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ohm\public\home_sto\catharina.ekdahl\Documents\"/>
    </mc:Choice>
  </mc:AlternateContent>
  <bookViews>
    <workbookView xWindow="0" yWindow="0" windowWidth="13130" windowHeight="6110" firstSheet="1" activeTab="1"/>
  </bookViews>
  <sheets>
    <sheet name="Innehåll" sheetId="1" r:id="rId1"/>
    <sheet name="Parametrar" sheetId="2" r:id="rId2"/>
    <sheet name="Riket_Scenario0" sheetId="3" r:id="rId3"/>
    <sheet name="Riket_Scenario1" sheetId="4" r:id="rId4"/>
    <sheet name="Riket_Scenario2" sheetId="5" r:id="rId5"/>
    <sheet name="Bleking_Scenario0" sheetId="6" r:id="rId6"/>
    <sheet name="Bleking_Scenario1" sheetId="7" r:id="rId7"/>
    <sheet name="Bleking_Scenario2" sheetId="8" r:id="rId8"/>
    <sheet name="Dalarna_Scenario0" sheetId="9" r:id="rId9"/>
    <sheet name="Dalarna_Scenario1" sheetId="10" r:id="rId10"/>
    <sheet name="Dalarna_Scenario2" sheetId="11" r:id="rId11"/>
    <sheet name="Gotland_Scenario0" sheetId="12" r:id="rId12"/>
    <sheet name="Gotland_Scenario1" sheetId="13" r:id="rId13"/>
    <sheet name="Gotland_Scenario2" sheetId="14" r:id="rId14"/>
    <sheet name="Gävlebo_Scenario0" sheetId="15" r:id="rId15"/>
    <sheet name="Gävlebo_Scenario1" sheetId="16" r:id="rId16"/>
    <sheet name="Gävlebo_Scenario2" sheetId="17" r:id="rId17"/>
    <sheet name="Halland_Scenario0" sheetId="18" r:id="rId18"/>
    <sheet name="Halland_Scenario1" sheetId="19" r:id="rId19"/>
    <sheet name="Halland_Scenario2" sheetId="20" r:id="rId20"/>
    <sheet name="Jämtlan_Scenario0" sheetId="21" r:id="rId21"/>
    <sheet name="Jämtlan_Scenario1" sheetId="22" r:id="rId22"/>
    <sheet name="Jämtlan_Scenario2" sheetId="23" r:id="rId23"/>
    <sheet name="Jönköpi_Scenario0" sheetId="24" r:id="rId24"/>
    <sheet name="Jönköpi_Scenario1" sheetId="25" r:id="rId25"/>
    <sheet name="Jönköpi_Scenario2" sheetId="26" r:id="rId26"/>
    <sheet name="Kalmar_Scenario0" sheetId="27" r:id="rId27"/>
    <sheet name="Kalmar_Scenario1" sheetId="28" r:id="rId28"/>
    <sheet name="Kalmar_Scenario2" sheetId="29" r:id="rId29"/>
    <sheet name="Kronobe_Scenario0" sheetId="30" r:id="rId30"/>
    <sheet name="Kronobe_Scenario1" sheetId="31" r:id="rId31"/>
    <sheet name="Kronobe_Scenario2" sheetId="32" r:id="rId32"/>
    <sheet name="Norrbot_Scenario0" sheetId="33" r:id="rId33"/>
    <sheet name="Norrbot_Scenario1" sheetId="34" r:id="rId34"/>
    <sheet name="Norrbot_Scenario2" sheetId="35" r:id="rId35"/>
    <sheet name="Skåne_Scenario0" sheetId="36" r:id="rId36"/>
    <sheet name="Skåne_Scenario1" sheetId="37" r:id="rId37"/>
    <sheet name="Skåne_Scenario2" sheetId="38" r:id="rId38"/>
    <sheet name="Stockho_Scenario0" sheetId="39" r:id="rId39"/>
    <sheet name="Stockho_Scenario1" sheetId="40" r:id="rId40"/>
    <sheet name="Stockho_Scenario2" sheetId="41" r:id="rId41"/>
    <sheet name="Söderma_Scenario0" sheetId="42" r:id="rId42"/>
    <sheet name="Söderma_Scenario1" sheetId="43" r:id="rId43"/>
    <sheet name="Söderma_Scenario2" sheetId="44" r:id="rId44"/>
    <sheet name="Uppsala_Scenario0" sheetId="45" r:id="rId45"/>
    <sheet name="Uppsala_Scenario1" sheetId="46" r:id="rId46"/>
    <sheet name="Uppsala_Scenario2" sheetId="47" r:id="rId47"/>
    <sheet name="Värmlan_Scenario0" sheetId="48" r:id="rId48"/>
    <sheet name="Värmlan_Scenario1" sheetId="49" r:id="rId49"/>
    <sheet name="Värmlan_Scenario2" sheetId="50" r:id="rId50"/>
    <sheet name="Västerb_Scenario0" sheetId="51" r:id="rId51"/>
    <sheet name="Västerb_Scenario1" sheetId="52" r:id="rId52"/>
    <sheet name="Västerb_Scenario2" sheetId="53" r:id="rId53"/>
    <sheet name="Västern_Scenario0" sheetId="54" r:id="rId54"/>
    <sheet name="Västern_Scenario1" sheetId="55" r:id="rId55"/>
    <sheet name="Västern_Scenario2" sheetId="56" r:id="rId56"/>
    <sheet name="Västman_Scenario0" sheetId="57" r:id="rId57"/>
    <sheet name="Västman_Scenario1" sheetId="58" r:id="rId58"/>
    <sheet name="Västman_Scenario2" sheetId="59" r:id="rId59"/>
    <sheet name="Västrag_Scenario0" sheetId="60" r:id="rId60"/>
    <sheet name="Västrag_Scenario1" sheetId="61" r:id="rId61"/>
    <sheet name="Västrag_Scenario2" sheetId="62" r:id="rId62"/>
    <sheet name="Örebro_Scenario0" sheetId="63" r:id="rId63"/>
    <sheet name="Örebro_Scenario1" sheetId="64" r:id="rId64"/>
    <sheet name="Örebro_Scenario2" sheetId="65" r:id="rId65"/>
    <sheet name="Östergö_Scenario0" sheetId="66" r:id="rId66"/>
    <sheet name="Östergö_Scenario1" sheetId="67" r:id="rId67"/>
    <sheet name="Östergö_Scenario2" sheetId="68" r:id="rId68"/>
  </sheets>
  <calcPr calcId="162913"/>
</workbook>
</file>

<file path=xl/calcChain.xml><?xml version="1.0" encoding="utf-8"?>
<calcChain xmlns="http://schemas.openxmlformats.org/spreadsheetml/2006/main">
  <c r="L32" i="1" l="1"/>
  <c r="H32" i="1"/>
  <c r="D32" i="1"/>
  <c r="L31" i="1"/>
  <c r="H31" i="1"/>
  <c r="D31" i="1"/>
  <c r="L30" i="1"/>
  <c r="H30" i="1"/>
  <c r="D30" i="1"/>
  <c r="L29" i="1"/>
  <c r="H29" i="1"/>
  <c r="D29" i="1"/>
  <c r="L28" i="1"/>
  <c r="H28" i="1"/>
  <c r="D28" i="1"/>
  <c r="L27" i="1"/>
  <c r="H27" i="1"/>
  <c r="D27" i="1"/>
  <c r="L26" i="1"/>
  <c r="H26" i="1"/>
  <c r="D26" i="1"/>
  <c r="L25" i="1"/>
  <c r="H25" i="1"/>
  <c r="D25" i="1"/>
  <c r="L24" i="1"/>
  <c r="H24" i="1"/>
  <c r="D24" i="1"/>
  <c r="L23" i="1"/>
  <c r="H23" i="1"/>
  <c r="D23" i="1"/>
  <c r="L22" i="1"/>
  <c r="H22" i="1"/>
  <c r="D22" i="1"/>
  <c r="L21" i="1"/>
  <c r="H21" i="1"/>
  <c r="D21" i="1"/>
  <c r="L20" i="1"/>
  <c r="H20" i="1"/>
  <c r="D20" i="1"/>
  <c r="L19" i="1"/>
  <c r="H19" i="1"/>
  <c r="D19" i="1"/>
  <c r="L18" i="1"/>
  <c r="H18" i="1"/>
  <c r="D18" i="1"/>
  <c r="L17" i="1"/>
  <c r="H17" i="1"/>
  <c r="D17" i="1"/>
  <c r="L16" i="1"/>
  <c r="H16" i="1"/>
  <c r="D16" i="1"/>
  <c r="L15" i="1"/>
  <c r="H15" i="1"/>
  <c r="D15" i="1"/>
  <c r="L14" i="1"/>
  <c r="H14" i="1"/>
  <c r="D14" i="1"/>
  <c r="L13" i="1"/>
  <c r="H13" i="1"/>
  <c r="D13" i="1"/>
  <c r="L12" i="1"/>
  <c r="H12" i="1"/>
  <c r="D12" i="1"/>
  <c r="L11" i="1"/>
  <c r="H11" i="1"/>
  <c r="D11" i="1"/>
  <c r="B11" i="1"/>
</calcChain>
</file>

<file path=xl/sharedStrings.xml><?xml version="1.0" encoding="utf-8"?>
<sst xmlns="http://schemas.openxmlformats.org/spreadsheetml/2006/main" count="25392" uniqueCount="182">
  <si>
    <t>Region</t>
  </si>
  <si>
    <t>Scenario</t>
  </si>
  <si>
    <t>Datum</t>
  </si>
  <si>
    <t>Veckonummer</t>
  </si>
  <si>
    <t>Sim_antal_fall</t>
  </si>
  <si>
    <t>Sim_icke_sjukhusvård</t>
  </si>
  <si>
    <t>Sim_sjukhusvård</t>
  </si>
  <si>
    <t>Sim_vanlig_vårdavdelning</t>
  </si>
  <si>
    <t>Sim_iva</t>
  </si>
  <si>
    <t>Sim_antal_fall_0_19</t>
  </si>
  <si>
    <t>Sim_antal_fall_20_69</t>
  </si>
  <si>
    <t>Sim_antal_fall_70plus</t>
  </si>
  <si>
    <t>Riket</t>
  </si>
  <si>
    <t>Scenario 0</t>
  </si>
  <si>
    <t>2021-10-20</t>
  </si>
  <si>
    <t>2021Vnr42</t>
  </si>
  <si>
    <t>2021-10-21</t>
  </si>
  <si>
    <t>2021-10-22</t>
  </si>
  <si>
    <t>2021-10-23</t>
  </si>
  <si>
    <t>2021-10-24</t>
  </si>
  <si>
    <t>2021-10-25</t>
  </si>
  <si>
    <t>2021Vnr43</t>
  </si>
  <si>
    <t>2021-10-26</t>
  </si>
  <si>
    <t>2021-10-27</t>
  </si>
  <si>
    <t>2021-10-28</t>
  </si>
  <si>
    <t>2021-10-29</t>
  </si>
  <si>
    <t>2021-10-30</t>
  </si>
  <si>
    <t>2021-10-31</t>
  </si>
  <si>
    <t>2021-11-01</t>
  </si>
  <si>
    <t>2021Vnr44</t>
  </si>
  <si>
    <t>2021-11-02</t>
  </si>
  <si>
    <t>2021-11-03</t>
  </si>
  <si>
    <t>2021-11-04</t>
  </si>
  <si>
    <t>2021-11-05</t>
  </si>
  <si>
    <t>2021-11-06</t>
  </si>
  <si>
    <t>2021-11-07</t>
  </si>
  <si>
    <t>2021-11-08</t>
  </si>
  <si>
    <t>2021Vnr45</t>
  </si>
  <si>
    <t>2021-11-09</t>
  </si>
  <si>
    <t>2021-11-10</t>
  </si>
  <si>
    <t>2021-11-11</t>
  </si>
  <si>
    <t>2021-11-12</t>
  </si>
  <si>
    <t>2021-11-13</t>
  </si>
  <si>
    <t>2021-11-14</t>
  </si>
  <si>
    <t>2021-11-15</t>
  </si>
  <si>
    <t>2021Vnr46</t>
  </si>
  <si>
    <t>2021-11-16</t>
  </si>
  <si>
    <t>2021-11-17</t>
  </si>
  <si>
    <t>2021-11-18</t>
  </si>
  <si>
    <t>2021-11-19</t>
  </si>
  <si>
    <t>2021-11-20</t>
  </si>
  <si>
    <t>2021-11-21</t>
  </si>
  <si>
    <t>2021-11-22</t>
  </si>
  <si>
    <t>2021Vnr47</t>
  </si>
  <si>
    <t>2021-11-23</t>
  </si>
  <si>
    <t>2021-11-24</t>
  </si>
  <si>
    <t>2021-11-25</t>
  </si>
  <si>
    <t>2021-11-26</t>
  </si>
  <si>
    <t>2021-11-27</t>
  </si>
  <si>
    <t>2021-11-28</t>
  </si>
  <si>
    <t>2021-11-29</t>
  </si>
  <si>
    <t>2021Vnr48</t>
  </si>
  <si>
    <t>2021-11-30</t>
  </si>
  <si>
    <t>2021-12-01</t>
  </si>
  <si>
    <t>2021-12-02</t>
  </si>
  <si>
    <t>2021-12-03</t>
  </si>
  <si>
    <t>2021-12-04</t>
  </si>
  <si>
    <t>2021-12-05</t>
  </si>
  <si>
    <t>2021-12-06</t>
  </si>
  <si>
    <t>2021Vnr49</t>
  </si>
  <si>
    <t>2021-12-07</t>
  </si>
  <si>
    <t>2021-12-08</t>
  </si>
  <si>
    <t>2021-12-09</t>
  </si>
  <si>
    <t>2021-12-10</t>
  </si>
  <si>
    <t>2021-12-11</t>
  </si>
  <si>
    <t>2021-12-12</t>
  </si>
  <si>
    <t>2021-12-13</t>
  </si>
  <si>
    <t>2021Vnr50</t>
  </si>
  <si>
    <t>2021-12-14</t>
  </si>
  <si>
    <t>2021-12-15</t>
  </si>
  <si>
    <t>2021-12-16</t>
  </si>
  <si>
    <t>2021-12-17</t>
  </si>
  <si>
    <t>2021-12-18</t>
  </si>
  <si>
    <t>2021-12-19</t>
  </si>
  <si>
    <t>2021-12-20</t>
  </si>
  <si>
    <t>2021Vnr51</t>
  </si>
  <si>
    <t>2021-12-21</t>
  </si>
  <si>
    <t>2021-12-22</t>
  </si>
  <si>
    <t>2021-12-23</t>
  </si>
  <si>
    <t>2021-12-24</t>
  </si>
  <si>
    <t>2021-12-25</t>
  </si>
  <si>
    <t>2021-12-26</t>
  </si>
  <si>
    <t>2021-12-27</t>
  </si>
  <si>
    <t>2021Vnr52</t>
  </si>
  <si>
    <t>2021-12-28</t>
  </si>
  <si>
    <t>2021-12-29</t>
  </si>
  <si>
    <t>2021-12-30</t>
  </si>
  <si>
    <t>2021-12-31</t>
  </si>
  <si>
    <t>2022-01-01</t>
  </si>
  <si>
    <t>2022-01-02</t>
  </si>
  <si>
    <t>2022-01-03</t>
  </si>
  <si>
    <t>2022Vnr1</t>
  </si>
  <si>
    <t>2022-01-04</t>
  </si>
  <si>
    <t>2022-01-05</t>
  </si>
  <si>
    <t>2022-01-06</t>
  </si>
  <si>
    <t>2022-01-07</t>
  </si>
  <si>
    <t>2022-01-08</t>
  </si>
  <si>
    <t>2022-01-09</t>
  </si>
  <si>
    <t>2022-01-10</t>
  </si>
  <si>
    <t>2022Vnr2</t>
  </si>
  <si>
    <t>2022-01-11</t>
  </si>
  <si>
    <t>2022-01-12</t>
  </si>
  <si>
    <t>2022-01-13</t>
  </si>
  <si>
    <t>2022-01-14</t>
  </si>
  <si>
    <t>2022-01-15</t>
  </si>
  <si>
    <t>2022-01-16</t>
  </si>
  <si>
    <t>2022-01-17</t>
  </si>
  <si>
    <t>2022Vnr3</t>
  </si>
  <si>
    <t>2022-01-18</t>
  </si>
  <si>
    <t>2022-01-19</t>
  </si>
  <si>
    <t>2022-01-20</t>
  </si>
  <si>
    <t>Scenario 1</t>
  </si>
  <si>
    <t>Scenario 2</t>
  </si>
  <si>
    <t>Blekinge</t>
  </si>
  <si>
    <t>Dalarna</t>
  </si>
  <si>
    <t>Gotland</t>
  </si>
  <si>
    <t>Gävleborg</t>
  </si>
  <si>
    <t>Halland</t>
  </si>
  <si>
    <t>Jämtlandhärjedalen</t>
  </si>
  <si>
    <t>Jönköping</t>
  </si>
  <si>
    <t>Kalmar</t>
  </si>
  <si>
    <t>Kronoberg</t>
  </si>
  <si>
    <t>Norrbotten</t>
  </si>
  <si>
    <t>Skåne</t>
  </si>
  <si>
    <t>Stockholm</t>
  </si>
  <si>
    <t>Södermanland</t>
  </si>
  <si>
    <t>Uppsala</t>
  </si>
  <si>
    <t>Värmland</t>
  </si>
  <si>
    <t>Västerbotten</t>
  </si>
  <si>
    <t>Västernorrland</t>
  </si>
  <si>
    <t>Västmanland</t>
  </si>
  <si>
    <t>Västragötaland</t>
  </si>
  <si>
    <t>Örebro</t>
  </si>
  <si>
    <t>Östergötland</t>
  </si>
  <si>
    <t>Sammanställd per : 2021-10-15</t>
  </si>
  <si>
    <t>Kontaktinformation</t>
  </si>
  <si>
    <t>Namn:</t>
  </si>
  <si>
    <t>Lisa Brouwers</t>
  </si>
  <si>
    <t>E-post:</t>
  </si>
  <si>
    <t>lisa.brouwers@folkhalsomyndigheten.se</t>
  </si>
  <si>
    <t>Data för olika scenarion är presenterade för perioden 2021-10-20 till 2022-01-20</t>
  </si>
  <si>
    <t>I varje flik visas följande parametrar.</t>
  </si>
  <si>
    <t>Risk för behov av slutenvård på intensivvårdsavdelning respektive risk för behov av slutenvård på vanlig vårdavdelning</t>
  </si>
  <si>
    <t>baseras på data från Socialstyrelsen veckorna 24 till och med vecka 28 (2021) och är åldersberoende.</t>
  </si>
  <si>
    <t>Parameter</t>
  </si>
  <si>
    <t>Förklarning</t>
  </si>
  <si>
    <t>Olika Scenario</t>
  </si>
  <si>
    <t xml:space="preserve">  </t>
  </si>
  <si>
    <t>Simulerade Antal Fall</t>
  </si>
  <si>
    <t>Simulerad Antal Fall Ej I Behov Av Sjukhusvård</t>
  </si>
  <si>
    <t>Simulerad Antal Fall I Behov Av Sjukhusvård</t>
  </si>
  <si>
    <t>Simulerad Antal Fall Inom Vanlig Vårdavdelning</t>
  </si>
  <si>
    <t>Simulerad Antal Fall Inom Intensivvårdsavdelning (Iva)</t>
  </si>
  <si>
    <t>Kategori</t>
  </si>
  <si>
    <t>Ålder 0_19</t>
  </si>
  <si>
    <t>Ålder 20_69</t>
  </si>
  <si>
    <t>Ålder 70plus</t>
  </si>
  <si>
    <t>Icke Sjukhusvård</t>
  </si>
  <si>
    <t>99,5%</t>
  </si>
  <si>
    <t>97,1%</t>
  </si>
  <si>
    <t>79,1%</t>
  </si>
  <si>
    <t>Slutenvård vanlig vårdavdelning</t>
  </si>
  <si>
    <t>0,4%</t>
  </si>
  <si>
    <t>2,4%</t>
  </si>
  <si>
    <t>17,9%</t>
  </si>
  <si>
    <t>IVA</t>
  </si>
  <si>
    <t>0,1%</t>
  </si>
  <si>
    <t>0,5%</t>
  </si>
  <si>
    <t>3%</t>
  </si>
  <si>
    <t>Scenario0</t>
  </si>
  <si>
    <t>Scenario1</t>
  </si>
  <si>
    <t>Scenario2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</si>
</sst>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2"/>
      <color rgb="FF00008B"/>
      <name val="Calibri"/>
    </font>
    <font>
      <b/>
      <u/>
      <sz val="12"/>
      <color rgb="FF6495ED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</cellXfs>
  <cellStyles count="1">
    <cellStyle name="Normal" xfId="0" builtinId="0"/>
  </cellStyles>
  <dxfs count="6"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tables/table1.xml><?xml version="1.0" encoding="utf-8"?>
<table xmlns="http://schemas.openxmlformats.org/spreadsheetml/2006/main" id="69" name="Table69" displayName="Table69" ref="B3:C13" totalsRowShown="0">
  <tableColumns count="2">
    <tableColumn id="1" name="Parameter"/>
    <tableColumn id="2" name="Förklarning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Table18" displayName="Table1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Table19" displayName="Table1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70" name="Table70" displayName="Table70" ref="E3:H6" totalsRowShown="0" headerRowDxfId="5" dataDxfId="4">
  <tableColumns count="4">
    <tableColumn id="1" name="Kategori" dataDxfId="3"/>
    <tableColumn id="2" name="Ålder 0_19" dataDxfId="2"/>
    <tableColumn id="3" name="Ålder 20_69" dataDxfId="1"/>
    <tableColumn id="4" name="Ålder 70plus" dataDxfId="0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Table20" displayName="Table2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Table21" displayName="Table2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Table25" displayName="Table2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Table26" displayName="Table2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Table27" displayName="Table2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Table28" displayName="Table2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Table29" displayName="Table2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Table30" displayName="Table3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Table31" displayName="Table3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Table32" displayName="Table3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Table34" displayName="Table3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Table37" displayName="Table3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Table39" displayName="Table3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Table40" displayName="Table4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le41" displayName="Table4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Table43" displayName="Table4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Table44" displayName="Table4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id="47" name="Table47" displayName="Table4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8" name="Table48" displayName="Table4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id="49" name="Table49" displayName="Table4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id="50" name="Table50" displayName="Table5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id="51" name="Table51" displayName="Table5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id="52" name="Table52" displayName="Table5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id="53" name="Table53" displayName="Table5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id="54" name="Table54" displayName="Table5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id="55" name="Table55" displayName="Table5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id="56" name="Table56" displayName="Table5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id="57" name="Table57" displayName="Table5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id="58" name="Table58" displayName="Table5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id="59" name="Table59" displayName="Table5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id="60" name="Table60" displayName="Table60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id="61" name="Table61" displayName="Table61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id="62" name="Table62" displayName="Table62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id="63" name="Table63" displayName="Table63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id="64" name="Table64" displayName="Table64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id="65" name="Table65" displayName="Table65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id="66" name="Table66" displayName="Table66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id="67" name="Table67" displayName="Table6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id="68" name="Table68" displayName="Table6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L94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2"/>
  <sheetViews>
    <sheetView showGridLines="0" topLeftCell="A4" workbookViewId="0">
      <selection activeCell="D11" sqref="D11"/>
    </sheetView>
  </sheetViews>
  <sheetFormatPr defaultColWidth="10.90625" defaultRowHeight="14.5" x14ac:dyDescent="0.35"/>
  <sheetData>
    <row r="1" spans="2:12" ht="15.5" x14ac:dyDescent="0.35">
      <c r="B1" s="2"/>
      <c r="C1" s="2"/>
    </row>
    <row r="2" spans="2:12" ht="15.5" x14ac:dyDescent="0.35">
      <c r="B2" s="2" t="s">
        <v>144</v>
      </c>
      <c r="C2" s="2"/>
    </row>
    <row r="3" spans="2:12" ht="15.5" x14ac:dyDescent="0.35">
      <c r="B3" s="2"/>
      <c r="C3" s="2"/>
    </row>
    <row r="4" spans="2:12" ht="15.5" x14ac:dyDescent="0.35">
      <c r="B4" s="2" t="s">
        <v>145</v>
      </c>
      <c r="C4" s="2"/>
    </row>
    <row r="5" spans="2:12" ht="15.5" x14ac:dyDescent="0.35">
      <c r="B5" s="2" t="s">
        <v>146</v>
      </c>
      <c r="C5" s="2" t="s">
        <v>147</v>
      </c>
    </row>
    <row r="6" spans="2:12" ht="15.5" x14ac:dyDescent="0.35">
      <c r="B6" s="2" t="s">
        <v>148</v>
      </c>
      <c r="C6" s="2" t="s">
        <v>149</v>
      </c>
    </row>
    <row r="7" spans="2:12" ht="15.5" x14ac:dyDescent="0.35">
      <c r="B7" s="2"/>
      <c r="C7" s="2"/>
    </row>
    <row r="8" spans="2:12" ht="15.5" x14ac:dyDescent="0.35">
      <c r="B8" s="2" t="s">
        <v>150</v>
      </c>
      <c r="C8" s="2"/>
    </row>
    <row r="9" spans="2:12" ht="15.5" x14ac:dyDescent="0.35">
      <c r="B9" s="2"/>
      <c r="C9" s="2"/>
    </row>
    <row r="10" spans="2:12" ht="15.5" x14ac:dyDescent="0.35">
      <c r="B10" s="2"/>
      <c r="C10" s="2"/>
      <c r="D10" s="2" t="s">
        <v>179</v>
      </c>
      <c r="H10" s="2" t="s">
        <v>180</v>
      </c>
      <c r="L10" s="2" t="s">
        <v>181</v>
      </c>
    </row>
    <row r="11" spans="2:12" ht="15.5" x14ac:dyDescent="0.35">
      <c r="B11" s="3" t="str">
        <f>HYPERLINK("#'Parametrar'!A1", "Parametrar")</f>
        <v>Parametrar</v>
      </c>
      <c r="D11" s="3" t="str">
        <f>HYPERLINK("#'Riket_Scenario0'!A1", "Riket")</f>
        <v>Riket</v>
      </c>
      <c r="H11" s="3" t="str">
        <f>HYPERLINK("#'Riket_Scenario1'!A1", "Riket")</f>
        <v>Riket</v>
      </c>
      <c r="L11" s="3" t="str">
        <f>HYPERLINK("#'Riket_Scenario2'!A1", "Riket")</f>
        <v>Riket</v>
      </c>
    </row>
    <row r="12" spans="2:12" ht="15.5" x14ac:dyDescent="0.35">
      <c r="B12" s="3"/>
      <c r="D12" s="3" t="str">
        <f>HYPERLINK("#'Bleking_Scenario0'!A1", "Blekinge")</f>
        <v>Blekinge</v>
      </c>
      <c r="H12" s="3" t="str">
        <f>HYPERLINK("#'Bleking_Scenario1'!A1", "Blekinge")</f>
        <v>Blekinge</v>
      </c>
      <c r="L12" s="3" t="str">
        <f>HYPERLINK("#'Bleking_Scenario2'!A1", "Blekinge")</f>
        <v>Blekinge</v>
      </c>
    </row>
    <row r="13" spans="2:12" ht="15.5" x14ac:dyDescent="0.35">
      <c r="B13" s="3"/>
      <c r="D13" s="3" t="str">
        <f>HYPERLINK("#'Dalarna_Scenario0'!A1", "Dalarna")</f>
        <v>Dalarna</v>
      </c>
      <c r="H13" s="3" t="str">
        <f>HYPERLINK("#'Dalarna_Scenario1'!A1", "Dalarna")</f>
        <v>Dalarna</v>
      </c>
      <c r="L13" s="3" t="str">
        <f>HYPERLINK("#'Dalarna_Scenario2'!A1", "Dalarna")</f>
        <v>Dalarna</v>
      </c>
    </row>
    <row r="14" spans="2:12" ht="15.5" x14ac:dyDescent="0.35">
      <c r="B14" s="3"/>
      <c r="D14" s="3" t="str">
        <f>HYPERLINK("#'Gotland_Scenario0'!A1", "Gotland")</f>
        <v>Gotland</v>
      </c>
      <c r="H14" s="3" t="str">
        <f>HYPERLINK("#'Gotland_Scenario1'!A1", "Gotland")</f>
        <v>Gotland</v>
      </c>
      <c r="L14" s="3" t="str">
        <f>HYPERLINK("#'Gotland_Scenario2'!A1", "Gotland")</f>
        <v>Gotland</v>
      </c>
    </row>
    <row r="15" spans="2:12" ht="15.5" x14ac:dyDescent="0.35">
      <c r="B15" s="3"/>
      <c r="D15" s="3" t="str">
        <f>HYPERLINK("#'Gävlebo_Scenario0'!A1", "Gävleborg")</f>
        <v>Gävleborg</v>
      </c>
      <c r="H15" s="3" t="str">
        <f>HYPERLINK("#'Gävlebo_Scenario1'!A1", "Gävleborg")</f>
        <v>Gävleborg</v>
      </c>
      <c r="L15" s="3" t="str">
        <f>HYPERLINK("#'Gävlebo_Scenario2'!A1", "Gävleborg")</f>
        <v>Gävleborg</v>
      </c>
    </row>
    <row r="16" spans="2:12" ht="15.5" x14ac:dyDescent="0.35">
      <c r="B16" s="3"/>
      <c r="D16" s="3" t="str">
        <f>HYPERLINK("#'Halland_Scenario0'!A1", "Halland")</f>
        <v>Halland</v>
      </c>
      <c r="H16" s="3" t="str">
        <f>HYPERLINK("#'Halland_Scenario1'!A1", "Halland")</f>
        <v>Halland</v>
      </c>
      <c r="L16" s="3" t="str">
        <f>HYPERLINK("#'Halland_Scenario2'!A1", "Halland")</f>
        <v>Halland</v>
      </c>
    </row>
    <row r="17" spans="2:12" ht="15.5" x14ac:dyDescent="0.35">
      <c r="B17" s="3"/>
      <c r="D17" s="3" t="str">
        <f>HYPERLINK("#'Jämtlan_Scenario0'!A1", "Jämtlandhärjedalen")</f>
        <v>Jämtlandhärjedalen</v>
      </c>
      <c r="H17" s="3" t="str">
        <f>HYPERLINK("#'Jämtlan_Scenario1'!A1", "Jämtlandhärjedalen")</f>
        <v>Jämtlandhärjedalen</v>
      </c>
      <c r="L17" s="3" t="str">
        <f>HYPERLINK("#'Jämtlan_Scenario2'!A1", "Jämtlandhärjedalen")</f>
        <v>Jämtlandhärjedalen</v>
      </c>
    </row>
    <row r="18" spans="2:12" ht="15.5" x14ac:dyDescent="0.35">
      <c r="B18" s="3"/>
      <c r="D18" s="3" t="str">
        <f>HYPERLINK("#'Jönköpi_Scenario0'!A1", "Jönköping")</f>
        <v>Jönköping</v>
      </c>
      <c r="H18" s="3" t="str">
        <f>HYPERLINK("#'Jönköpi_Scenario1'!A1", "Jönköping")</f>
        <v>Jönköping</v>
      </c>
      <c r="L18" s="3" t="str">
        <f>HYPERLINK("#'Jönköpi_Scenario2'!A1", "Jönköping")</f>
        <v>Jönköping</v>
      </c>
    </row>
    <row r="19" spans="2:12" ht="15.5" x14ac:dyDescent="0.35">
      <c r="B19" s="3"/>
      <c r="D19" s="3" t="str">
        <f>HYPERLINK("#'Kalmar_Scenario0'!A1", "Kalmar")</f>
        <v>Kalmar</v>
      </c>
      <c r="H19" s="3" t="str">
        <f>HYPERLINK("#'Kalmar_Scenario1'!A1", "Kalmar")</f>
        <v>Kalmar</v>
      </c>
      <c r="L19" s="3" t="str">
        <f>HYPERLINK("#'Kalmar_Scenario2'!A1", "Kalmar")</f>
        <v>Kalmar</v>
      </c>
    </row>
    <row r="20" spans="2:12" ht="15.5" x14ac:dyDescent="0.35">
      <c r="B20" s="3"/>
      <c r="D20" s="3" t="str">
        <f>HYPERLINK("#'Kronobe_Scenario0'!A1", "Kronoberg")</f>
        <v>Kronoberg</v>
      </c>
      <c r="H20" s="3" t="str">
        <f>HYPERLINK("#'Kronobe_Scenario1'!A1", "Kronoberg")</f>
        <v>Kronoberg</v>
      </c>
      <c r="L20" s="3" t="str">
        <f>HYPERLINK("#'Kronobe_Scenario2'!A1", "Kronoberg")</f>
        <v>Kronoberg</v>
      </c>
    </row>
    <row r="21" spans="2:12" ht="15.5" x14ac:dyDescent="0.35">
      <c r="B21" s="3"/>
      <c r="D21" s="3" t="str">
        <f>HYPERLINK("#'Norrbot_Scenario0'!A1", "Norrbotten")</f>
        <v>Norrbotten</v>
      </c>
      <c r="H21" s="3" t="str">
        <f>HYPERLINK("#'Norrbot_Scenario1'!A1", "Norrbotten")</f>
        <v>Norrbotten</v>
      </c>
      <c r="L21" s="3" t="str">
        <f>HYPERLINK("#'Norrbot_Scenario2'!A1", "Norrbotten")</f>
        <v>Norrbotten</v>
      </c>
    </row>
    <row r="22" spans="2:12" ht="15.5" x14ac:dyDescent="0.35">
      <c r="B22" s="3"/>
      <c r="D22" s="3" t="str">
        <f>HYPERLINK("#'Skåne_Scenario0'!A1", "Skåne")</f>
        <v>Skåne</v>
      </c>
      <c r="H22" s="3" t="str">
        <f>HYPERLINK("#'Skåne_Scenario1'!A1", "Skåne")</f>
        <v>Skåne</v>
      </c>
      <c r="L22" s="3" t="str">
        <f>HYPERLINK("#'Skåne_Scenario2'!A1", "Skåne")</f>
        <v>Skåne</v>
      </c>
    </row>
    <row r="23" spans="2:12" ht="15.5" x14ac:dyDescent="0.35">
      <c r="B23" s="3"/>
      <c r="D23" s="3" t="str">
        <f>HYPERLINK("#'Stockho_Scenario0'!A1", "Stockholm")</f>
        <v>Stockholm</v>
      </c>
      <c r="H23" s="3" t="str">
        <f>HYPERLINK("#'Stockho_Scenario1'!A1", "Stockholm")</f>
        <v>Stockholm</v>
      </c>
      <c r="L23" s="3" t="str">
        <f>HYPERLINK("#'Stockho_Scenario2'!A1", "Stockholm")</f>
        <v>Stockholm</v>
      </c>
    </row>
    <row r="24" spans="2:12" ht="15.5" x14ac:dyDescent="0.35">
      <c r="B24" s="3"/>
      <c r="D24" s="3" t="str">
        <f>HYPERLINK("#'Söderma_Scenario0'!A1", "Södermanland")</f>
        <v>Södermanland</v>
      </c>
      <c r="H24" s="3" t="str">
        <f>HYPERLINK("#'Söderma_Scenario1'!A1", "Södermanland")</f>
        <v>Södermanland</v>
      </c>
      <c r="L24" s="3" t="str">
        <f>HYPERLINK("#'Söderma_Scenario2'!A1", "Södermanland")</f>
        <v>Södermanland</v>
      </c>
    </row>
    <row r="25" spans="2:12" ht="15.5" x14ac:dyDescent="0.35">
      <c r="B25" s="3"/>
      <c r="D25" s="3" t="str">
        <f>HYPERLINK("#'Uppsala_Scenario0'!A1", "Uppsala")</f>
        <v>Uppsala</v>
      </c>
      <c r="H25" s="3" t="str">
        <f>HYPERLINK("#'Uppsala_Scenario1'!A1", "Uppsala")</f>
        <v>Uppsala</v>
      </c>
      <c r="L25" s="3" t="str">
        <f>HYPERLINK("#'Uppsala_Scenario2'!A1", "Uppsala")</f>
        <v>Uppsala</v>
      </c>
    </row>
    <row r="26" spans="2:12" ht="15.5" x14ac:dyDescent="0.35">
      <c r="B26" s="3"/>
      <c r="D26" s="3" t="str">
        <f>HYPERLINK("#'Värmlan_Scenario0'!A1", "Värmland")</f>
        <v>Värmland</v>
      </c>
      <c r="H26" s="3" t="str">
        <f>HYPERLINK("#'Värmlan_Scenario1'!A1", "Värmland")</f>
        <v>Värmland</v>
      </c>
      <c r="L26" s="3" t="str">
        <f>HYPERLINK("#'Värmlan_Scenario2'!A1", "Värmland")</f>
        <v>Värmland</v>
      </c>
    </row>
    <row r="27" spans="2:12" ht="15.5" x14ac:dyDescent="0.35">
      <c r="B27" s="3"/>
      <c r="D27" s="3" t="str">
        <f>HYPERLINK("#'Västerb_Scenario0'!A1", "Västerbotten")</f>
        <v>Västerbotten</v>
      </c>
      <c r="H27" s="3" t="str">
        <f>HYPERLINK("#'Västerb_Scenario1'!A1", "Västerbotten")</f>
        <v>Västerbotten</v>
      </c>
      <c r="L27" s="3" t="str">
        <f>HYPERLINK("#'Västerb_Scenario2'!A1", "Västerbotten")</f>
        <v>Västerbotten</v>
      </c>
    </row>
    <row r="28" spans="2:12" ht="15.5" x14ac:dyDescent="0.35">
      <c r="B28" s="3"/>
      <c r="D28" s="3" t="str">
        <f>HYPERLINK("#'Västern_Scenario0'!A1", "Västernorrland")</f>
        <v>Västernorrland</v>
      </c>
      <c r="H28" s="3" t="str">
        <f>HYPERLINK("#'Västern_Scenario1'!A1", "Västernorrland")</f>
        <v>Västernorrland</v>
      </c>
      <c r="L28" s="3" t="str">
        <f>HYPERLINK("#'Västern_Scenario2'!A1", "Västernorrland")</f>
        <v>Västernorrland</v>
      </c>
    </row>
    <row r="29" spans="2:12" ht="15.5" x14ac:dyDescent="0.35">
      <c r="B29" s="3"/>
      <c r="D29" s="3" t="str">
        <f>HYPERLINK("#'Västman_Scenario0'!A1", "Västmanland")</f>
        <v>Västmanland</v>
      </c>
      <c r="H29" s="3" t="str">
        <f>HYPERLINK("#'Västman_Scenario1'!A1", "Västmanland")</f>
        <v>Västmanland</v>
      </c>
      <c r="L29" s="3" t="str">
        <f>HYPERLINK("#'Västman_Scenario2'!A1", "Västmanland")</f>
        <v>Västmanland</v>
      </c>
    </row>
    <row r="30" spans="2:12" ht="15.5" x14ac:dyDescent="0.35">
      <c r="B30" s="3"/>
      <c r="D30" s="3" t="str">
        <f>HYPERLINK("#'Västrag_Scenario0'!A1", "Västragötaland")</f>
        <v>Västragötaland</v>
      </c>
      <c r="H30" s="3" t="str">
        <f>HYPERLINK("#'Västrag_Scenario1'!A1", "Västragötaland")</f>
        <v>Västragötaland</v>
      </c>
      <c r="L30" s="3" t="str">
        <f>HYPERLINK("#'Västrag_Scenario2'!A1", "Västragötaland")</f>
        <v>Västragötaland</v>
      </c>
    </row>
    <row r="31" spans="2:12" ht="15.5" x14ac:dyDescent="0.35">
      <c r="B31" s="3"/>
      <c r="D31" s="3" t="str">
        <f>HYPERLINK("#'Örebro_Scenario0'!A1", "Örebro")</f>
        <v>Örebro</v>
      </c>
      <c r="H31" s="3" t="str">
        <f>HYPERLINK("#'Örebro_Scenario1'!A1", "Örebro")</f>
        <v>Örebro</v>
      </c>
      <c r="L31" s="3" t="str">
        <f>HYPERLINK("#'Örebro_Scenario2'!A1", "Örebro")</f>
        <v>Örebro</v>
      </c>
    </row>
    <row r="32" spans="2:12" ht="15.5" x14ac:dyDescent="0.35">
      <c r="B32" s="3"/>
      <c r="D32" s="3" t="str">
        <f>HYPERLINK("#'Östergö_Scenario0'!A1", "Östergötland")</f>
        <v>Östergötland</v>
      </c>
      <c r="H32" s="3" t="str">
        <f>HYPERLINK("#'Östergö_Scenario1'!A1", "Östergötland")</f>
        <v>Östergötland</v>
      </c>
      <c r="L32" s="3" t="str">
        <f>HYPERLINK("#'Östergö_Scenario2'!A1", "Östergötland")</f>
        <v>Östergötland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124</v>
      </c>
      <c r="B2" s="1" t="s">
        <v>121</v>
      </c>
      <c r="C2" s="1" t="s">
        <v>14</v>
      </c>
      <c r="D2" s="1" t="s">
        <v>15</v>
      </c>
      <c r="E2" s="1">
        <v>26.725749816732201</v>
      </c>
      <c r="F2" s="1">
        <v>25.956767073895101</v>
      </c>
      <c r="G2" s="1">
        <v>0.76898274283711998</v>
      </c>
      <c r="H2" s="1">
        <v>0.643031622155114</v>
      </c>
      <c r="I2" s="1">
        <v>0.12595112068200601</v>
      </c>
      <c r="J2" s="1">
        <v>10.253108884125499</v>
      </c>
      <c r="K2" s="1">
        <v>15.139248647212799</v>
      </c>
      <c r="L2" s="1">
        <v>1.33339228539389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124</v>
      </c>
      <c r="B3" s="1" t="s">
        <v>121</v>
      </c>
      <c r="C3" s="1" t="s">
        <v>16</v>
      </c>
      <c r="D3" s="1" t="s">
        <v>15</v>
      </c>
      <c r="E3" s="1">
        <v>27.250070500790201</v>
      </c>
      <c r="F3" s="1">
        <v>26.466040164330899</v>
      </c>
      <c r="G3" s="1">
        <v>0.78403033645928699</v>
      </c>
      <c r="H3" s="1">
        <v>0.65561720413020796</v>
      </c>
      <c r="I3" s="1">
        <v>0.128413132329078</v>
      </c>
      <c r="J3" s="1">
        <v>10.459641082386799</v>
      </c>
      <c r="K3" s="1">
        <v>15.4303756522164</v>
      </c>
      <c r="L3" s="1">
        <v>1.36005376618697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124</v>
      </c>
      <c r="B4" s="1" t="s">
        <v>121</v>
      </c>
      <c r="C4" s="1" t="s">
        <v>17</v>
      </c>
      <c r="D4" s="1" t="s">
        <v>15</v>
      </c>
      <c r="E4" s="1">
        <v>27.808859557685899</v>
      </c>
      <c r="F4" s="1">
        <v>27.008791663767902</v>
      </c>
      <c r="G4" s="1">
        <v>0.80006789391793798</v>
      </c>
      <c r="H4" s="1">
        <v>0.66903064848510396</v>
      </c>
      <c r="I4" s="1">
        <v>0.13103724543283399</v>
      </c>
      <c r="J4" s="1">
        <v>10.679529938611299</v>
      </c>
      <c r="K4" s="1">
        <v>15.7408869231206</v>
      </c>
      <c r="L4" s="1">
        <v>1.3884426959539999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124</v>
      </c>
      <c r="B5" s="1" t="s">
        <v>121</v>
      </c>
      <c r="C5" s="1" t="s">
        <v>18</v>
      </c>
      <c r="D5" s="1" t="s">
        <v>15</v>
      </c>
      <c r="E5" s="1">
        <v>28.403531426508199</v>
      </c>
      <c r="F5" s="1">
        <v>27.586395396088701</v>
      </c>
      <c r="G5" s="1">
        <v>0.81713603041946403</v>
      </c>
      <c r="H5" s="1">
        <v>0.68330592875752705</v>
      </c>
      <c r="I5" s="1">
        <v>0.13383010166193601</v>
      </c>
      <c r="J5" s="1">
        <v>10.9133371748082</v>
      </c>
      <c r="K5" s="1">
        <v>16.071562522554899</v>
      </c>
      <c r="L5" s="1">
        <v>1.41863172914513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124</v>
      </c>
      <c r="B6" s="1" t="s">
        <v>121</v>
      </c>
      <c r="C6" s="1" t="s">
        <v>19</v>
      </c>
      <c r="D6" s="1" t="s">
        <v>15</v>
      </c>
      <c r="E6" s="1">
        <v>29.035597602860001</v>
      </c>
      <c r="F6" s="1">
        <v>28.200319455396102</v>
      </c>
      <c r="G6" s="1">
        <v>0.83527814746386797</v>
      </c>
      <c r="H6" s="1">
        <v>0.69847934884289498</v>
      </c>
      <c r="I6" s="1">
        <v>0.13679879862097399</v>
      </c>
      <c r="J6" s="1">
        <v>11.1616626276827</v>
      </c>
      <c r="K6" s="1">
        <v>16.423236530481098</v>
      </c>
      <c r="L6" s="1">
        <v>1.4506984446961899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124</v>
      </c>
      <c r="B7" s="1" t="s">
        <v>121</v>
      </c>
      <c r="C7" s="1" t="s">
        <v>20</v>
      </c>
      <c r="D7" s="1" t="s">
        <v>21</v>
      </c>
      <c r="E7" s="1">
        <v>29.7066703493023</v>
      </c>
      <c r="F7" s="1">
        <v>28.852129809327199</v>
      </c>
      <c r="G7" s="1">
        <v>0.85454053997508295</v>
      </c>
      <c r="H7" s="1">
        <v>0.71458963265589004</v>
      </c>
      <c r="I7" s="1">
        <v>0.13995090731919299</v>
      </c>
      <c r="J7" s="1">
        <v>11.425145775418599</v>
      </c>
      <c r="K7" s="1">
        <v>16.7967990269095</v>
      </c>
      <c r="L7" s="1">
        <v>1.48472554697424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124</v>
      </c>
      <c r="B8" s="1" t="s">
        <v>121</v>
      </c>
      <c r="C8" s="1" t="s">
        <v>22</v>
      </c>
      <c r="D8" s="1" t="s">
        <v>21</v>
      </c>
      <c r="E8" s="1">
        <v>30.4184665427453</v>
      </c>
      <c r="F8" s="1">
        <v>29.543494035311401</v>
      </c>
      <c r="G8" s="1">
        <v>0.87497250743388899</v>
      </c>
      <c r="H8" s="1">
        <v>0.73167801714445502</v>
      </c>
      <c r="I8" s="1">
        <v>0.143294490289434</v>
      </c>
      <c r="J8" s="1">
        <v>11.704467322746099</v>
      </c>
      <c r="K8" s="1">
        <v>17.1931981453315</v>
      </c>
      <c r="L8" s="1">
        <v>1.5208010746676801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124</v>
      </c>
      <c r="B9" s="1" t="s">
        <v>121</v>
      </c>
      <c r="C9" s="1" t="s">
        <v>23</v>
      </c>
      <c r="D9" s="1" t="s">
        <v>21</v>
      </c>
      <c r="E9" s="1">
        <v>31.172811632238101</v>
      </c>
      <c r="F9" s="1">
        <v>30.276185163969899</v>
      </c>
      <c r="G9" s="1">
        <v>0.89662646826817805</v>
      </c>
      <c r="H9" s="1">
        <v>0.74978834803383199</v>
      </c>
      <c r="I9" s="1">
        <v>0.146838120234346</v>
      </c>
      <c r="J9" s="1">
        <v>12.0003508346985</v>
      </c>
      <c r="K9" s="1">
        <v>17.6134421810617</v>
      </c>
      <c r="L9" s="1">
        <v>1.55901861647798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124</v>
      </c>
      <c r="B10" s="1" t="s">
        <v>121</v>
      </c>
      <c r="C10" s="1" t="s">
        <v>24</v>
      </c>
      <c r="D10" s="1" t="s">
        <v>21</v>
      </c>
      <c r="E10" s="1">
        <v>31.971643677251599</v>
      </c>
      <c r="F10" s="1">
        <v>31.0520856005901</v>
      </c>
      <c r="G10" s="1">
        <v>0.91955807666149902</v>
      </c>
      <c r="H10" s="1">
        <v>0.76896717759996103</v>
      </c>
      <c r="I10" s="1">
        <v>0.150590899061538</v>
      </c>
      <c r="J10" s="1">
        <v>12.313564408163799</v>
      </c>
      <c r="K10" s="1">
        <v>18.058601736770299</v>
      </c>
      <c r="L10" s="1">
        <v>1.59947753231742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124</v>
      </c>
      <c r="B11" s="1" t="s">
        <v>121</v>
      </c>
      <c r="C11" s="1" t="s">
        <v>25</v>
      </c>
      <c r="D11" s="1" t="s">
        <v>21</v>
      </c>
      <c r="E11" s="1">
        <v>32.8170174318265</v>
      </c>
      <c r="F11" s="1">
        <v>31.8731910910181</v>
      </c>
      <c r="G11" s="1">
        <v>0.94382634080836403</v>
      </c>
      <c r="H11" s="1">
        <v>0.78926386366083301</v>
      </c>
      <c r="I11" s="1">
        <v>0.15456247714753099</v>
      </c>
      <c r="J11" s="1">
        <v>12.6449223685268</v>
      </c>
      <c r="K11" s="1">
        <v>18.5298118847994</v>
      </c>
      <c r="L11" s="1">
        <v>1.6422831785002201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124</v>
      </c>
      <c r="B12" s="1" t="s">
        <v>121</v>
      </c>
      <c r="C12" s="1" t="s">
        <v>26</v>
      </c>
      <c r="D12" s="1" t="s">
        <v>21</v>
      </c>
      <c r="E12" s="1">
        <v>33.7070450604839</v>
      </c>
      <c r="F12" s="1">
        <v>32.737668161682002</v>
      </c>
      <c r="G12" s="1">
        <v>0.96937689880188405</v>
      </c>
      <c r="H12" s="1">
        <v>0.810632959269737</v>
      </c>
      <c r="I12" s="1">
        <v>0.15874393953214699</v>
      </c>
      <c r="J12" s="1">
        <v>12.993718665377401</v>
      </c>
      <c r="K12" s="1">
        <v>19.025982839457001</v>
      </c>
      <c r="L12" s="1">
        <v>1.6873435556495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124</v>
      </c>
      <c r="B13" s="1" t="s">
        <v>121</v>
      </c>
      <c r="C13" s="1" t="s">
        <v>27</v>
      </c>
      <c r="D13" s="1" t="s">
        <v>21</v>
      </c>
      <c r="E13" s="1">
        <v>34.563290471039103</v>
      </c>
      <c r="F13" s="1">
        <v>33.569336175362203</v>
      </c>
      <c r="G13" s="1">
        <v>0.99395429567694205</v>
      </c>
      <c r="H13" s="1">
        <v>0.83118835129430002</v>
      </c>
      <c r="I13" s="1">
        <v>0.162765944382642</v>
      </c>
      <c r="J13" s="1">
        <v>13.329693628998401</v>
      </c>
      <c r="K13" s="1">
        <v>19.502866180303101</v>
      </c>
      <c r="L13" s="1">
        <v>1.7307306617376099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124</v>
      </c>
      <c r="B14" s="1" t="s">
        <v>121</v>
      </c>
      <c r="C14" s="1" t="s">
        <v>28</v>
      </c>
      <c r="D14" s="1" t="s">
        <v>29</v>
      </c>
      <c r="E14" s="1">
        <v>35.403801251010002</v>
      </c>
      <c r="F14" s="1">
        <v>34.385723564853102</v>
      </c>
      <c r="G14" s="1">
        <v>1.0180776861568901</v>
      </c>
      <c r="H14" s="1">
        <v>0.85136418147966397</v>
      </c>
      <c r="I14" s="1">
        <v>0.16671350467722901</v>
      </c>
      <c r="J14" s="1">
        <v>13.659804424565801</v>
      </c>
      <c r="K14" s="1">
        <v>19.970648181626601</v>
      </c>
      <c r="L14" s="1">
        <v>1.7733486448176701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124</v>
      </c>
      <c r="B15" s="1" t="s">
        <v>121</v>
      </c>
      <c r="C15" s="1" t="s">
        <v>30</v>
      </c>
      <c r="D15" s="1" t="s">
        <v>29</v>
      </c>
      <c r="E15" s="1">
        <v>36.238451863223197</v>
      </c>
      <c r="F15" s="1">
        <v>35.196420664633798</v>
      </c>
      <c r="G15" s="1">
        <v>1.04203119858941</v>
      </c>
      <c r="H15" s="1">
        <v>0.87139805423882699</v>
      </c>
      <c r="I15" s="1">
        <v>0.170633144350581</v>
      </c>
      <c r="J15" s="1">
        <v>13.9878588141228</v>
      </c>
      <c r="K15" s="1">
        <v>20.434900237462301</v>
      </c>
      <c r="L15" s="1">
        <v>1.81569281163822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124</v>
      </c>
      <c r="B16" s="1" t="s">
        <v>121</v>
      </c>
      <c r="C16" s="1" t="s">
        <v>31</v>
      </c>
      <c r="D16" s="1" t="s">
        <v>29</v>
      </c>
      <c r="E16" s="1">
        <v>37.072597025316398</v>
      </c>
      <c r="F16" s="1">
        <v>36.0066280508711</v>
      </c>
      <c r="G16" s="1">
        <v>1.06596897444536</v>
      </c>
      <c r="H16" s="1">
        <v>0.89141887329591296</v>
      </c>
      <c r="I16" s="1">
        <v>0.174550101149447</v>
      </c>
      <c r="J16" s="1">
        <v>14.315921947199801</v>
      </c>
      <c r="K16" s="1">
        <v>20.898642925650101</v>
      </c>
      <c r="L16" s="1">
        <v>1.85803215246655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124</v>
      </c>
      <c r="B17" s="1" t="s">
        <v>121</v>
      </c>
      <c r="C17" s="1" t="s">
        <v>32</v>
      </c>
      <c r="D17" s="1" t="s">
        <v>29</v>
      </c>
      <c r="E17" s="1">
        <v>37.908989307948801</v>
      </c>
      <c r="F17" s="1">
        <v>36.819019000198502</v>
      </c>
      <c r="G17" s="1">
        <v>1.0899703077503</v>
      </c>
      <c r="H17" s="1">
        <v>0.91149295171354805</v>
      </c>
      <c r="I17" s="1">
        <v>0.17847735603675499</v>
      </c>
      <c r="J17" s="1">
        <v>14.645056133605999</v>
      </c>
      <c r="K17" s="1">
        <v>21.363427813085401</v>
      </c>
      <c r="L17" s="1">
        <v>1.9005053612574001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124</v>
      </c>
      <c r="B18" s="1" t="s">
        <v>121</v>
      </c>
      <c r="C18" s="1" t="s">
        <v>33</v>
      </c>
      <c r="D18" s="1" t="s">
        <v>29</v>
      </c>
      <c r="E18" s="1">
        <v>38.748903345281001</v>
      </c>
      <c r="F18" s="1">
        <v>37.634831367647003</v>
      </c>
      <c r="G18" s="1">
        <v>1.11407197763396</v>
      </c>
      <c r="H18" s="1">
        <v>0.93165104967578505</v>
      </c>
      <c r="I18" s="1">
        <v>0.182420927958172</v>
      </c>
      <c r="J18" s="1">
        <v>14.9757541150181</v>
      </c>
      <c r="K18" s="1">
        <v>21.8299721225893</v>
      </c>
      <c r="L18" s="1">
        <v>1.94317710767357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124</v>
      </c>
      <c r="B19" s="1" t="s">
        <v>121</v>
      </c>
      <c r="C19" s="1" t="s">
        <v>34</v>
      </c>
      <c r="D19" s="1" t="s">
        <v>29</v>
      </c>
      <c r="E19" s="1">
        <v>39.5927676470045</v>
      </c>
      <c r="F19" s="1">
        <v>38.454481224010898</v>
      </c>
      <c r="G19" s="1">
        <v>1.1382864229934999</v>
      </c>
      <c r="H19" s="1">
        <v>0.95190357292460503</v>
      </c>
      <c r="I19" s="1">
        <v>0.18638285006889499</v>
      </c>
      <c r="J19" s="1">
        <v>15.3081825055178</v>
      </c>
      <c r="K19" s="1">
        <v>22.298515467248802</v>
      </c>
      <c r="L19" s="1">
        <v>1.9860696742377699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124</v>
      </c>
      <c r="B20" s="1" t="s">
        <v>121</v>
      </c>
      <c r="C20" s="1" t="s">
        <v>35</v>
      </c>
      <c r="D20" s="1" t="s">
        <v>29</v>
      </c>
      <c r="E20" s="1">
        <v>40.440519824501699</v>
      </c>
      <c r="F20" s="1">
        <v>39.2779078614738</v>
      </c>
      <c r="G20" s="1">
        <v>1.1626119630279601</v>
      </c>
      <c r="H20" s="1">
        <v>0.97224911963316196</v>
      </c>
      <c r="I20" s="1">
        <v>0.1903628433948</v>
      </c>
      <c r="J20" s="1">
        <v>15.6423186160243</v>
      </c>
      <c r="K20" s="1">
        <v>22.769020459021899</v>
      </c>
      <c r="L20" s="1">
        <v>2.0291807494555201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124</v>
      </c>
      <c r="B21" s="1" t="s">
        <v>121</v>
      </c>
      <c r="C21" s="1" t="s">
        <v>36</v>
      </c>
      <c r="D21" s="1" t="s">
        <v>37</v>
      </c>
      <c r="E21" s="1">
        <v>41.291806435249697</v>
      </c>
      <c r="F21" s="1">
        <v>40.104767886853899</v>
      </c>
      <c r="G21" s="1">
        <v>1.1870385483958801</v>
      </c>
      <c r="H21" s="1">
        <v>0.99267928979165299</v>
      </c>
      <c r="I21" s="1">
        <v>0.194359258604232</v>
      </c>
      <c r="J21" s="1">
        <v>15.978027394201</v>
      </c>
      <c r="K21" s="1">
        <v>23.241285600857299</v>
      </c>
      <c r="L21" s="1">
        <v>2.0724934401914701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124</v>
      </c>
      <c r="B22" s="1" t="s">
        <v>121</v>
      </c>
      <c r="C22" s="1" t="s">
        <v>38</v>
      </c>
      <c r="D22" s="1" t="s">
        <v>37</v>
      </c>
      <c r="E22" s="1">
        <v>42.146095537211103</v>
      </c>
      <c r="F22" s="1">
        <v>40.9345445361446</v>
      </c>
      <c r="G22" s="1">
        <v>1.2115510010664701</v>
      </c>
      <c r="H22" s="1">
        <v>1.01318139452185</v>
      </c>
      <c r="I22" s="1">
        <v>0.198369606544614</v>
      </c>
      <c r="J22" s="1">
        <v>16.315104730360002</v>
      </c>
      <c r="K22" s="1">
        <v>23.715008895651199</v>
      </c>
      <c r="L22" s="1">
        <v>2.1159819111999298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124</v>
      </c>
      <c r="B23" s="1" t="s">
        <v>121</v>
      </c>
      <c r="C23" s="1" t="s">
        <v>39</v>
      </c>
      <c r="D23" s="1" t="s">
        <v>37</v>
      </c>
      <c r="E23" s="1">
        <v>43.002740219329702</v>
      </c>
      <c r="F23" s="1">
        <v>41.766609375865102</v>
      </c>
      <c r="G23" s="1">
        <v>1.2361308434645599</v>
      </c>
      <c r="H23" s="1">
        <v>1.0337399856896301</v>
      </c>
      <c r="I23" s="1">
        <v>0.202390857774921</v>
      </c>
      <c r="J23" s="1">
        <v>16.653301879257398</v>
      </c>
      <c r="K23" s="1">
        <v>24.189823772260201</v>
      </c>
      <c r="L23" s="1">
        <v>2.1596145678120702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124</v>
      </c>
      <c r="B24" s="1" t="s">
        <v>121</v>
      </c>
      <c r="C24" s="1" t="s">
        <v>40</v>
      </c>
      <c r="D24" s="1" t="s">
        <v>37</v>
      </c>
      <c r="E24" s="1">
        <v>43.861014620452998</v>
      </c>
      <c r="F24" s="1">
        <v>42.600257284693299</v>
      </c>
      <c r="G24" s="1">
        <v>1.26075733575963</v>
      </c>
      <c r="H24" s="1">
        <v>1.05433772332633</v>
      </c>
      <c r="I24" s="1">
        <v>0.20641961243330401</v>
      </c>
      <c r="J24" s="1">
        <v>16.992339288128701</v>
      </c>
      <c r="K24" s="1">
        <v>24.665319472982201</v>
      </c>
      <c r="L24" s="1">
        <v>2.2033558593421398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124</v>
      </c>
      <c r="B25" s="1" t="s">
        <v>121</v>
      </c>
      <c r="C25" s="1" t="s">
        <v>41</v>
      </c>
      <c r="D25" s="1" t="s">
        <v>37</v>
      </c>
      <c r="E25" s="1">
        <v>44.720134535094502</v>
      </c>
      <c r="F25" s="1">
        <v>43.4347264656909</v>
      </c>
      <c r="G25" s="1">
        <v>1.2854080694036101</v>
      </c>
      <c r="H25" s="1">
        <v>1.0749558719610399</v>
      </c>
      <c r="I25" s="1">
        <v>0.21045219744257401</v>
      </c>
      <c r="J25" s="1">
        <v>17.331914492237601</v>
      </c>
      <c r="K25" s="1">
        <v>25.141052733414899</v>
      </c>
      <c r="L25" s="1">
        <v>2.2471673094420801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124</v>
      </c>
      <c r="B26" s="1" t="s">
        <v>121</v>
      </c>
      <c r="C26" s="1" t="s">
        <v>42</v>
      </c>
      <c r="D26" s="1" t="s">
        <v>37</v>
      </c>
      <c r="E26" s="1">
        <v>45.5792694131001</v>
      </c>
      <c r="F26" s="1">
        <v>44.2692101002878</v>
      </c>
      <c r="G26" s="1">
        <v>1.3100593128122999</v>
      </c>
      <c r="H26" s="1">
        <v>1.09557458968105</v>
      </c>
      <c r="I26" s="1">
        <v>0.214484723131254</v>
      </c>
      <c r="J26" s="1">
        <v>17.671706699786501</v>
      </c>
      <c r="K26" s="1">
        <v>25.616554598717698</v>
      </c>
      <c r="L26" s="1">
        <v>2.29100811459598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124</v>
      </c>
      <c r="B27" s="1" t="s">
        <v>121</v>
      </c>
      <c r="C27" s="1" t="s">
        <v>43</v>
      </c>
      <c r="D27" s="1" t="s">
        <v>37</v>
      </c>
      <c r="E27" s="1">
        <v>46.437549585078401</v>
      </c>
      <c r="F27" s="1">
        <v>45.102863365593798</v>
      </c>
      <c r="G27" s="1">
        <v>1.3346862194846001</v>
      </c>
      <c r="H27" s="1">
        <v>1.11617310215398</v>
      </c>
      <c r="I27" s="1">
        <v>0.21851311733062201</v>
      </c>
      <c r="J27" s="1">
        <v>18.011379541598199</v>
      </c>
      <c r="K27" s="1">
        <v>26.0913345406153</v>
      </c>
      <c r="L27" s="1">
        <v>2.3348355028649199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124</v>
      </c>
      <c r="B28" s="1" t="s">
        <v>121</v>
      </c>
      <c r="C28" s="1" t="s">
        <v>44</v>
      </c>
      <c r="D28" s="1" t="s">
        <v>45</v>
      </c>
      <c r="E28" s="1">
        <v>47.294070871898903</v>
      </c>
      <c r="F28" s="1">
        <v>45.934807911206001</v>
      </c>
      <c r="G28" s="1">
        <v>1.3592629606928801</v>
      </c>
      <c r="H28" s="1">
        <v>1.13672981357095</v>
      </c>
      <c r="I28" s="1">
        <v>0.22253314712193201</v>
      </c>
      <c r="J28" s="1">
        <v>18.350582816305302</v>
      </c>
      <c r="K28" s="1">
        <v>26.5648830944872</v>
      </c>
      <c r="L28" s="1">
        <v>2.37860496110636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124</v>
      </c>
      <c r="B29" s="1" t="s">
        <v>121</v>
      </c>
      <c r="C29" s="1" t="s">
        <v>46</v>
      </c>
      <c r="D29" s="1" t="s">
        <v>45</v>
      </c>
      <c r="E29" s="1">
        <v>48.147897794698302</v>
      </c>
      <c r="F29" s="1">
        <v>46.764134976929597</v>
      </c>
      <c r="G29" s="1">
        <v>1.3837628177686401</v>
      </c>
      <c r="H29" s="1">
        <v>1.1572223837997699</v>
      </c>
      <c r="I29" s="1">
        <v>0.226540433968866</v>
      </c>
      <c r="J29" s="1">
        <v>18.688953699101901</v>
      </c>
      <c r="K29" s="1">
        <v>27.036673703925</v>
      </c>
      <c r="L29" s="1">
        <v>2.42227039167132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124</v>
      </c>
      <c r="B30" s="1" t="s">
        <v>121</v>
      </c>
      <c r="C30" s="1" t="s">
        <v>47</v>
      </c>
      <c r="D30" s="1" t="s">
        <v>45</v>
      </c>
      <c r="E30" s="1">
        <v>48.998066071405098</v>
      </c>
      <c r="F30" s="1">
        <v>47.589907817667999</v>
      </c>
      <c r="G30" s="1">
        <v>1.4081582537370301</v>
      </c>
      <c r="H30" s="1">
        <v>1.1776277882672099</v>
      </c>
      <c r="I30" s="1">
        <v>0.23053046546981901</v>
      </c>
      <c r="J30" s="1">
        <v>19.026117677951898</v>
      </c>
      <c r="K30" s="1">
        <v>27.506164160469101</v>
      </c>
      <c r="L30" s="1">
        <v>2.4657842329840598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124</v>
      </c>
      <c r="B31" s="1" t="s">
        <v>121</v>
      </c>
      <c r="C31" s="1" t="s">
        <v>48</v>
      </c>
      <c r="D31" s="1" t="s">
        <v>45</v>
      </c>
      <c r="E31" s="1">
        <v>49.8435847867487</v>
      </c>
      <c r="F31" s="1">
        <v>48.411163811305002</v>
      </c>
      <c r="G31" s="1">
        <v>1.4324209754436501</v>
      </c>
      <c r="H31" s="1">
        <v>1.19792236988899</v>
      </c>
      <c r="I31" s="1">
        <v>0.23449860555466301</v>
      </c>
      <c r="J31" s="1">
        <v>19.3616893661086</v>
      </c>
      <c r="K31" s="1">
        <v>27.972797857225999</v>
      </c>
      <c r="L31" s="1">
        <v>2.5090975634141399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124</v>
      </c>
      <c r="B32" s="1" t="s">
        <v>121</v>
      </c>
      <c r="C32" s="1" t="s">
        <v>49</v>
      </c>
      <c r="D32" s="1" t="s">
        <v>45</v>
      </c>
      <c r="E32" s="1">
        <v>50.6834384538504</v>
      </c>
      <c r="F32" s="1">
        <v>49.226916461396499</v>
      </c>
      <c r="G32" s="1">
        <v>1.45652199245384</v>
      </c>
      <c r="H32" s="1">
        <v>1.2180818882994799</v>
      </c>
      <c r="I32" s="1">
        <v>0.23844010415435901</v>
      </c>
      <c r="J32" s="1">
        <v>19.695273274875699</v>
      </c>
      <c r="K32" s="1">
        <v>28.436004979590301</v>
      </c>
      <c r="L32" s="1">
        <v>2.5521601993844101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124</v>
      </c>
      <c r="B33" s="1" t="s">
        <v>121</v>
      </c>
      <c r="C33" s="1" t="s">
        <v>50</v>
      </c>
      <c r="D33" s="1" t="s">
        <v>45</v>
      </c>
      <c r="E33" s="1">
        <v>51.516589089850697</v>
      </c>
      <c r="F33" s="1">
        <v>50.036157413600201</v>
      </c>
      <c r="G33" s="1">
        <v>1.4804316762504199</v>
      </c>
      <c r="H33" s="1">
        <v>1.2380815693297</v>
      </c>
      <c r="I33" s="1">
        <v>0.24235010692071501</v>
      </c>
      <c r="J33" s="1">
        <v>20.026464593797598</v>
      </c>
      <c r="K33" s="1">
        <v>28.895203702187001</v>
      </c>
      <c r="L33" s="1">
        <v>2.5949207938660601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124</v>
      </c>
      <c r="B34" s="1" t="s">
        <v>121</v>
      </c>
      <c r="C34" s="1" t="s">
        <v>51</v>
      </c>
      <c r="D34" s="1" t="s">
        <v>45</v>
      </c>
      <c r="E34" s="1">
        <v>52.341978373604803</v>
      </c>
      <c r="F34" s="1">
        <v>50.837858551916199</v>
      </c>
      <c r="G34" s="1">
        <v>1.50411982168858</v>
      </c>
      <c r="H34" s="1">
        <v>1.25789615637165</v>
      </c>
      <c r="I34" s="1">
        <v>0.24622366531692799</v>
      </c>
      <c r="J34" s="1">
        <v>20.3548500045687</v>
      </c>
      <c r="K34" s="1">
        <v>29.349801430348901</v>
      </c>
      <c r="L34" s="1">
        <v>2.6373269386871399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124</v>
      </c>
      <c r="B35" s="1" t="s">
        <v>121</v>
      </c>
      <c r="C35" s="1" t="s">
        <v>52</v>
      </c>
      <c r="D35" s="1" t="s">
        <v>53</v>
      </c>
      <c r="E35" s="1">
        <v>53.158529922208601</v>
      </c>
      <c r="F35" s="1">
        <v>51.630974210442403</v>
      </c>
      <c r="G35" s="1">
        <v>1.5275557117662599</v>
      </c>
      <c r="H35" s="1">
        <v>1.2774999645141101</v>
      </c>
      <c r="I35" s="1">
        <v>0.25005574725215202</v>
      </c>
      <c r="J35" s="1">
        <v>20.680008542964099</v>
      </c>
      <c r="K35" s="1">
        <v>29.799196106725901</v>
      </c>
      <c r="L35" s="1">
        <v>2.6793252725186201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124</v>
      </c>
      <c r="B36" s="1" t="s">
        <v>121</v>
      </c>
      <c r="C36" s="1" t="s">
        <v>54</v>
      </c>
      <c r="D36" s="1" t="s">
        <v>53</v>
      </c>
      <c r="E36" s="1">
        <v>53.965151704927599</v>
      </c>
      <c r="F36" s="1">
        <v>52.414443518682397</v>
      </c>
      <c r="G36" s="1">
        <v>1.5507081862452701</v>
      </c>
      <c r="H36" s="1">
        <v>1.29686693789771</v>
      </c>
      <c r="I36" s="1">
        <v>0.25384124834756</v>
      </c>
      <c r="J36" s="1">
        <v>21.0015125161116</v>
      </c>
      <c r="K36" s="1">
        <v>30.2427775933213</v>
      </c>
      <c r="L36" s="1">
        <v>2.7208615954947302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124</v>
      </c>
      <c r="B37" s="1" t="s">
        <v>121</v>
      </c>
      <c r="C37" s="1" t="s">
        <v>55</v>
      </c>
      <c r="D37" s="1" t="s">
        <v>53</v>
      </c>
      <c r="E37" s="1">
        <v>54.760738602207397</v>
      </c>
      <c r="F37" s="1">
        <v>53.187192887862302</v>
      </c>
      <c r="G37" s="1">
        <v>1.57354571434505</v>
      </c>
      <c r="H37" s="1">
        <v>1.3159707104749301</v>
      </c>
      <c r="I37" s="1">
        <v>0.257575003870123</v>
      </c>
      <c r="J37" s="1">
        <v>21.318928478253898</v>
      </c>
      <c r="K37" s="1">
        <v>30.6799291330694</v>
      </c>
      <c r="L37" s="1">
        <v>2.7618809908840598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124</v>
      </c>
      <c r="B38" s="1" t="s">
        <v>121</v>
      </c>
      <c r="C38" s="1" t="s">
        <v>56</v>
      </c>
      <c r="D38" s="1" t="s">
        <v>53</v>
      </c>
      <c r="E38" s="1">
        <v>55.5441751106924</v>
      </c>
      <c r="F38" s="1">
        <v>53.948138639154799</v>
      </c>
      <c r="G38" s="1">
        <v>1.5960364715376401</v>
      </c>
      <c r="H38" s="1">
        <v>1.33478467019905</v>
      </c>
      <c r="I38" s="1">
        <v>0.261251801338582</v>
      </c>
      <c r="J38" s="1">
        <v>21.631818265561499</v>
      </c>
      <c r="K38" s="1">
        <v>31.110028891236301</v>
      </c>
      <c r="L38" s="1">
        <v>2.80232795389463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124</v>
      </c>
      <c r="B39" s="1" t="s">
        <v>121</v>
      </c>
      <c r="C39" s="1" t="s">
        <v>57</v>
      </c>
      <c r="D39" s="1" t="s">
        <v>53</v>
      </c>
      <c r="E39" s="1">
        <v>56.314338190751798</v>
      </c>
      <c r="F39" s="1">
        <v>54.6961897704061</v>
      </c>
      <c r="G39" s="1">
        <v>1.6181484203456999</v>
      </c>
      <c r="H39" s="1">
        <v>1.35328202656036</v>
      </c>
      <c r="I39" s="1">
        <v>0.26486639378534699</v>
      </c>
      <c r="J39" s="1">
        <v>21.939740088846701</v>
      </c>
      <c r="K39" s="1">
        <v>31.532451574426101</v>
      </c>
      <c r="L39" s="1">
        <v>2.8421465274790099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124</v>
      </c>
      <c r="B40" s="1" t="s">
        <v>121</v>
      </c>
      <c r="C40" s="1" t="s">
        <v>58</v>
      </c>
      <c r="D40" s="1" t="s">
        <v>53</v>
      </c>
      <c r="E40" s="1">
        <v>57.070100249872503</v>
      </c>
      <c r="F40" s="1">
        <v>55.430250854916302</v>
      </c>
      <c r="G40" s="1">
        <v>1.6398493949562001</v>
      </c>
      <c r="H40" s="1">
        <v>1.37143588131279</v>
      </c>
      <c r="I40" s="1">
        <v>0.26841351364340998</v>
      </c>
      <c r="J40" s="1">
        <v>22.242249681823399</v>
      </c>
      <c r="K40" s="1">
        <v>31.946570123195499</v>
      </c>
      <c r="L40" s="1">
        <v>2.8812804448536502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124</v>
      </c>
      <c r="B41" s="1" t="s">
        <v>121</v>
      </c>
      <c r="C41" s="1" t="s">
        <v>59</v>
      </c>
      <c r="D41" s="1" t="s">
        <v>53</v>
      </c>
      <c r="E41" s="1">
        <v>57.810332252919302</v>
      </c>
      <c r="F41" s="1">
        <v>56.149225063524</v>
      </c>
      <c r="G41" s="1">
        <v>1.66110718939528</v>
      </c>
      <c r="H41" s="1">
        <v>1.3892193021789101</v>
      </c>
      <c r="I41" s="1">
        <v>0.27188788721636997</v>
      </c>
      <c r="J41" s="1">
        <v>22.538901501636001</v>
      </c>
      <c r="K41" s="1">
        <v>32.351757472950602</v>
      </c>
      <c r="L41" s="1">
        <v>2.9196732783326902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124</v>
      </c>
      <c r="B42" s="1" t="s">
        <v>121</v>
      </c>
      <c r="C42" s="1" t="s">
        <v>60</v>
      </c>
      <c r="D42" s="1" t="s">
        <v>61</v>
      </c>
      <c r="E42" s="1">
        <v>58.5339069483027</v>
      </c>
      <c r="F42" s="1">
        <v>56.8520172993478</v>
      </c>
      <c r="G42" s="1">
        <v>1.68188964895491</v>
      </c>
      <c r="H42" s="1">
        <v>1.40660539927428</v>
      </c>
      <c r="I42" s="1">
        <v>0.27528424968062198</v>
      </c>
      <c r="J42" s="1">
        <v>22.829249977613902</v>
      </c>
      <c r="K42" s="1">
        <v>32.747388376706297</v>
      </c>
      <c r="L42" s="1">
        <v>2.95726859398256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124</v>
      </c>
      <c r="B43" s="1" t="s">
        <v>121</v>
      </c>
      <c r="C43" s="1" t="s">
        <v>62</v>
      </c>
      <c r="D43" s="1" t="s">
        <v>61</v>
      </c>
      <c r="E43" s="1">
        <v>59.239702197441702</v>
      </c>
      <c r="F43" s="1">
        <v>57.537537432926698</v>
      </c>
      <c r="G43" s="1">
        <v>1.7021647645150999</v>
      </c>
      <c r="H43" s="1">
        <v>1.4235674039539701</v>
      </c>
      <c r="I43" s="1">
        <v>0.27859736056112999</v>
      </c>
      <c r="J43" s="1">
        <v>23.1128508035534</v>
      </c>
      <c r="K43" s="1">
        <v>33.132841282363003</v>
      </c>
      <c r="L43" s="1">
        <v>2.9940101115253901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124</v>
      </c>
      <c r="B44" s="1" t="s">
        <v>121</v>
      </c>
      <c r="C44" s="1" t="s">
        <v>63</v>
      </c>
      <c r="D44" s="1" t="s">
        <v>61</v>
      </c>
      <c r="E44" s="1">
        <v>59.926604393409001</v>
      </c>
      <c r="F44" s="1">
        <v>58.204703624045202</v>
      </c>
      <c r="G44" s="1">
        <v>1.72190076936375</v>
      </c>
      <c r="H44" s="1">
        <v>1.44007874974846</v>
      </c>
      <c r="I44" s="1">
        <v>0.28182201961529302</v>
      </c>
      <c r="J44" s="1">
        <v>23.3892622682304</v>
      </c>
      <c r="K44" s="1">
        <v>33.507500256331703</v>
      </c>
      <c r="L44" s="1">
        <v>3.0298418688468001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124</v>
      </c>
      <c r="B45" s="1" t="s">
        <v>121</v>
      </c>
      <c r="C45" s="1" t="s">
        <v>64</v>
      </c>
      <c r="D45" s="1" t="s">
        <v>61</v>
      </c>
      <c r="E45" s="1">
        <v>60.593511953302396</v>
      </c>
      <c r="F45" s="1">
        <v>58.852445715223901</v>
      </c>
      <c r="G45" s="1">
        <v>1.74106623807848</v>
      </c>
      <c r="H45" s="1">
        <v>1.45611315502519</v>
      </c>
      <c r="I45" s="1">
        <v>0.28495308305329597</v>
      </c>
      <c r="J45" s="1">
        <v>23.6580466183064</v>
      </c>
      <c r="K45" s="1">
        <v>33.870756944595598</v>
      </c>
      <c r="L45" s="1">
        <v>3.06470839040038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124</v>
      </c>
      <c r="B46" s="1" t="s">
        <v>121</v>
      </c>
      <c r="C46" s="1" t="s">
        <v>65</v>
      </c>
      <c r="D46" s="1" t="s">
        <v>61</v>
      </c>
      <c r="E46" s="1">
        <v>61.239338867665197</v>
      </c>
      <c r="F46" s="1">
        <v>59.479708680664402</v>
      </c>
      <c r="G46" s="1">
        <v>1.75963018700081</v>
      </c>
      <c r="H46" s="1">
        <v>1.47164470698311</v>
      </c>
      <c r="I46" s="1">
        <v>0.28798548001770502</v>
      </c>
      <c r="J46" s="1">
        <v>23.918771447291199</v>
      </c>
      <c r="K46" s="1">
        <v>34.222012561632297</v>
      </c>
      <c r="L46" s="1">
        <v>3.09855485874174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124</v>
      </c>
      <c r="B47" s="1" t="s">
        <v>121</v>
      </c>
      <c r="C47" s="1" t="s">
        <v>66</v>
      </c>
      <c r="D47" s="1" t="s">
        <v>61</v>
      </c>
      <c r="E47" s="1">
        <v>61.86301828917</v>
      </c>
      <c r="F47" s="1">
        <v>60.085456113367599</v>
      </c>
      <c r="G47" s="1">
        <v>1.7775621758023199</v>
      </c>
      <c r="H47" s="1">
        <v>1.48664794656226</v>
      </c>
      <c r="I47" s="1">
        <v>0.290914229240056</v>
      </c>
      <c r="J47" s="1">
        <v>24.1710111037724</v>
      </c>
      <c r="K47" s="1">
        <v>34.5606798970257</v>
      </c>
      <c r="L47" s="1">
        <v>3.13132728837182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124</v>
      </c>
      <c r="B48" s="1" t="s">
        <v>121</v>
      </c>
      <c r="C48" s="1" t="s">
        <v>67</v>
      </c>
      <c r="D48" s="1" t="s">
        <v>61</v>
      </c>
      <c r="E48" s="1">
        <v>62.463506141823103</v>
      </c>
      <c r="F48" s="1">
        <v>60.668673732207402</v>
      </c>
      <c r="G48" s="1">
        <v>1.79483240961571</v>
      </c>
      <c r="H48" s="1">
        <v>1.5010979538278999</v>
      </c>
      <c r="I48" s="1">
        <v>0.29373445578781099</v>
      </c>
      <c r="J48" s="1">
        <v>24.414348111715501</v>
      </c>
      <c r="K48" s="1">
        <v>34.886185329085201</v>
      </c>
      <c r="L48" s="1">
        <v>3.1629727010223201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124</v>
      </c>
      <c r="B49" s="1" t="s">
        <v>121</v>
      </c>
      <c r="C49" s="1" t="s">
        <v>68</v>
      </c>
      <c r="D49" s="1" t="s">
        <v>69</v>
      </c>
      <c r="E49" s="1">
        <v>63.039784731098401</v>
      </c>
      <c r="F49" s="1">
        <v>61.2283728899179</v>
      </c>
      <c r="G49" s="1">
        <v>1.8114118411804001</v>
      </c>
      <c r="H49" s="1">
        <v>1.51497043336918</v>
      </c>
      <c r="I49" s="1">
        <v>0.29644140781121198</v>
      </c>
      <c r="J49" s="1">
        <v>24.648374595283101</v>
      </c>
      <c r="K49" s="1">
        <v>35.197970834341099</v>
      </c>
      <c r="L49" s="1">
        <v>3.1934393014741098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124</v>
      </c>
      <c r="B50" s="1" t="s">
        <v>121</v>
      </c>
      <c r="C50" s="1" t="s">
        <v>70</v>
      </c>
      <c r="D50" s="1" t="s">
        <v>69</v>
      </c>
      <c r="E50" s="1">
        <v>63.590866334738301</v>
      </c>
      <c r="F50" s="1">
        <v>61.763594062304897</v>
      </c>
      <c r="G50" s="1">
        <v>1.8272722724333901</v>
      </c>
      <c r="H50" s="1">
        <v>1.52824179923686</v>
      </c>
      <c r="I50" s="1">
        <v>0.29903047319652898</v>
      </c>
      <c r="J50" s="1">
        <v>24.8726937003226</v>
      </c>
      <c r="K50" s="1">
        <v>35.495495981450503</v>
      </c>
      <c r="L50" s="1">
        <v>3.2226766529651298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124</v>
      </c>
      <c r="B51" s="1" t="s">
        <v>121</v>
      </c>
      <c r="C51" s="1" t="s">
        <v>71</v>
      </c>
      <c r="D51" s="1" t="s">
        <v>69</v>
      </c>
      <c r="E51" s="1">
        <v>64.115796753434793</v>
      </c>
      <c r="F51" s="1">
        <v>62.273410298472399</v>
      </c>
      <c r="G51" s="1">
        <v>1.8423864549623401</v>
      </c>
      <c r="H51" s="1">
        <v>1.5408892589324601</v>
      </c>
      <c r="I51" s="1">
        <v>0.30149719602987302</v>
      </c>
      <c r="J51" s="1">
        <v>25.0869210044354</v>
      </c>
      <c r="K51" s="1">
        <v>35.778239897781802</v>
      </c>
      <c r="L51" s="1">
        <v>3.2506358512176399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124</v>
      </c>
      <c r="B52" s="1" t="s">
        <v>121</v>
      </c>
      <c r="C52" s="1" t="s">
        <v>72</v>
      </c>
      <c r="D52" s="1" t="s">
        <v>69</v>
      </c>
      <c r="E52" s="1">
        <v>64.613658800255493</v>
      </c>
      <c r="F52" s="1">
        <v>62.756930611527999</v>
      </c>
      <c r="G52" s="1">
        <v>1.85672818872751</v>
      </c>
      <c r="H52" s="1">
        <v>1.5528908959533501</v>
      </c>
      <c r="I52" s="1">
        <v>0.303837292774158</v>
      </c>
      <c r="J52" s="1">
        <v>25.290685907365798</v>
      </c>
      <c r="K52" s="1">
        <v>36.045703196795898</v>
      </c>
      <c r="L52" s="1">
        <v>3.2772696960937702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124</v>
      </c>
      <c r="B53" s="1" t="s">
        <v>121</v>
      </c>
      <c r="C53" s="1" t="s">
        <v>73</v>
      </c>
      <c r="D53" s="1" t="s">
        <v>69</v>
      </c>
      <c r="E53" s="1">
        <v>65.083575707517895</v>
      </c>
      <c r="F53" s="1">
        <v>63.213303289062097</v>
      </c>
      <c r="G53" s="1">
        <v>1.87027241845577</v>
      </c>
      <c r="H53" s="1">
        <v>1.56422575039462</v>
      </c>
      <c r="I53" s="1">
        <v>0.30604666806115599</v>
      </c>
      <c r="J53" s="1">
        <v>25.483632993348799</v>
      </c>
      <c r="K53" s="1">
        <v>36.297409854290599</v>
      </c>
      <c r="L53" s="1">
        <v>3.30253285987849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124</v>
      </c>
      <c r="B54" s="1" t="s">
        <v>121</v>
      </c>
      <c r="C54" s="1" t="s">
        <v>74</v>
      </c>
      <c r="D54" s="1" t="s">
        <v>69</v>
      </c>
      <c r="E54" s="1">
        <v>65.524714429835797</v>
      </c>
      <c r="F54" s="1">
        <v>63.641719102725801</v>
      </c>
      <c r="G54" s="1">
        <v>1.8829953271100099</v>
      </c>
      <c r="H54" s="1">
        <v>1.5748738971092999</v>
      </c>
      <c r="I54" s="1">
        <v>0.30812143000071601</v>
      </c>
      <c r="J54" s="1">
        <v>25.6654233570227</v>
      </c>
      <c r="K54" s="1">
        <v>36.532909021628001</v>
      </c>
      <c r="L54" s="1">
        <v>3.3263820511851101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124</v>
      </c>
      <c r="B55" s="1" t="s">
        <v>121</v>
      </c>
      <c r="C55" s="1" t="s">
        <v>75</v>
      </c>
      <c r="D55" s="1" t="s">
        <v>69</v>
      </c>
      <c r="E55" s="1">
        <v>65.936288822291701</v>
      </c>
      <c r="F55" s="1">
        <v>64.041414396447493</v>
      </c>
      <c r="G55" s="1">
        <v>1.8948744258441801</v>
      </c>
      <c r="H55" s="1">
        <v>1.5848165209338601</v>
      </c>
      <c r="I55" s="1">
        <v>0.31005790491031998</v>
      </c>
      <c r="J55" s="1">
        <v>25.835735884565601</v>
      </c>
      <c r="K55" s="1">
        <v>36.7517767642411</v>
      </c>
      <c r="L55" s="1">
        <v>3.3487761734849699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124</v>
      </c>
      <c r="B56" s="1" t="s">
        <v>121</v>
      </c>
      <c r="C56" s="1" t="s">
        <v>76</v>
      </c>
      <c r="D56" s="1" t="s">
        <v>77</v>
      </c>
      <c r="E56" s="1">
        <v>66.317562673102003</v>
      </c>
      <c r="F56" s="1">
        <v>64.411674033235897</v>
      </c>
      <c r="G56" s="1">
        <v>1.9058886398660799</v>
      </c>
      <c r="H56" s="1">
        <v>1.5940359884959501</v>
      </c>
      <c r="I56" s="1">
        <v>0.31185265137013901</v>
      </c>
      <c r="J56" s="1">
        <v>25.994268481833402</v>
      </c>
      <c r="K56" s="1">
        <v>36.953617713990099</v>
      </c>
      <c r="L56" s="1">
        <v>3.3696764772784902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124</v>
      </c>
      <c r="B57" s="1" t="s">
        <v>121</v>
      </c>
      <c r="C57" s="1" t="s">
        <v>78</v>
      </c>
      <c r="D57" s="1" t="s">
        <v>77</v>
      </c>
      <c r="E57" s="1">
        <v>66.667852570771402</v>
      </c>
      <c r="F57" s="1">
        <v>64.751834181123996</v>
      </c>
      <c r="G57" s="1">
        <v>1.9160183896473499</v>
      </c>
      <c r="H57" s="1">
        <v>1.6025159161357401</v>
      </c>
      <c r="I57" s="1">
        <v>0.31350247351161198</v>
      </c>
      <c r="J57" s="1">
        <v>26.140739241487399</v>
      </c>
      <c r="K57" s="1">
        <v>37.138066624335799</v>
      </c>
      <c r="L57" s="1">
        <v>3.3890467049481998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124</v>
      </c>
      <c r="B58" s="1" t="s">
        <v>121</v>
      </c>
      <c r="C58" s="1" t="s">
        <v>79</v>
      </c>
      <c r="D58" s="1" t="s">
        <v>77</v>
      </c>
      <c r="E58" s="1">
        <v>66.986530586552703</v>
      </c>
      <c r="F58" s="1">
        <v>65.061284919609406</v>
      </c>
      <c r="G58" s="1">
        <v>1.9252456669433</v>
      </c>
      <c r="H58" s="1">
        <v>1.6102412334918299</v>
      </c>
      <c r="I58" s="1">
        <v>0.315004433451466</v>
      </c>
      <c r="J58" s="1">
        <v>26.274887541377598</v>
      </c>
      <c r="K58" s="1">
        <v>37.304789817806601</v>
      </c>
      <c r="L58" s="1">
        <v>3.4068532273684999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124</v>
      </c>
      <c r="B59" s="1" t="s">
        <v>121</v>
      </c>
      <c r="C59" s="1" t="s">
        <v>80</v>
      </c>
      <c r="D59" s="1" t="s">
        <v>77</v>
      </c>
      <c r="E59" s="1">
        <v>67.273026754043897</v>
      </c>
      <c r="F59" s="1">
        <v>65.339472648930098</v>
      </c>
      <c r="G59" s="1">
        <v>1.9335541051137599</v>
      </c>
      <c r="H59" s="1">
        <v>1.61719824232607</v>
      </c>
      <c r="I59" s="1">
        <v>0.31635586278769101</v>
      </c>
      <c r="J59" s="1">
        <v>26.396475066811401</v>
      </c>
      <c r="K59" s="1">
        <v>37.4534865158437</v>
      </c>
      <c r="L59" s="1">
        <v>3.4230651713886902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124</v>
      </c>
      <c r="B60" s="1" t="s">
        <v>121</v>
      </c>
      <c r="C60" s="1" t="s">
        <v>81</v>
      </c>
      <c r="D60" s="1" t="s">
        <v>77</v>
      </c>
      <c r="E60" s="1">
        <v>67.526831328958394</v>
      </c>
      <c r="F60" s="1">
        <v>65.585902285688704</v>
      </c>
      <c r="G60" s="1">
        <v>1.9409290432696</v>
      </c>
      <c r="H60" s="1">
        <v>1.6233746701899601</v>
      </c>
      <c r="I60" s="1">
        <v>0.31755437307964102</v>
      </c>
      <c r="J60" s="1">
        <v>26.505286749770999</v>
      </c>
      <c r="K60" s="1">
        <v>37.583890041830102</v>
      </c>
      <c r="L60" s="1">
        <v>3.43765453735731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124</v>
      </c>
      <c r="B61" s="1" t="s">
        <v>121</v>
      </c>
      <c r="C61" s="1" t="s">
        <v>82</v>
      </c>
      <c r="D61" s="1" t="s">
        <v>77</v>
      </c>
      <c r="E61" s="1">
        <v>67.747496813483707</v>
      </c>
      <c r="F61" s="1">
        <v>65.800139229675693</v>
      </c>
      <c r="G61" s="1">
        <v>1.94735758380797</v>
      </c>
      <c r="H61" s="1">
        <v>1.6287597185673</v>
      </c>
      <c r="I61" s="1">
        <v>0.31859786524067102</v>
      </c>
      <c r="J61" s="1">
        <v>26.601131618651699</v>
      </c>
      <c r="K61" s="1">
        <v>37.695768888917598</v>
      </c>
      <c r="L61" s="1">
        <v>3.4505963059143601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124</v>
      </c>
      <c r="B62" s="1" t="s">
        <v>121</v>
      </c>
      <c r="C62" s="1" t="s">
        <v>83</v>
      </c>
      <c r="D62" s="1" t="s">
        <v>77</v>
      </c>
      <c r="E62" s="1">
        <v>67.934639731195801</v>
      </c>
      <c r="F62" s="1">
        <v>65.981811088252798</v>
      </c>
      <c r="G62" s="1">
        <v>1.95282864294297</v>
      </c>
      <c r="H62" s="1">
        <v>1.6333441051640001</v>
      </c>
      <c r="I62" s="1">
        <v>0.31948453777896302</v>
      </c>
      <c r="J62" s="1">
        <v>26.683843552667899</v>
      </c>
      <c r="K62" s="1">
        <v>37.788927645181701</v>
      </c>
      <c r="L62" s="1">
        <v>3.4618685333462098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124</v>
      </c>
      <c r="B63" s="1" t="s">
        <v>121</v>
      </c>
      <c r="C63" s="1" t="s">
        <v>84</v>
      </c>
      <c r="D63" s="1" t="s">
        <v>85</v>
      </c>
      <c r="E63" s="1">
        <v>68.087942140180402</v>
      </c>
      <c r="F63" s="1">
        <v>66.130609146295498</v>
      </c>
      <c r="G63" s="1">
        <v>1.9573329938849</v>
      </c>
      <c r="H63" s="1">
        <v>1.6371201000550699</v>
      </c>
      <c r="I63" s="1">
        <v>0.32021289382982698</v>
      </c>
      <c r="J63" s="1">
        <v>26.753281935708699</v>
      </c>
      <c r="K63" s="1">
        <v>37.863207769601303</v>
      </c>
      <c r="L63" s="1">
        <v>3.4714524348704101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124</v>
      </c>
      <c r="B64" s="1" t="s">
        <v>121</v>
      </c>
      <c r="C64" s="1" t="s">
        <v>86</v>
      </c>
      <c r="D64" s="1" t="s">
        <v>85</v>
      </c>
      <c r="E64" s="1">
        <v>68.207152873853701</v>
      </c>
      <c r="F64" s="1">
        <v>66.246289571480801</v>
      </c>
      <c r="G64" s="1">
        <v>1.9608633023728601</v>
      </c>
      <c r="H64" s="1">
        <v>1.64008155544157</v>
      </c>
      <c r="I64" s="1">
        <v>0.32078174693128497</v>
      </c>
      <c r="J64" s="1">
        <v>26.8093322051207</v>
      </c>
      <c r="K64" s="1">
        <v>37.918488213433001</v>
      </c>
      <c r="L64" s="1">
        <v>3.4793324552999798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124</v>
      </c>
      <c r="B65" s="1" t="s">
        <v>121</v>
      </c>
      <c r="C65" s="1" t="s">
        <v>87</v>
      </c>
      <c r="D65" s="1" t="s">
        <v>85</v>
      </c>
      <c r="E65" s="1">
        <v>68.292088500903404</v>
      </c>
      <c r="F65" s="1">
        <v>66.328674346584407</v>
      </c>
      <c r="G65" s="1">
        <v>1.96341415431899</v>
      </c>
      <c r="H65" s="1">
        <v>1.6422239288154501</v>
      </c>
      <c r="I65" s="1">
        <v>0.32119022550353699</v>
      </c>
      <c r="J65" s="1">
        <v>26.851906291634101</v>
      </c>
      <c r="K65" s="1">
        <v>37.954685882647098</v>
      </c>
      <c r="L65" s="1">
        <v>3.4854963266222501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124</v>
      </c>
      <c r="B66" s="1" t="s">
        <v>121</v>
      </c>
      <c r="C66" s="1" t="s">
        <v>88</v>
      </c>
      <c r="D66" s="1" t="s">
        <v>85</v>
      </c>
      <c r="E66" s="1">
        <v>68.342633997813394</v>
      </c>
      <c r="F66" s="1">
        <v>66.377651922433998</v>
      </c>
      <c r="G66" s="1">
        <v>1.9649820753793901</v>
      </c>
      <c r="H66" s="1">
        <v>1.6435442993771101</v>
      </c>
      <c r="I66" s="1">
        <v>0.32143777600228102</v>
      </c>
      <c r="J66" s="1">
        <v>26.880942947429599</v>
      </c>
      <c r="K66" s="1">
        <v>37.971755938266497</v>
      </c>
      <c r="L66" s="1">
        <v>3.4899351121172999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124</v>
      </c>
      <c r="B67" s="1" t="s">
        <v>121</v>
      </c>
      <c r="C67" s="1" t="s">
        <v>89</v>
      </c>
      <c r="D67" s="1" t="s">
        <v>85</v>
      </c>
      <c r="E67" s="1">
        <v>68.358743129532598</v>
      </c>
      <c r="F67" s="1">
        <v>66.393177587207205</v>
      </c>
      <c r="G67" s="1">
        <v>1.9655655423254199</v>
      </c>
      <c r="H67" s="1">
        <v>1.6440413775999501</v>
      </c>
      <c r="I67" s="1">
        <v>0.32152416472547102</v>
      </c>
      <c r="J67" s="1">
        <v>26.896407960159099</v>
      </c>
      <c r="K67" s="1">
        <v>37.969691932635698</v>
      </c>
      <c r="L67" s="1">
        <v>3.4926432367377598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124</v>
      </c>
      <c r="B68" s="1" t="s">
        <v>121</v>
      </c>
      <c r="C68" s="1" t="s">
        <v>90</v>
      </c>
      <c r="D68" s="1" t="s">
        <v>85</v>
      </c>
      <c r="E68" s="1">
        <v>68.340438535999098</v>
      </c>
      <c r="F68" s="1">
        <v>66.375273549850704</v>
      </c>
      <c r="G68" s="1">
        <v>1.9651649861484199</v>
      </c>
      <c r="H68" s="1">
        <v>1.6437155078855199</v>
      </c>
      <c r="I68" s="1">
        <v>0.32144947826290199</v>
      </c>
      <c r="J68" s="1">
        <v>26.898294251566998</v>
      </c>
      <c r="K68" s="1">
        <v>37.948525780865197</v>
      </c>
      <c r="L68" s="1">
        <v>3.4936185035669598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124</v>
      </c>
      <c r="B69" s="1" t="s">
        <v>121</v>
      </c>
      <c r="C69" s="1" t="s">
        <v>91</v>
      </c>
      <c r="D69" s="1" t="s">
        <v>85</v>
      </c>
      <c r="E69" s="1">
        <v>68.2878115243997</v>
      </c>
      <c r="F69" s="1">
        <v>66.324028737507902</v>
      </c>
      <c r="G69" s="1">
        <v>1.9637827868916899</v>
      </c>
      <c r="H69" s="1">
        <v>1.6425686643037101</v>
      </c>
      <c r="I69" s="1">
        <v>0.32121412258798399</v>
      </c>
      <c r="J69" s="1">
        <v>26.886621860209701</v>
      </c>
      <c r="K69" s="1">
        <v>37.908327567916999</v>
      </c>
      <c r="L69" s="1">
        <v>3.4928620962729702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124</v>
      </c>
      <c r="B70" s="1" t="s">
        <v>121</v>
      </c>
      <c r="C70" s="1" t="s">
        <v>92</v>
      </c>
      <c r="D70" s="1" t="s">
        <v>93</v>
      </c>
      <c r="E70" s="1">
        <v>68.201021569212401</v>
      </c>
      <c r="F70" s="1">
        <v>66.2395983089487</v>
      </c>
      <c r="G70" s="1">
        <v>1.9614232602636801</v>
      </c>
      <c r="H70" s="1">
        <v>1.6406044394627399</v>
      </c>
      <c r="I70" s="1">
        <v>0.32081882080093999</v>
      </c>
      <c r="J70" s="1">
        <v>26.861437808625599</v>
      </c>
      <c r="K70" s="1">
        <v>37.849205193011599</v>
      </c>
      <c r="L70" s="1">
        <v>3.4903785675752101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124</v>
      </c>
      <c r="B71" s="1" t="s">
        <v>121</v>
      </c>
      <c r="C71" s="1" t="s">
        <v>94</v>
      </c>
      <c r="D71" s="1" t="s">
        <v>93</v>
      </c>
      <c r="E71" s="1">
        <v>68.0802955242238</v>
      </c>
      <c r="F71" s="1">
        <v>66.122202888077993</v>
      </c>
      <c r="G71" s="1">
        <v>1.9580926361458499</v>
      </c>
      <c r="H71" s="1">
        <v>1.63782802660336</v>
      </c>
      <c r="I71" s="1">
        <v>0.32026460954248298</v>
      </c>
      <c r="J71" s="1">
        <v>26.822815856152801</v>
      </c>
      <c r="K71" s="1">
        <v>37.771303854232002</v>
      </c>
      <c r="L71" s="1">
        <v>3.4861758138390102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124</v>
      </c>
      <c r="B72" s="1" t="s">
        <v>121</v>
      </c>
      <c r="C72" s="1" t="s">
        <v>95</v>
      </c>
      <c r="D72" s="1" t="s">
        <v>93</v>
      </c>
      <c r="E72" s="1">
        <v>67.925926552793101</v>
      </c>
      <c r="F72" s="1">
        <v>65.972127523626199</v>
      </c>
      <c r="G72" s="1">
        <v>1.95379902916695</v>
      </c>
      <c r="H72" s="1">
        <v>1.6342461950603899</v>
      </c>
      <c r="I72" s="1">
        <v>0.31955283410656299</v>
      </c>
      <c r="J72" s="1">
        <v>26.7708561394276</v>
      </c>
      <c r="K72" s="1">
        <v>37.674805377353302</v>
      </c>
      <c r="L72" s="1">
        <v>3.4802650360123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124</v>
      </c>
      <c r="B73" s="1" t="s">
        <v>121</v>
      </c>
      <c r="C73" s="1" t="s">
        <v>96</v>
      </c>
      <c r="D73" s="1" t="s">
        <v>93</v>
      </c>
      <c r="E73" s="1">
        <v>67.738272784661902</v>
      </c>
      <c r="F73" s="1">
        <v>65.789720383090199</v>
      </c>
      <c r="G73" s="1">
        <v>1.9485524015717</v>
      </c>
      <c r="H73" s="1">
        <v>1.6298672592817001</v>
      </c>
      <c r="I73" s="1">
        <v>0.31868514229</v>
      </c>
      <c r="J73" s="1">
        <v>26.705684703402898</v>
      </c>
      <c r="K73" s="1">
        <v>37.559927394046802</v>
      </c>
      <c r="L73" s="1">
        <v>3.4726606872121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124</v>
      </c>
      <c r="B74" s="1" t="s">
        <v>121</v>
      </c>
      <c r="C74" s="1" t="s">
        <v>97</v>
      </c>
      <c r="D74" s="1" t="s">
        <v>93</v>
      </c>
      <c r="E74" s="1">
        <v>67.517755709511306</v>
      </c>
      <c r="F74" s="1">
        <v>65.575391190846503</v>
      </c>
      <c r="G74" s="1">
        <v>1.9423645186648399</v>
      </c>
      <c r="H74" s="1">
        <v>1.62470104163925</v>
      </c>
      <c r="I74" s="1">
        <v>0.31766347702558501</v>
      </c>
      <c r="J74" s="1">
        <v>26.6274529265017</v>
      </c>
      <c r="K74" s="1">
        <v>37.426922375648303</v>
      </c>
      <c r="L74" s="1">
        <v>3.4633804073613801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124</v>
      </c>
      <c r="B75" s="1" t="s">
        <v>121</v>
      </c>
      <c r="C75" s="1" t="s">
        <v>98</v>
      </c>
      <c r="D75" s="1" t="s">
        <v>93</v>
      </c>
      <c r="E75" s="1">
        <v>67.264858319290894</v>
      </c>
      <c r="F75" s="1">
        <v>65.3296094221282</v>
      </c>
      <c r="G75" s="1">
        <v>1.93524889716269</v>
      </c>
      <c r="H75" s="1">
        <v>1.6187588293091799</v>
      </c>
      <c r="I75" s="1">
        <v>0.31649006785351702</v>
      </c>
      <c r="J75" s="1">
        <v>26.536336844251199</v>
      </c>
      <c r="K75" s="1">
        <v>37.276076529676899</v>
      </c>
      <c r="L75" s="1">
        <v>3.45244494536272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124</v>
      </c>
      <c r="B76" s="1" t="s">
        <v>121</v>
      </c>
      <c r="C76" s="1" t="s">
        <v>99</v>
      </c>
      <c r="D76" s="1" t="s">
        <v>93</v>
      </c>
      <c r="E76" s="1">
        <v>66.980123012988301</v>
      </c>
      <c r="F76" s="1">
        <v>65.052902266158199</v>
      </c>
      <c r="G76" s="1">
        <v>1.9272207468300899</v>
      </c>
      <c r="H76" s="1">
        <v>1.61205332553646</v>
      </c>
      <c r="I76" s="1">
        <v>0.31516742129362901</v>
      </c>
      <c r="J76" s="1">
        <v>26.432536376432399</v>
      </c>
      <c r="K76" s="1">
        <v>37.107708567179202</v>
      </c>
      <c r="L76" s="1">
        <v>3.4398780693767002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124</v>
      </c>
      <c r="B77" s="1" t="s">
        <v>121</v>
      </c>
      <c r="C77" s="1" t="s">
        <v>100</v>
      </c>
      <c r="D77" s="1" t="s">
        <v>101</v>
      </c>
      <c r="E77" s="1">
        <v>66.664149279040899</v>
      </c>
      <c r="F77" s="1">
        <v>64.745852373217502</v>
      </c>
      <c r="G77" s="1">
        <v>1.91829690582346</v>
      </c>
      <c r="H77" s="1">
        <v>1.6045985956356199</v>
      </c>
      <c r="I77" s="1">
        <v>0.313698310187837</v>
      </c>
      <c r="J77" s="1">
        <v>26.316274463399498</v>
      </c>
      <c r="K77" s="1">
        <v>36.922168349792202</v>
      </c>
      <c r="L77" s="1">
        <v>3.42570646584922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124</v>
      </c>
      <c r="B78" s="1" t="s">
        <v>121</v>
      </c>
      <c r="C78" s="1" t="s">
        <v>102</v>
      </c>
      <c r="D78" s="1" t="s">
        <v>101</v>
      </c>
      <c r="E78" s="1">
        <v>66.317591171936201</v>
      </c>
      <c r="F78" s="1">
        <v>64.409095401737403</v>
      </c>
      <c r="G78" s="1">
        <v>1.9084957701988301</v>
      </c>
      <c r="H78" s="1">
        <v>1.59641000811036</v>
      </c>
      <c r="I78" s="1">
        <v>0.312085762088466</v>
      </c>
      <c r="J78" s="1">
        <v>26.187796117798001</v>
      </c>
      <c r="K78" s="1">
        <v>36.719835426139198</v>
      </c>
      <c r="L78" s="1">
        <v>3.4099596279990601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124</v>
      </c>
      <c r="B79" s="1" t="s">
        <v>121</v>
      </c>
      <c r="C79" s="1" t="s">
        <v>103</v>
      </c>
      <c r="D79" s="1" t="s">
        <v>101</v>
      </c>
      <c r="E79" s="1">
        <v>65.941154600717098</v>
      </c>
      <c r="F79" s="1">
        <v>64.043317382640893</v>
      </c>
      <c r="G79" s="1">
        <v>1.89783721807613</v>
      </c>
      <c r="H79" s="1">
        <v>1.5875041713026901</v>
      </c>
      <c r="I79" s="1">
        <v>0.31033304677344897</v>
      </c>
      <c r="J79" s="1">
        <v>26.047367398400699</v>
      </c>
      <c r="K79" s="1">
        <v>36.501117467777703</v>
      </c>
      <c r="L79" s="1">
        <v>3.3926697345386501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124</v>
      </c>
      <c r="B80" s="1" t="s">
        <v>121</v>
      </c>
      <c r="C80" s="1" t="s">
        <v>104</v>
      </c>
      <c r="D80" s="1" t="s">
        <v>101</v>
      </c>
      <c r="E80" s="1">
        <v>65.535594448102501</v>
      </c>
      <c r="F80" s="1">
        <v>63.649251919123003</v>
      </c>
      <c r="G80" s="1">
        <v>1.88634252897946</v>
      </c>
      <c r="H80" s="1">
        <v>1.57789886600547</v>
      </c>
      <c r="I80" s="1">
        <v>0.308443662973993</v>
      </c>
      <c r="J80" s="1">
        <v>25.8952743132145</v>
      </c>
      <c r="K80" s="1">
        <v>36.266448615434399</v>
      </c>
      <c r="L80" s="1">
        <v>3.37387151945356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124</v>
      </c>
      <c r="B81" s="1" t="s">
        <v>121</v>
      </c>
      <c r="C81" s="1" t="s">
        <v>105</v>
      </c>
      <c r="D81" s="1" t="s">
        <v>101</v>
      </c>
      <c r="E81" s="1">
        <v>65.1017115397282</v>
      </c>
      <c r="F81" s="1">
        <v>63.227677240832499</v>
      </c>
      <c r="G81" s="1">
        <v>1.87403429889561</v>
      </c>
      <c r="H81" s="1">
        <v>1.5676129744916101</v>
      </c>
      <c r="I81" s="1">
        <v>0.306421324403998</v>
      </c>
      <c r="J81" s="1">
        <v>25.731821659358499</v>
      </c>
      <c r="K81" s="1">
        <v>36.016287746658001</v>
      </c>
      <c r="L81" s="1">
        <v>3.3536021337116502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124</v>
      </c>
      <c r="B82" s="1" t="s">
        <v>121</v>
      </c>
      <c r="C82" s="1" t="s">
        <v>106</v>
      </c>
      <c r="D82" s="1" t="s">
        <v>101</v>
      </c>
      <c r="E82" s="1">
        <v>64.640349483610294</v>
      </c>
      <c r="F82" s="1">
        <v>62.779413132000101</v>
      </c>
      <c r="G82" s="1">
        <v>1.86093635161015</v>
      </c>
      <c r="H82" s="1">
        <v>1.55666640642689</v>
      </c>
      <c r="I82" s="1">
        <v>0.30426994518325601</v>
      </c>
      <c r="J82" s="1">
        <v>25.5573318074957</v>
      </c>
      <c r="K82" s="1">
        <v>35.751116676307099</v>
      </c>
      <c r="L82" s="1">
        <v>3.3319009998075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124</v>
      </c>
      <c r="B83" s="1" t="s">
        <v>121</v>
      </c>
      <c r="C83" s="1" t="s">
        <v>107</v>
      </c>
      <c r="D83" s="1" t="s">
        <v>101</v>
      </c>
      <c r="E83" s="1">
        <v>64.152391400342097</v>
      </c>
      <c r="F83" s="1">
        <v>62.3053177534496</v>
      </c>
      <c r="G83" s="1">
        <v>1.84707364689253</v>
      </c>
      <c r="H83" s="1">
        <v>1.5450800221440999</v>
      </c>
      <c r="I83" s="1">
        <v>0.30199362474843</v>
      </c>
      <c r="J83" s="1">
        <v>25.372143438797501</v>
      </c>
      <c r="K83" s="1">
        <v>35.471438301468297</v>
      </c>
      <c r="L83" s="1">
        <v>3.3088096600763501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124</v>
      </c>
      <c r="B84" s="1" t="s">
        <v>121</v>
      </c>
      <c r="C84" s="1" t="s">
        <v>108</v>
      </c>
      <c r="D84" s="1" t="s">
        <v>109</v>
      </c>
      <c r="E84" s="1">
        <v>63.6387565647466</v>
      </c>
      <c r="F84" s="1">
        <v>61.806284378638701</v>
      </c>
      <c r="G84" s="1">
        <v>1.8324721861079101</v>
      </c>
      <c r="H84" s="1">
        <v>1.5328755537611101</v>
      </c>
      <c r="I84" s="1">
        <v>0.29959663234679401</v>
      </c>
      <c r="J84" s="1">
        <v>25.176610242545301</v>
      </c>
      <c r="K84" s="1">
        <v>35.177774702471702</v>
      </c>
      <c r="L84" s="1">
        <v>3.2843716197296802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124</v>
      </c>
      <c r="B85" s="1" t="s">
        <v>121</v>
      </c>
      <c r="C85" s="1" t="s">
        <v>110</v>
      </c>
      <c r="D85" s="1" t="s">
        <v>109</v>
      </c>
      <c r="E85" s="1">
        <v>63.100396979721999</v>
      </c>
      <c r="F85" s="1">
        <v>61.283238063887097</v>
      </c>
      <c r="G85" s="1">
        <v>1.81715891583489</v>
      </c>
      <c r="H85" s="1">
        <v>1.5200755246269999</v>
      </c>
      <c r="I85" s="1">
        <v>0.29708339120789501</v>
      </c>
      <c r="J85" s="1">
        <v>24.971099582521099</v>
      </c>
      <c r="K85" s="1">
        <v>34.870665211626097</v>
      </c>
      <c r="L85" s="1">
        <v>3.2586321855747902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124</v>
      </c>
      <c r="B86" s="1" t="s">
        <v>121</v>
      </c>
      <c r="C86" s="1" t="s">
        <v>111</v>
      </c>
      <c r="D86" s="1" t="s">
        <v>109</v>
      </c>
      <c r="E86" s="1">
        <v>62.538293902861099</v>
      </c>
      <c r="F86" s="1">
        <v>60.737132272796899</v>
      </c>
      <c r="G86" s="1">
        <v>1.80116163006415</v>
      </c>
      <c r="H86" s="1">
        <v>1.5067031675765601</v>
      </c>
      <c r="I86" s="1">
        <v>0.294458462487594</v>
      </c>
      <c r="J86" s="1">
        <v>24.755991140312801</v>
      </c>
      <c r="K86" s="1">
        <v>34.550664461166598</v>
      </c>
      <c r="L86" s="1">
        <v>3.2316383013815999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124</v>
      </c>
      <c r="B87" s="1" t="s">
        <v>121</v>
      </c>
      <c r="C87" s="1" t="s">
        <v>112</v>
      </c>
      <c r="D87" s="1" t="s">
        <v>109</v>
      </c>
      <c r="E87" s="1">
        <v>61.9534543460815</v>
      </c>
      <c r="F87" s="1">
        <v>60.168945474536898</v>
      </c>
      <c r="G87" s="1">
        <v>1.78450887154459</v>
      </c>
      <c r="H87" s="1">
        <v>1.4927823424670901</v>
      </c>
      <c r="I87" s="1">
        <v>0.29172652907750701</v>
      </c>
      <c r="J87" s="1">
        <v>24.531675543565999</v>
      </c>
      <c r="K87" s="1">
        <v>34.218340421660997</v>
      </c>
      <c r="L87" s="1">
        <v>3.2034383808545202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124</v>
      </c>
      <c r="B88" s="1" t="s">
        <v>121</v>
      </c>
      <c r="C88" s="1" t="s">
        <v>113</v>
      </c>
      <c r="D88" s="1" t="s">
        <v>109</v>
      </c>
      <c r="E88" s="1">
        <v>61.346907568007801</v>
      </c>
      <c r="F88" s="1">
        <v>59.579677735177597</v>
      </c>
      <c r="G88" s="1">
        <v>1.7672298328302001</v>
      </c>
      <c r="H88" s="1">
        <v>1.4783374534595899</v>
      </c>
      <c r="I88" s="1">
        <v>0.28889237937061402</v>
      </c>
      <c r="J88" s="1">
        <v>24.298552987048499</v>
      </c>
      <c r="K88" s="1">
        <v>33.8742724418086</v>
      </c>
      <c r="L88" s="1">
        <v>3.1740821391507699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124</v>
      </c>
      <c r="B89" s="1" t="s">
        <v>121</v>
      </c>
      <c r="C89" s="1" t="s">
        <v>114</v>
      </c>
      <c r="D89" s="1" t="s">
        <v>109</v>
      </c>
      <c r="E89" s="1">
        <v>60.719701578187397</v>
      </c>
      <c r="F89" s="1">
        <v>58.9703473206241</v>
      </c>
      <c r="G89" s="1">
        <v>1.7493542575633001</v>
      </c>
      <c r="H89" s="1">
        <v>1.4633933664923899</v>
      </c>
      <c r="I89" s="1">
        <v>0.28596089107091499</v>
      </c>
      <c r="J89" s="1">
        <v>24.057031854172401</v>
      </c>
      <c r="K89" s="1">
        <v>33.519049300148303</v>
      </c>
      <c r="L89" s="1">
        <v>3.1436204238666998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124</v>
      </c>
      <c r="B90" s="1" t="s">
        <v>121</v>
      </c>
      <c r="C90" s="1" t="s">
        <v>115</v>
      </c>
      <c r="D90" s="1" t="s">
        <v>109</v>
      </c>
      <c r="E90" s="1">
        <v>60.072899671431301</v>
      </c>
      <c r="F90" s="1">
        <v>58.341987328922798</v>
      </c>
      <c r="G90" s="1">
        <v>1.73091234250852</v>
      </c>
      <c r="H90" s="1">
        <v>1.4479753273771101</v>
      </c>
      <c r="I90" s="1">
        <v>0.28293701513140801</v>
      </c>
      <c r="J90" s="1">
        <v>23.8075273463336</v>
      </c>
      <c r="K90" s="1">
        <v>33.153267278714203</v>
      </c>
      <c r="L90" s="1">
        <v>3.1121050463834599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124</v>
      </c>
      <c r="B91" s="1" t="s">
        <v>121</v>
      </c>
      <c r="C91" s="1" t="s">
        <v>116</v>
      </c>
      <c r="D91" s="1" t="s">
        <v>117</v>
      </c>
      <c r="E91" s="1">
        <v>59.407577009656798</v>
      </c>
      <c r="F91" s="1">
        <v>57.695642368829802</v>
      </c>
      <c r="G91" s="1">
        <v>1.71193464082696</v>
      </c>
      <c r="H91" s="1">
        <v>1.43210888092634</v>
      </c>
      <c r="I91" s="1">
        <v>0.27982575990062403</v>
      </c>
      <c r="J91" s="1">
        <v>23.550460127096699</v>
      </c>
      <c r="K91" s="1">
        <v>32.777528268131</v>
      </c>
      <c r="L91" s="1">
        <v>3.07958861442909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124</v>
      </c>
      <c r="B92" s="1" t="s">
        <v>121</v>
      </c>
      <c r="C92" s="1" t="s">
        <v>118</v>
      </c>
      <c r="D92" s="1" t="s">
        <v>117</v>
      </c>
      <c r="E92" s="1">
        <v>58.724817267582303</v>
      </c>
      <c r="F92" s="1">
        <v>57.032365300530103</v>
      </c>
      <c r="G92" s="1">
        <v>1.6924519670522</v>
      </c>
      <c r="H92" s="1">
        <v>1.4158197914989401</v>
      </c>
      <c r="I92" s="1">
        <v>0.27663217555326203</v>
      </c>
      <c r="J92" s="1">
        <v>23.2862549878732</v>
      </c>
      <c r="K92" s="1">
        <v>32.392437913035401</v>
      </c>
      <c r="L92" s="1">
        <v>3.0461243666737201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124</v>
      </c>
      <c r="B93" s="1" t="s">
        <v>121</v>
      </c>
      <c r="C93" s="1" t="s">
        <v>119</v>
      </c>
      <c r="D93" s="1" t="s">
        <v>117</v>
      </c>
      <c r="E93" s="1">
        <v>58.025709357505399</v>
      </c>
      <c r="F93" s="1">
        <v>56.353214053306402</v>
      </c>
      <c r="G93" s="1">
        <v>1.67249530419907</v>
      </c>
      <c r="H93" s="1">
        <v>1.3991339653236099</v>
      </c>
      <c r="I93" s="1">
        <v>0.273361338875452</v>
      </c>
      <c r="J93" s="1">
        <v>23.0153395413233</v>
      </c>
      <c r="K93" s="1">
        <v>31.998603806053399</v>
      </c>
      <c r="L93" s="1">
        <v>3.0117660101287198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124</v>
      </c>
      <c r="B94" s="1" t="s">
        <v>121</v>
      </c>
      <c r="C94" s="1" t="s">
        <v>120</v>
      </c>
      <c r="D94" s="1" t="s">
        <v>117</v>
      </c>
      <c r="E94" s="1">
        <v>57.311344247207799</v>
      </c>
      <c r="F94" s="1">
        <v>55.659248533804202</v>
      </c>
      <c r="G94" s="1">
        <v>1.65209571340367</v>
      </c>
      <c r="H94" s="1">
        <v>1.3820773749338799</v>
      </c>
      <c r="I94" s="1">
        <v>0.27001833846979101</v>
      </c>
      <c r="J94" s="1">
        <v>22.7381429482563</v>
      </c>
      <c r="K94" s="1">
        <v>31.596633737880399</v>
      </c>
      <c r="L94" s="1">
        <v>2.9765675610711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124</v>
      </c>
      <c r="B2" s="1" t="s">
        <v>122</v>
      </c>
      <c r="C2" s="1" t="s">
        <v>14</v>
      </c>
      <c r="D2" s="1" t="s">
        <v>15</v>
      </c>
      <c r="E2" s="1">
        <v>31.615689972722802</v>
      </c>
      <c r="F2" s="1">
        <v>30.7062504064377</v>
      </c>
      <c r="G2" s="1">
        <v>0.909439566285141</v>
      </c>
      <c r="H2" s="1">
        <v>0.76047950437263001</v>
      </c>
      <c r="I2" s="1">
        <v>0.14896006191251199</v>
      </c>
      <c r="J2" s="1">
        <v>12.1326979841912</v>
      </c>
      <c r="K2" s="1">
        <v>17.906495829105101</v>
      </c>
      <c r="L2" s="1">
        <v>1.5764961594264999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124</v>
      </c>
      <c r="B3" s="1" t="s">
        <v>122</v>
      </c>
      <c r="C3" s="1" t="s">
        <v>16</v>
      </c>
      <c r="D3" s="1" t="s">
        <v>15</v>
      </c>
      <c r="E3" s="1">
        <v>32.667782448821001</v>
      </c>
      <c r="F3" s="1">
        <v>31.7281372617872</v>
      </c>
      <c r="G3" s="1">
        <v>0.93964518703375999</v>
      </c>
      <c r="H3" s="1">
        <v>0.78574071595096995</v>
      </c>
      <c r="I3" s="1">
        <v>0.15390447108279001</v>
      </c>
      <c r="J3" s="1">
        <v>12.543223412379</v>
      </c>
      <c r="K3" s="1">
        <v>18.495020936913999</v>
      </c>
      <c r="L3" s="1">
        <v>1.62953809952803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124</v>
      </c>
      <c r="B4" s="1" t="s">
        <v>122</v>
      </c>
      <c r="C4" s="1" t="s">
        <v>17</v>
      </c>
      <c r="D4" s="1" t="s">
        <v>15</v>
      </c>
      <c r="E4" s="1">
        <v>33.797805975804103</v>
      </c>
      <c r="F4" s="1">
        <v>32.8257172989452</v>
      </c>
      <c r="G4" s="1">
        <v>0.97208867685889899</v>
      </c>
      <c r="H4" s="1">
        <v>0.812873408846712</v>
      </c>
      <c r="I4" s="1">
        <v>0.15921526801218699</v>
      </c>
      <c r="J4" s="1">
        <v>12.9840393753712</v>
      </c>
      <c r="K4" s="1">
        <v>19.127270775046899</v>
      </c>
      <c r="L4" s="1">
        <v>1.68649582538605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124</v>
      </c>
      <c r="B5" s="1" t="s">
        <v>122</v>
      </c>
      <c r="C5" s="1" t="s">
        <v>18</v>
      </c>
      <c r="D5" s="1" t="s">
        <v>15</v>
      </c>
      <c r="E5" s="1">
        <v>35.0106590094111</v>
      </c>
      <c r="F5" s="1">
        <v>34.0037483469752</v>
      </c>
      <c r="G5" s="1">
        <v>1.0069106624359001</v>
      </c>
      <c r="H5" s="1">
        <v>0.84199520155184704</v>
      </c>
      <c r="I5" s="1">
        <v>0.16491546088405601</v>
      </c>
      <c r="J5" s="1">
        <v>13.4570744034533</v>
      </c>
      <c r="K5" s="1">
        <v>19.805966067925201</v>
      </c>
      <c r="L5" s="1">
        <v>1.74761853803256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124</v>
      </c>
      <c r="B6" s="1" t="s">
        <v>122</v>
      </c>
      <c r="C6" s="1" t="s">
        <v>19</v>
      </c>
      <c r="D6" s="1" t="s">
        <v>15</v>
      </c>
      <c r="E6" s="1">
        <v>36.311624594691203</v>
      </c>
      <c r="F6" s="1">
        <v>35.267361776832097</v>
      </c>
      <c r="G6" s="1">
        <v>1.04426281785909</v>
      </c>
      <c r="H6" s="1">
        <v>0.87323295298286996</v>
      </c>
      <c r="I6" s="1">
        <v>0.17102986487621799</v>
      </c>
      <c r="J6" s="1">
        <v>13.964408940241199</v>
      </c>
      <c r="K6" s="1">
        <v>20.534040547900901</v>
      </c>
      <c r="L6" s="1">
        <v>1.81317510654907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124</v>
      </c>
      <c r="B7" s="1" t="s">
        <v>122</v>
      </c>
      <c r="C7" s="1" t="s">
        <v>20</v>
      </c>
      <c r="D7" s="1" t="s">
        <v>21</v>
      </c>
      <c r="E7" s="1">
        <v>37.706392692114498</v>
      </c>
      <c r="F7" s="1">
        <v>36.622084183442901</v>
      </c>
      <c r="G7" s="1">
        <v>1.0843085086716</v>
      </c>
      <c r="H7" s="1">
        <v>0.90672330141315205</v>
      </c>
      <c r="I7" s="1">
        <v>0.17758520725844901</v>
      </c>
      <c r="J7" s="1">
        <v>14.508284428243201</v>
      </c>
      <c r="K7" s="1">
        <v>21.314653003437201</v>
      </c>
      <c r="L7" s="1">
        <v>1.883455260434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124</v>
      </c>
      <c r="B8" s="1" t="s">
        <v>122</v>
      </c>
      <c r="C8" s="1" t="s">
        <v>22</v>
      </c>
      <c r="D8" s="1" t="s">
        <v>21</v>
      </c>
      <c r="E8" s="1">
        <v>39.2010831403963</v>
      </c>
      <c r="F8" s="1">
        <v>38.073859685463702</v>
      </c>
      <c r="G8" s="1">
        <v>1.1272234549326601</v>
      </c>
      <c r="H8" s="1">
        <v>0.94261321937680298</v>
      </c>
      <c r="I8" s="1">
        <v>0.18461023555586001</v>
      </c>
      <c r="J8" s="1">
        <v>15.0911126902595</v>
      </c>
      <c r="K8" s="1">
        <v>22.151199625540201</v>
      </c>
      <c r="L8" s="1">
        <v>1.95877082459665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124</v>
      </c>
      <c r="B9" s="1" t="s">
        <v>122</v>
      </c>
      <c r="C9" s="1" t="s">
        <v>23</v>
      </c>
      <c r="D9" s="1" t="s">
        <v>21</v>
      </c>
      <c r="E9" s="1">
        <v>40.802269021168797</v>
      </c>
      <c r="F9" s="1">
        <v>39.629072614398801</v>
      </c>
      <c r="G9" s="1">
        <v>1.17319640677001</v>
      </c>
      <c r="H9" s="1">
        <v>0.98106057907368205</v>
      </c>
      <c r="I9" s="1">
        <v>0.192135827696329</v>
      </c>
      <c r="J9" s="1">
        <v>15.715485521797101</v>
      </c>
      <c r="K9" s="1">
        <v>23.047326512264799</v>
      </c>
      <c r="L9" s="1">
        <v>2.0394569871069201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124</v>
      </c>
      <c r="B10" s="1" t="s">
        <v>122</v>
      </c>
      <c r="C10" s="1" t="s">
        <v>24</v>
      </c>
      <c r="D10" s="1" t="s">
        <v>21</v>
      </c>
      <c r="E10" s="1">
        <v>42.517000126985401</v>
      </c>
      <c r="F10" s="1">
        <v>41.294570302906003</v>
      </c>
      <c r="G10" s="1">
        <v>1.2224298240793501</v>
      </c>
      <c r="H10" s="1">
        <v>1.0222347213129701</v>
      </c>
      <c r="I10" s="1">
        <v>0.20019510276638</v>
      </c>
      <c r="J10" s="1">
        <v>16.3841843854809</v>
      </c>
      <c r="K10" s="1">
        <v>24.006942154569401</v>
      </c>
      <c r="L10" s="1">
        <v>2.1258735869350698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124</v>
      </c>
      <c r="B11" s="1" t="s">
        <v>122</v>
      </c>
      <c r="C11" s="1" t="s">
        <v>25</v>
      </c>
      <c r="D11" s="1" t="s">
        <v>21</v>
      </c>
      <c r="E11" s="1">
        <v>44.3528261566398</v>
      </c>
      <c r="F11" s="1">
        <v>43.077685606782602</v>
      </c>
      <c r="G11" s="1">
        <v>1.27514054985718</v>
      </c>
      <c r="H11" s="1">
        <v>1.0663170192150899</v>
      </c>
      <c r="I11" s="1">
        <v>0.208823530642084</v>
      </c>
      <c r="J11" s="1">
        <v>17.100190068885301</v>
      </c>
      <c r="K11" s="1">
        <v>25.034229682377401</v>
      </c>
      <c r="L11" s="1">
        <v>2.21840640537707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124</v>
      </c>
      <c r="B12" s="1" t="s">
        <v>122</v>
      </c>
      <c r="C12" s="1" t="s">
        <v>26</v>
      </c>
      <c r="D12" s="1" t="s">
        <v>21</v>
      </c>
      <c r="E12" s="1">
        <v>46.310048110985299</v>
      </c>
      <c r="F12" s="1">
        <v>44.9787108945687</v>
      </c>
      <c r="G12" s="1">
        <v>1.33133721641657</v>
      </c>
      <c r="H12" s="1">
        <v>1.11331473869912</v>
      </c>
      <c r="I12" s="1">
        <v>0.21802247771744401</v>
      </c>
      <c r="J12" s="1">
        <v>17.8636903391386</v>
      </c>
      <c r="K12" s="1">
        <v>26.1292778310839</v>
      </c>
      <c r="L12" s="1">
        <v>2.3170799407628802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124</v>
      </c>
      <c r="B13" s="1" t="s">
        <v>122</v>
      </c>
      <c r="C13" s="1" t="s">
        <v>27</v>
      </c>
      <c r="D13" s="1" t="s">
        <v>21</v>
      </c>
      <c r="E13" s="1">
        <v>48.241356765264101</v>
      </c>
      <c r="F13" s="1">
        <v>46.854568774415398</v>
      </c>
      <c r="G13" s="1">
        <v>1.38678799084872</v>
      </c>
      <c r="H13" s="1">
        <v>1.1596891210215401</v>
      </c>
      <c r="I13" s="1">
        <v>0.227098869827184</v>
      </c>
      <c r="J13" s="1">
        <v>18.617838635384199</v>
      </c>
      <c r="K13" s="1">
        <v>27.208980508183899</v>
      </c>
      <c r="L13" s="1">
        <v>2.4145376216960299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124</v>
      </c>
      <c r="B14" s="1" t="s">
        <v>122</v>
      </c>
      <c r="C14" s="1" t="s">
        <v>28</v>
      </c>
      <c r="D14" s="1" t="s">
        <v>29</v>
      </c>
      <c r="E14" s="1">
        <v>50.1799733402123</v>
      </c>
      <c r="F14" s="1">
        <v>48.737525692725903</v>
      </c>
      <c r="G14" s="1">
        <v>1.44244764748645</v>
      </c>
      <c r="H14" s="1">
        <v>1.2062385952160799</v>
      </c>
      <c r="I14" s="1">
        <v>0.23620905227037001</v>
      </c>
      <c r="J14" s="1">
        <v>19.375475941932301</v>
      </c>
      <c r="K14" s="1">
        <v>28.2920538247986</v>
      </c>
      <c r="L14" s="1">
        <v>2.5124435734814998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124</v>
      </c>
      <c r="B15" s="1" t="s">
        <v>122</v>
      </c>
      <c r="C15" s="1" t="s">
        <v>30</v>
      </c>
      <c r="D15" s="1" t="s">
        <v>29</v>
      </c>
      <c r="E15" s="1">
        <v>52.143919983585398</v>
      </c>
      <c r="F15" s="1">
        <v>50.645085668855401</v>
      </c>
      <c r="G15" s="1">
        <v>1.4988343147299601</v>
      </c>
      <c r="H15" s="1">
        <v>1.25339646092846</v>
      </c>
      <c r="I15" s="1">
        <v>0.24543785380150401</v>
      </c>
      <c r="J15" s="1">
        <v>20.143584842548901</v>
      </c>
      <c r="K15" s="1">
        <v>29.388631410885601</v>
      </c>
      <c r="L15" s="1">
        <v>2.6117037301509001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124</v>
      </c>
      <c r="B16" s="1" t="s">
        <v>122</v>
      </c>
      <c r="C16" s="1" t="s">
        <v>31</v>
      </c>
      <c r="D16" s="1" t="s">
        <v>29</v>
      </c>
      <c r="E16" s="1">
        <v>54.142707407447801</v>
      </c>
      <c r="F16" s="1">
        <v>52.586485816224297</v>
      </c>
      <c r="G16" s="1">
        <v>1.5562215912235</v>
      </c>
      <c r="H16" s="1">
        <v>1.3013915362275501</v>
      </c>
      <c r="I16" s="1">
        <v>0.25483005499594702</v>
      </c>
      <c r="J16" s="1">
        <v>20.925863980170401</v>
      </c>
      <c r="K16" s="1">
        <v>30.5040444721018</v>
      </c>
      <c r="L16" s="1">
        <v>2.71279895517559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124</v>
      </c>
      <c r="B17" s="1" t="s">
        <v>122</v>
      </c>
      <c r="C17" s="1" t="s">
        <v>32</v>
      </c>
      <c r="D17" s="1" t="s">
        <v>29</v>
      </c>
      <c r="E17" s="1">
        <v>56.181001006242603</v>
      </c>
      <c r="F17" s="1">
        <v>54.566257115910702</v>
      </c>
      <c r="G17" s="1">
        <v>1.6147438903318401</v>
      </c>
      <c r="H17" s="1">
        <v>1.3503362505621901</v>
      </c>
      <c r="I17" s="1">
        <v>0.26440763976964798</v>
      </c>
      <c r="J17" s="1">
        <v>21.7241439654325</v>
      </c>
      <c r="K17" s="1">
        <v>31.640888616803501</v>
      </c>
      <c r="L17" s="1">
        <v>2.8159684240065901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124</v>
      </c>
      <c r="B18" s="1" t="s">
        <v>122</v>
      </c>
      <c r="C18" s="1" t="s">
        <v>33</v>
      </c>
      <c r="D18" s="1" t="s">
        <v>29</v>
      </c>
      <c r="E18" s="1">
        <v>58.260678142828702</v>
      </c>
      <c r="F18" s="1">
        <v>56.5862225807982</v>
      </c>
      <c r="G18" s="1">
        <v>1.67445556203048</v>
      </c>
      <c r="H18" s="1">
        <v>1.40027608399657</v>
      </c>
      <c r="I18" s="1">
        <v>0.27417947803390602</v>
      </c>
      <c r="J18" s="1">
        <v>22.5391806637817</v>
      </c>
      <c r="K18" s="1">
        <v>32.8001850800513</v>
      </c>
      <c r="L18" s="1">
        <v>2.9213123989956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124</v>
      </c>
      <c r="B19" s="1" t="s">
        <v>122</v>
      </c>
      <c r="C19" s="1" t="s">
        <v>34</v>
      </c>
      <c r="D19" s="1" t="s">
        <v>29</v>
      </c>
      <c r="E19" s="1">
        <v>60.381958859515301</v>
      </c>
      <c r="F19" s="1">
        <v>58.646595465767703</v>
      </c>
      <c r="G19" s="1">
        <v>1.7353633937476001</v>
      </c>
      <c r="H19" s="1">
        <v>1.4512167452810301</v>
      </c>
      <c r="I19" s="1">
        <v>0.28414664846656601</v>
      </c>
      <c r="J19" s="1">
        <v>23.3710910010265</v>
      </c>
      <c r="K19" s="1">
        <v>33.982019131564897</v>
      </c>
      <c r="L19" s="1">
        <v>3.02884872692385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124</v>
      </c>
      <c r="B20" s="1" t="s">
        <v>122</v>
      </c>
      <c r="C20" s="1" t="s">
        <v>35</v>
      </c>
      <c r="D20" s="1" t="s">
        <v>29</v>
      </c>
      <c r="E20" s="1">
        <v>62.544025365535099</v>
      </c>
      <c r="F20" s="1">
        <v>60.746580944084997</v>
      </c>
      <c r="G20" s="1">
        <v>1.79744442145011</v>
      </c>
      <c r="H20" s="1">
        <v>1.50313906595155</v>
      </c>
      <c r="I20" s="1">
        <v>0.29430535549856202</v>
      </c>
      <c r="J20" s="1">
        <v>24.219591545668901</v>
      </c>
      <c r="K20" s="1">
        <v>35.185890025723701</v>
      </c>
      <c r="L20" s="1">
        <v>3.1385437941424699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124</v>
      </c>
      <c r="B21" s="1" t="s">
        <v>122</v>
      </c>
      <c r="C21" s="1" t="s">
        <v>36</v>
      </c>
      <c r="D21" s="1" t="s">
        <v>37</v>
      </c>
      <c r="E21" s="1">
        <v>64.745359585664602</v>
      </c>
      <c r="F21" s="1">
        <v>62.884703947426097</v>
      </c>
      <c r="G21" s="1">
        <v>1.86065563823851</v>
      </c>
      <c r="H21" s="1">
        <v>1.55600711888361</v>
      </c>
      <c r="I21" s="1">
        <v>0.30464851935489401</v>
      </c>
      <c r="J21" s="1">
        <v>25.084128329775499</v>
      </c>
      <c r="K21" s="1">
        <v>36.410901866062098</v>
      </c>
      <c r="L21" s="1">
        <v>3.2503293898269199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124</v>
      </c>
      <c r="B22" s="1" t="s">
        <v>122</v>
      </c>
      <c r="C22" s="1" t="s">
        <v>38</v>
      </c>
      <c r="D22" s="1" t="s">
        <v>37</v>
      </c>
      <c r="E22" s="1">
        <v>66.983925431985696</v>
      </c>
      <c r="F22" s="1">
        <v>65.058986192124493</v>
      </c>
      <c r="G22" s="1">
        <v>1.92493923986118</v>
      </c>
      <c r="H22" s="1">
        <v>1.6097726046693801</v>
      </c>
      <c r="I22" s="1">
        <v>0.315166635191793</v>
      </c>
      <c r="J22" s="1">
        <v>25.963946771701298</v>
      </c>
      <c r="K22" s="1">
        <v>37.655866855537603</v>
      </c>
      <c r="L22" s="1">
        <v>3.3641118047467899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124</v>
      </c>
      <c r="B23" s="1" t="s">
        <v>122</v>
      </c>
      <c r="C23" s="1" t="s">
        <v>39</v>
      </c>
      <c r="D23" s="1" t="s">
        <v>37</v>
      </c>
      <c r="E23" s="1">
        <v>69.257265842169403</v>
      </c>
      <c r="F23" s="1">
        <v>67.267040422232398</v>
      </c>
      <c r="G23" s="1">
        <v>1.9902254199370299</v>
      </c>
      <c r="H23" s="1">
        <v>1.6643771889667001</v>
      </c>
      <c r="I23" s="1">
        <v>0.32584823097033</v>
      </c>
      <c r="J23" s="1">
        <v>26.858128717883201</v>
      </c>
      <c r="K23" s="1">
        <v>38.919360459045599</v>
      </c>
      <c r="L23" s="1">
        <v>3.4797766652406201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124</v>
      </c>
      <c r="B24" s="1" t="s">
        <v>122</v>
      </c>
      <c r="C24" s="1" t="s">
        <v>40</v>
      </c>
      <c r="D24" s="1" t="s">
        <v>37</v>
      </c>
      <c r="E24" s="1">
        <v>71.562553380260795</v>
      </c>
      <c r="F24" s="1">
        <v>69.506119550444694</v>
      </c>
      <c r="G24" s="1">
        <v>2.0564338298161098</v>
      </c>
      <c r="H24" s="1">
        <v>1.7197537231544799</v>
      </c>
      <c r="I24" s="1">
        <v>0.33668010666163301</v>
      </c>
      <c r="J24" s="1">
        <v>27.7656115654543</v>
      </c>
      <c r="K24" s="1">
        <v>40.1997503739208</v>
      </c>
      <c r="L24" s="1">
        <v>3.5971914408858199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124</v>
      </c>
      <c r="B25" s="1" t="s">
        <v>122</v>
      </c>
      <c r="C25" s="1" t="s">
        <v>41</v>
      </c>
      <c r="D25" s="1" t="s">
        <v>37</v>
      </c>
      <c r="E25" s="1">
        <v>73.896615945077201</v>
      </c>
      <c r="F25" s="1">
        <v>71.773141622832895</v>
      </c>
      <c r="G25" s="1">
        <v>2.12347432224428</v>
      </c>
      <c r="H25" s="1">
        <v>1.7758268660568901</v>
      </c>
      <c r="I25" s="1">
        <v>0.34764745618738901</v>
      </c>
      <c r="J25" s="1">
        <v>28.6851977730445</v>
      </c>
      <c r="K25" s="1">
        <v>41.495211469865502</v>
      </c>
      <c r="L25" s="1">
        <v>3.71620670216724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124</v>
      </c>
      <c r="B26" s="1" t="s">
        <v>122</v>
      </c>
      <c r="C26" s="1" t="s">
        <v>42</v>
      </c>
      <c r="D26" s="1" t="s">
        <v>37</v>
      </c>
      <c r="E26" s="1">
        <v>76.255949603868203</v>
      </c>
      <c r="F26" s="1">
        <v>74.064702279720095</v>
      </c>
      <c r="G26" s="1">
        <v>2.19124732414816</v>
      </c>
      <c r="H26" s="1">
        <v>1.8325133954969099</v>
      </c>
      <c r="I26" s="1">
        <v>0.35873392865125098</v>
      </c>
      <c r="J26" s="1">
        <v>29.6155593929637</v>
      </c>
      <c r="K26" s="1">
        <v>42.803733482753998</v>
      </c>
      <c r="L26" s="1">
        <v>3.8366567281505999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124</v>
      </c>
      <c r="B27" s="1" t="s">
        <v>122</v>
      </c>
      <c r="C27" s="1" t="s">
        <v>43</v>
      </c>
      <c r="D27" s="1" t="s">
        <v>37</v>
      </c>
      <c r="E27" s="1">
        <v>78.636725303995703</v>
      </c>
      <c r="F27" s="1">
        <v>76.377081271494305</v>
      </c>
      <c r="G27" s="1">
        <v>2.2596440325014702</v>
      </c>
      <c r="H27" s="1">
        <v>1.8897223718718701</v>
      </c>
      <c r="I27" s="1">
        <v>0.36992166062960302</v>
      </c>
      <c r="J27" s="1">
        <v>30.5552402283958</v>
      </c>
      <c r="K27" s="1">
        <v>44.1231252746717</v>
      </c>
      <c r="L27" s="1">
        <v>3.9583598009282901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124</v>
      </c>
      <c r="B28" s="1" t="s">
        <v>122</v>
      </c>
      <c r="C28" s="1" t="s">
        <v>44</v>
      </c>
      <c r="D28" s="1" t="s">
        <v>45</v>
      </c>
      <c r="E28" s="1">
        <v>81.034793302859995</v>
      </c>
      <c r="F28" s="1">
        <v>78.706246759370202</v>
      </c>
      <c r="G28" s="1">
        <v>2.3285465434898001</v>
      </c>
      <c r="H28" s="1">
        <v>1.94735524591432</v>
      </c>
      <c r="I28" s="1">
        <v>0.38119129757548498</v>
      </c>
      <c r="J28" s="1">
        <v>31.502657097151602</v>
      </c>
      <c r="K28" s="1">
        <v>45.451017827716797</v>
      </c>
      <c r="L28" s="1">
        <v>4.0811183779916602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124</v>
      </c>
      <c r="B29" s="1" t="s">
        <v>122</v>
      </c>
      <c r="C29" s="1" t="s">
        <v>46</v>
      </c>
      <c r="D29" s="1" t="s">
        <v>45</v>
      </c>
      <c r="E29" s="1">
        <v>83.445687541472296</v>
      </c>
      <c r="F29" s="1">
        <v>81.047859562719196</v>
      </c>
      <c r="G29" s="1">
        <v>2.3978279787530798</v>
      </c>
      <c r="H29" s="1">
        <v>2.0053059639689201</v>
      </c>
      <c r="I29" s="1">
        <v>0.39252201478416099</v>
      </c>
      <c r="J29" s="1">
        <v>32.4561010619637</v>
      </c>
      <c r="K29" s="1">
        <v>46.784867226522401</v>
      </c>
      <c r="L29" s="1">
        <v>4.2047192529861599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124</v>
      </c>
      <c r="B30" s="1" t="s">
        <v>122</v>
      </c>
      <c r="C30" s="1" t="s">
        <v>47</v>
      </c>
      <c r="D30" s="1" t="s">
        <v>45</v>
      </c>
      <c r="E30" s="1">
        <v>85.864631287190207</v>
      </c>
      <c r="F30" s="1">
        <v>83.397278640585796</v>
      </c>
      <c r="G30" s="1">
        <v>2.46735264660443</v>
      </c>
      <c r="H30" s="1">
        <v>2.0634611024744398</v>
      </c>
      <c r="I30" s="1">
        <v>0.40389154412998601</v>
      </c>
      <c r="J30" s="1">
        <v>33.413739141429097</v>
      </c>
      <c r="K30" s="1">
        <v>48.121958375371001</v>
      </c>
      <c r="L30" s="1">
        <v>4.3289337703900603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124</v>
      </c>
      <c r="B31" s="1" t="s">
        <v>122</v>
      </c>
      <c r="C31" s="1" t="s">
        <v>48</v>
      </c>
      <c r="D31" s="1" t="s">
        <v>45</v>
      </c>
      <c r="E31" s="1">
        <v>88.286544864199101</v>
      </c>
      <c r="F31" s="1">
        <v>85.749568602652701</v>
      </c>
      <c r="G31" s="1">
        <v>2.5369762615464402</v>
      </c>
      <c r="H31" s="1">
        <v>2.1217000511500999</v>
      </c>
      <c r="I31" s="1">
        <v>0.415276210396339</v>
      </c>
      <c r="J31" s="1">
        <v>34.3736168212899</v>
      </c>
      <c r="K31" s="1">
        <v>49.4594099084891</v>
      </c>
      <c r="L31" s="1">
        <v>4.4535181344201398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124</v>
      </c>
      <c r="B32" s="1" t="s">
        <v>122</v>
      </c>
      <c r="C32" s="1" t="s">
        <v>49</v>
      </c>
      <c r="D32" s="1" t="s">
        <v>45</v>
      </c>
      <c r="E32" s="1">
        <v>90.706055998138396</v>
      </c>
      <c r="F32" s="1">
        <v>88.099509761129795</v>
      </c>
      <c r="G32" s="1">
        <v>2.6065462370085499</v>
      </c>
      <c r="H32" s="1">
        <v>2.1798952573641102</v>
      </c>
      <c r="I32" s="1">
        <v>0.42665097964444199</v>
      </c>
      <c r="J32" s="1">
        <v>35.333661574071002</v>
      </c>
      <c r="K32" s="1">
        <v>50.794180586066098</v>
      </c>
      <c r="L32" s="1">
        <v>4.5782138380013402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124</v>
      </c>
      <c r="B33" s="1" t="s">
        <v>122</v>
      </c>
      <c r="C33" s="1" t="s">
        <v>50</v>
      </c>
      <c r="D33" s="1" t="s">
        <v>45</v>
      </c>
      <c r="E33" s="1">
        <v>93.117513125329594</v>
      </c>
      <c r="F33" s="1">
        <v>90.441611064149001</v>
      </c>
      <c r="G33" s="1">
        <v>2.6759020611806701</v>
      </c>
      <c r="H33" s="1">
        <v>2.2379125399413899</v>
      </c>
      <c r="I33" s="1">
        <v>0.43798952123928098</v>
      </c>
      <c r="J33" s="1">
        <v>36.291687528156999</v>
      </c>
      <c r="K33" s="1">
        <v>52.123077368162299</v>
      </c>
      <c r="L33" s="1">
        <v>4.7027482290104103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124</v>
      </c>
      <c r="B34" s="1" t="s">
        <v>122</v>
      </c>
      <c r="C34" s="1" t="s">
        <v>51</v>
      </c>
      <c r="D34" s="1" t="s">
        <v>45</v>
      </c>
      <c r="E34" s="1">
        <v>95.515001902823101</v>
      </c>
      <c r="F34" s="1">
        <v>92.770126140271998</v>
      </c>
      <c r="G34" s="1">
        <v>2.74487576255106</v>
      </c>
      <c r="H34" s="1">
        <v>2.29561147793622</v>
      </c>
      <c r="I34" s="1">
        <v>0.44926428461484202</v>
      </c>
      <c r="J34" s="1">
        <v>37.245401384158903</v>
      </c>
      <c r="K34" s="1">
        <v>53.4427652931697</v>
      </c>
      <c r="L34" s="1">
        <v>4.82683522549448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124</v>
      </c>
      <c r="B35" s="1" t="s">
        <v>122</v>
      </c>
      <c r="C35" s="1" t="s">
        <v>52</v>
      </c>
      <c r="D35" s="1" t="s">
        <v>53</v>
      </c>
      <c r="E35" s="1">
        <v>97.892365072819004</v>
      </c>
      <c r="F35" s="1">
        <v>95.079072603414502</v>
      </c>
      <c r="G35" s="1">
        <v>2.8132924694044998</v>
      </c>
      <c r="H35" s="1">
        <v>2.3528458779299299</v>
      </c>
      <c r="I35" s="1">
        <v>0.46044659147457401</v>
      </c>
      <c r="J35" s="1">
        <v>38.192409645271603</v>
      </c>
      <c r="K35" s="1">
        <v>54.749779239884802</v>
      </c>
      <c r="L35" s="1">
        <v>4.9501761876626098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124</v>
      </c>
      <c r="B36" s="1" t="s">
        <v>122</v>
      </c>
      <c r="C36" s="1" t="s">
        <v>54</v>
      </c>
      <c r="D36" s="1" t="s">
        <v>53</v>
      </c>
      <c r="E36" s="1">
        <v>100.243225767453</v>
      </c>
      <c r="F36" s="1">
        <v>97.362254701826103</v>
      </c>
      <c r="G36" s="1">
        <v>2.88097106562673</v>
      </c>
      <c r="H36" s="1">
        <v>2.4094643218176799</v>
      </c>
      <c r="I36" s="1">
        <v>0.471506743809044</v>
      </c>
      <c r="J36" s="1">
        <v>39.1302272028705</v>
      </c>
      <c r="K36" s="1">
        <v>56.0405376132519</v>
      </c>
      <c r="L36" s="1">
        <v>5.0724609513304699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124</v>
      </c>
      <c r="B37" s="1" t="s">
        <v>122</v>
      </c>
      <c r="C37" s="1" t="s">
        <v>55</v>
      </c>
      <c r="D37" s="1" t="s">
        <v>53</v>
      </c>
      <c r="E37" s="1">
        <v>102.56101427848699</v>
      </c>
      <c r="F37" s="1">
        <v>99.613289335051505</v>
      </c>
      <c r="G37" s="1">
        <v>2.9477249434353499</v>
      </c>
      <c r="H37" s="1">
        <v>2.46531079560661</v>
      </c>
      <c r="I37" s="1">
        <v>0.48241414782873998</v>
      </c>
      <c r="J37" s="1">
        <v>40.056287295382099</v>
      </c>
      <c r="K37" s="1">
        <v>57.311357958391497</v>
      </c>
      <c r="L37" s="1">
        <v>5.1933690247133404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124</v>
      </c>
      <c r="B38" s="1" t="s">
        <v>122</v>
      </c>
      <c r="C38" s="1" t="s">
        <v>56</v>
      </c>
      <c r="D38" s="1" t="s">
        <v>53</v>
      </c>
      <c r="E38" s="1">
        <v>104.838998256561</v>
      </c>
      <c r="F38" s="1">
        <v>101.82563540457799</v>
      </c>
      <c r="G38" s="1">
        <v>3.01336285198385</v>
      </c>
      <c r="H38" s="1">
        <v>2.5202253983493299</v>
      </c>
      <c r="I38" s="1">
        <v>0.49313745363451</v>
      </c>
      <c r="J38" s="1">
        <v>40.967952835687399</v>
      </c>
      <c r="K38" s="1">
        <v>58.558474473095899</v>
      </c>
      <c r="L38" s="1">
        <v>5.31257094777812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124</v>
      </c>
      <c r="B39" s="1" t="s">
        <v>122</v>
      </c>
      <c r="C39" s="1" t="s">
        <v>57</v>
      </c>
      <c r="D39" s="1" t="s">
        <v>53</v>
      </c>
      <c r="E39" s="1">
        <v>107.070316244117</v>
      </c>
      <c r="F39" s="1">
        <v>103.992626405016</v>
      </c>
      <c r="G39" s="1">
        <v>3.07768983910122</v>
      </c>
      <c r="H39" s="1">
        <v>2.5740451289303499</v>
      </c>
      <c r="I39" s="1">
        <v>0.50364471017087298</v>
      </c>
      <c r="J39" s="1">
        <v>41.862529079116001</v>
      </c>
      <c r="K39" s="1">
        <v>59.778057354331203</v>
      </c>
      <c r="L39" s="1">
        <v>5.42972981067002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124</v>
      </c>
      <c r="B40" s="1" t="s">
        <v>122</v>
      </c>
      <c r="C40" s="1" t="s">
        <v>58</v>
      </c>
      <c r="D40" s="1" t="s">
        <v>53</v>
      </c>
      <c r="E40" s="1">
        <v>109.248014384253</v>
      </c>
      <c r="F40" s="1">
        <v>106.10750610253901</v>
      </c>
      <c r="G40" s="1">
        <v>3.1405082817146699</v>
      </c>
      <c r="H40" s="1">
        <v>2.6266047469897398</v>
      </c>
      <c r="I40" s="1">
        <v>0.513903534724933</v>
      </c>
      <c r="J40" s="1">
        <v>42.737277580194203</v>
      </c>
      <c r="K40" s="1">
        <v>60.966233879081301</v>
      </c>
      <c r="L40" s="1">
        <v>5.5445029249777296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124</v>
      </c>
      <c r="B41" s="1" t="s">
        <v>122</v>
      </c>
      <c r="C41" s="1" t="s">
        <v>59</v>
      </c>
      <c r="D41" s="1" t="s">
        <v>53</v>
      </c>
      <c r="E41" s="1">
        <v>111.365086084822</v>
      </c>
      <c r="F41" s="1">
        <v>108.16346708606</v>
      </c>
      <c r="G41" s="1">
        <v>3.2016189987622301</v>
      </c>
      <c r="H41" s="1">
        <v>2.6777377028150702</v>
      </c>
      <c r="I41" s="1">
        <v>0.52388129594716004</v>
      </c>
      <c r="J41" s="1">
        <v>43.589431361756198</v>
      </c>
      <c r="K41" s="1">
        <v>62.119111084262599</v>
      </c>
      <c r="L41" s="1">
        <v>5.6565436388030301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124</v>
      </c>
      <c r="B42" s="1" t="s">
        <v>122</v>
      </c>
      <c r="C42" s="1" t="s">
        <v>60</v>
      </c>
      <c r="D42" s="1" t="s">
        <v>61</v>
      </c>
      <c r="E42" s="1">
        <v>113.414514353733</v>
      </c>
      <c r="F42" s="1">
        <v>110.153691915078</v>
      </c>
      <c r="G42" s="1">
        <v>3.2608224386550302</v>
      </c>
      <c r="H42" s="1">
        <v>2.7272771295724398</v>
      </c>
      <c r="I42" s="1">
        <v>0.53354530908258402</v>
      </c>
      <c r="J42" s="1">
        <v>44.416211195115103</v>
      </c>
      <c r="K42" s="1">
        <v>63.232799874842698</v>
      </c>
      <c r="L42" s="1">
        <v>5.7655032837751703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124</v>
      </c>
      <c r="B43" s="1" t="s">
        <v>122</v>
      </c>
      <c r="C43" s="1" t="s">
        <v>62</v>
      </c>
      <c r="D43" s="1" t="s">
        <v>61</v>
      </c>
      <c r="E43" s="1">
        <v>115.38931645891699</v>
      </c>
      <c r="F43" s="1">
        <v>112.071396527288</v>
      </c>
      <c r="G43" s="1">
        <v>3.3179199316287198</v>
      </c>
      <c r="H43" s="1">
        <v>2.7750568898108701</v>
      </c>
      <c r="I43" s="1">
        <v>0.54286304181785106</v>
      </c>
      <c r="J43" s="1">
        <v>45.214842865126997</v>
      </c>
      <c r="K43" s="1">
        <v>64.303440354438493</v>
      </c>
      <c r="L43" s="1">
        <v>5.8710332393510596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124</v>
      </c>
      <c r="B44" s="1" t="s">
        <v>122</v>
      </c>
      <c r="C44" s="1" t="s">
        <v>63</v>
      </c>
      <c r="D44" s="1" t="s">
        <v>61</v>
      </c>
      <c r="E44" s="1">
        <v>117.282590506012</v>
      </c>
      <c r="F44" s="1">
        <v>113.90987551034701</v>
      </c>
      <c r="G44" s="1">
        <v>3.3727149956651998</v>
      </c>
      <c r="H44" s="1">
        <v>2.8209126667884501</v>
      </c>
      <c r="I44" s="1">
        <v>0.55180232887675795</v>
      </c>
      <c r="J44" s="1">
        <v>45.982575269715198</v>
      </c>
      <c r="K44" s="1">
        <v>65.327228139274695</v>
      </c>
      <c r="L44" s="1">
        <v>5.9727870970223096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124</v>
      </c>
      <c r="B45" s="1" t="s">
        <v>122</v>
      </c>
      <c r="C45" s="1" t="s">
        <v>64</v>
      </c>
      <c r="D45" s="1" t="s">
        <v>61</v>
      </c>
      <c r="E45" s="1">
        <v>119.087563470205</v>
      </c>
      <c r="F45" s="1">
        <v>115.662548787091</v>
      </c>
      <c r="G45" s="1">
        <v>3.42501468311317</v>
      </c>
      <c r="H45" s="1">
        <v>2.8646830898716402</v>
      </c>
      <c r="I45" s="1">
        <v>0.56033159324152904</v>
      </c>
      <c r="J45" s="1">
        <v>46.716699180332</v>
      </c>
      <c r="K45" s="1">
        <v>66.300441385399196</v>
      </c>
      <c r="L45" s="1">
        <v>6.0704229044733502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124</v>
      </c>
      <c r="B46" s="1" t="s">
        <v>122</v>
      </c>
      <c r="C46" s="1" t="s">
        <v>65</v>
      </c>
      <c r="D46" s="1" t="s">
        <v>61</v>
      </c>
      <c r="E46" s="1">
        <v>120.797640167278</v>
      </c>
      <c r="F46" s="1">
        <v>117.323009213546</v>
      </c>
      <c r="G46" s="1">
        <v>3.47463095373213</v>
      </c>
      <c r="H46" s="1">
        <v>2.90621088208575</v>
      </c>
      <c r="I46" s="1">
        <v>0.56842007164638197</v>
      </c>
      <c r="J46" s="1">
        <v>47.414566468567799</v>
      </c>
      <c r="K46" s="1">
        <v>67.219468231339405</v>
      </c>
      <c r="L46" s="1">
        <v>6.1636054673705898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124</v>
      </c>
      <c r="B47" s="1" t="s">
        <v>122</v>
      </c>
      <c r="C47" s="1" t="s">
        <v>66</v>
      </c>
      <c r="D47" s="1" t="s">
        <v>61</v>
      </c>
      <c r="E47" s="1">
        <v>122.40645260455899</v>
      </c>
      <c r="F47" s="1">
        <v>118.885070545887</v>
      </c>
      <c r="G47" s="1">
        <v>3.5213820586724802</v>
      </c>
      <c r="H47" s="1">
        <v>2.9453440168815201</v>
      </c>
      <c r="I47" s="1">
        <v>0.57603804179096096</v>
      </c>
      <c r="J47" s="1">
        <v>48.073609585308397</v>
      </c>
      <c r="K47" s="1">
        <v>68.080834334875107</v>
      </c>
      <c r="L47" s="1">
        <v>6.2520086843759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124</v>
      </c>
      <c r="B48" s="1" t="s">
        <v>122</v>
      </c>
      <c r="C48" s="1" t="s">
        <v>67</v>
      </c>
      <c r="D48" s="1" t="s">
        <v>61</v>
      </c>
      <c r="E48" s="1">
        <v>123.90790911652201</v>
      </c>
      <c r="F48" s="1">
        <v>120.342815197595</v>
      </c>
      <c r="G48" s="1">
        <v>3.56509391892719</v>
      </c>
      <c r="H48" s="1">
        <v>2.9819368703660998</v>
      </c>
      <c r="I48" s="1">
        <v>0.58315704856109096</v>
      </c>
      <c r="J48" s="1">
        <v>48.6913610631239</v>
      </c>
      <c r="K48" s="1">
        <v>68.881230164159305</v>
      </c>
      <c r="L48" s="1">
        <v>6.3353178892390103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124</v>
      </c>
      <c r="B49" s="1" t="s">
        <v>122</v>
      </c>
      <c r="C49" s="1" t="s">
        <v>68</v>
      </c>
      <c r="D49" s="1" t="s">
        <v>69</v>
      </c>
      <c r="E49" s="1">
        <v>125.29624266384</v>
      </c>
      <c r="F49" s="1">
        <v>121.69064118275401</v>
      </c>
      <c r="G49" s="1">
        <v>3.6056014810859698</v>
      </c>
      <c r="H49" s="1">
        <v>3.0158513546567698</v>
      </c>
      <c r="I49" s="1">
        <v>0.589750126429198</v>
      </c>
      <c r="J49" s="1">
        <v>49.265472800546299</v>
      </c>
      <c r="K49" s="1">
        <v>69.6175376908066</v>
      </c>
      <c r="L49" s="1">
        <v>6.4132321724872998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124</v>
      </c>
      <c r="B50" s="1" t="s">
        <v>122</v>
      </c>
      <c r="C50" s="1" t="s">
        <v>70</v>
      </c>
      <c r="D50" s="1" t="s">
        <v>69</v>
      </c>
      <c r="E50" s="1">
        <v>126.566057659869</v>
      </c>
      <c r="F50" s="1">
        <v>122.92330762704501</v>
      </c>
      <c r="G50" s="1">
        <v>3.6427500328235598</v>
      </c>
      <c r="H50" s="1">
        <v>3.0469580176814501</v>
      </c>
      <c r="I50" s="1">
        <v>0.595792015142111</v>
      </c>
      <c r="J50" s="1">
        <v>49.793734879050298</v>
      </c>
      <c r="K50" s="1">
        <v>70.286856126459398</v>
      </c>
      <c r="L50" s="1">
        <v>6.4854666543587802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124</v>
      </c>
      <c r="B51" s="1" t="s">
        <v>122</v>
      </c>
      <c r="C51" s="1" t="s">
        <v>71</v>
      </c>
      <c r="D51" s="1" t="s">
        <v>69</v>
      </c>
      <c r="E51" s="1">
        <v>127.71237468589401</v>
      </c>
      <c r="F51" s="1">
        <v>124.035978225406</v>
      </c>
      <c r="G51" s="1">
        <v>3.6763964604870698</v>
      </c>
      <c r="H51" s="1">
        <v>3.0751370946928298</v>
      </c>
      <c r="I51" s="1">
        <v>0.601259365794232</v>
      </c>
      <c r="J51" s="1">
        <v>50.2740936603861</v>
      </c>
      <c r="K51" s="1">
        <v>70.886526345255206</v>
      </c>
      <c r="L51" s="1">
        <v>6.5517546802523201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124</v>
      </c>
      <c r="B52" s="1" t="s">
        <v>122</v>
      </c>
      <c r="C52" s="1" t="s">
        <v>72</v>
      </c>
      <c r="D52" s="1" t="s">
        <v>69</v>
      </c>
      <c r="E52" s="1">
        <v>128.730672466659</v>
      </c>
      <c r="F52" s="1">
        <v>125.024262035229</v>
      </c>
      <c r="G52" s="1">
        <v>3.7064104314295001</v>
      </c>
      <c r="H52" s="1">
        <v>3.1002794969974801</v>
      </c>
      <c r="I52" s="1">
        <v>0.60613093443201305</v>
      </c>
      <c r="J52" s="1">
        <v>50.704668913669202</v>
      </c>
      <c r="K52" s="1">
        <v>71.414153642853506</v>
      </c>
      <c r="L52" s="1">
        <v>6.6118499101358799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124</v>
      </c>
      <c r="B53" s="1" t="s">
        <v>122</v>
      </c>
      <c r="C53" s="1" t="s">
        <v>73</v>
      </c>
      <c r="D53" s="1" t="s">
        <v>69</v>
      </c>
      <c r="E53" s="1">
        <v>129.616926501058</v>
      </c>
      <c r="F53" s="1">
        <v>125.88425101668101</v>
      </c>
      <c r="G53" s="1">
        <v>3.73267548437765</v>
      </c>
      <c r="H53" s="1">
        <v>3.1222877239348898</v>
      </c>
      <c r="I53" s="1">
        <v>0.610387760442754</v>
      </c>
      <c r="J53" s="1">
        <v>51.0837697285885</v>
      </c>
      <c r="K53" s="1">
        <v>71.867628498397195</v>
      </c>
      <c r="L53" s="1">
        <v>6.6655282740726598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124</v>
      </c>
      <c r="B54" s="1" t="s">
        <v>122</v>
      </c>
      <c r="C54" s="1" t="s">
        <v>74</v>
      </c>
      <c r="D54" s="1" t="s">
        <v>69</v>
      </c>
      <c r="E54" s="1">
        <v>130.36764377939301</v>
      </c>
      <c r="F54" s="1">
        <v>126.612553767273</v>
      </c>
      <c r="G54" s="1">
        <v>3.7550900121200699</v>
      </c>
      <c r="H54" s="1">
        <v>3.14107668497335</v>
      </c>
      <c r="I54" s="1">
        <v>0.61401332714671997</v>
      </c>
      <c r="J54" s="1">
        <v>51.409908983216198</v>
      </c>
      <c r="K54" s="1">
        <v>72.245145028872003</v>
      </c>
      <c r="L54" s="1">
        <v>6.7125897673047898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124</v>
      </c>
      <c r="B55" s="1" t="s">
        <v>122</v>
      </c>
      <c r="C55" s="1" t="s">
        <v>75</v>
      </c>
      <c r="D55" s="1" t="s">
        <v>69</v>
      </c>
      <c r="E55" s="1">
        <v>130.97989306780099</v>
      </c>
      <c r="F55" s="1">
        <v>127.206324945658</v>
      </c>
      <c r="G55" s="1">
        <v>3.7735681221427599</v>
      </c>
      <c r="H55" s="1">
        <v>3.15657441990846</v>
      </c>
      <c r="I55" s="1">
        <v>0.61699370223429695</v>
      </c>
      <c r="J55" s="1">
        <v>51.681816152171997</v>
      </c>
      <c r="K55" s="1">
        <v>72.545216855469306</v>
      </c>
      <c r="L55" s="1">
        <v>6.7528600601592803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124</v>
      </c>
      <c r="B56" s="1" t="s">
        <v>122</v>
      </c>
      <c r="C56" s="1" t="s">
        <v>76</v>
      </c>
      <c r="D56" s="1" t="s">
        <v>77</v>
      </c>
      <c r="E56" s="1">
        <v>131.451330301555</v>
      </c>
      <c r="F56" s="1">
        <v>127.663289939051</v>
      </c>
      <c r="G56" s="1">
        <v>3.7880403625037098</v>
      </c>
      <c r="H56" s="1">
        <v>3.1687227065380998</v>
      </c>
      <c r="I56" s="1">
        <v>0.61931765596561394</v>
      </c>
      <c r="J56" s="1">
        <v>51.898448262951902</v>
      </c>
      <c r="K56" s="1">
        <v>72.766690138216902</v>
      </c>
      <c r="L56" s="1">
        <v>6.7861919003859299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124</v>
      </c>
      <c r="B57" s="1" t="s">
        <v>122</v>
      </c>
      <c r="C57" s="1" t="s">
        <v>78</v>
      </c>
      <c r="D57" s="1" t="s">
        <v>77</v>
      </c>
      <c r="E57" s="1">
        <v>131.78021870068801</v>
      </c>
      <c r="F57" s="1">
        <v>127.981764398498</v>
      </c>
      <c r="G57" s="1">
        <v>3.7984543021899801</v>
      </c>
      <c r="H57" s="1">
        <v>3.1774775468166601</v>
      </c>
      <c r="I57" s="1">
        <v>0.62097675537331898</v>
      </c>
      <c r="J57" s="1">
        <v>52.0589988347703</v>
      </c>
      <c r="K57" s="1">
        <v>72.908753577559295</v>
      </c>
      <c r="L57" s="1">
        <v>6.8124662883584204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124</v>
      </c>
      <c r="B58" s="1" t="s">
        <v>122</v>
      </c>
      <c r="C58" s="1" t="s">
        <v>79</v>
      </c>
      <c r="D58" s="1" t="s">
        <v>77</v>
      </c>
      <c r="E58" s="1">
        <v>131.96544330222801</v>
      </c>
      <c r="F58" s="1">
        <v>128.16066834482899</v>
      </c>
      <c r="G58" s="1">
        <v>3.8047749573995402</v>
      </c>
      <c r="H58" s="1">
        <v>3.1828095243266299</v>
      </c>
      <c r="I58" s="1">
        <v>0.62196543307291297</v>
      </c>
      <c r="J58" s="1">
        <v>52.162904664618701</v>
      </c>
      <c r="K58" s="1">
        <v>72.970945228799806</v>
      </c>
      <c r="L58" s="1">
        <v>6.8315934088098196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124</v>
      </c>
      <c r="B59" s="1" t="s">
        <v>122</v>
      </c>
      <c r="C59" s="1" t="s">
        <v>80</v>
      </c>
      <c r="D59" s="1" t="s">
        <v>77</v>
      </c>
      <c r="E59" s="1">
        <v>132.00651969141899</v>
      </c>
      <c r="F59" s="1">
        <v>128.199534633833</v>
      </c>
      <c r="G59" s="1">
        <v>3.8069850575851301</v>
      </c>
      <c r="H59" s="1">
        <v>3.1847040279041998</v>
      </c>
      <c r="I59" s="1">
        <v>0.62228102968093602</v>
      </c>
      <c r="J59" s="1">
        <v>52.2098503588171</v>
      </c>
      <c r="K59" s="1">
        <v>72.953156026236996</v>
      </c>
      <c r="L59" s="1">
        <v>6.8435133063644704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124</v>
      </c>
      <c r="B60" s="1" t="s">
        <v>122</v>
      </c>
      <c r="C60" s="1" t="s">
        <v>81</v>
      </c>
      <c r="D60" s="1" t="s">
        <v>77</v>
      </c>
      <c r="E60" s="1">
        <v>131.90359680745499</v>
      </c>
      <c r="F60" s="1">
        <v>128.098511659824</v>
      </c>
      <c r="G60" s="1">
        <v>3.8050851476313401</v>
      </c>
      <c r="H60" s="1">
        <v>3.1831613383714701</v>
      </c>
      <c r="I60" s="1">
        <v>0.62192380925987401</v>
      </c>
      <c r="J60" s="1">
        <v>52.199770544257802</v>
      </c>
      <c r="K60" s="1">
        <v>72.855629967211996</v>
      </c>
      <c r="L60" s="1">
        <v>6.8481962959851996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124</v>
      </c>
      <c r="B61" s="1" t="s">
        <v>122</v>
      </c>
      <c r="C61" s="1" t="s">
        <v>82</v>
      </c>
      <c r="D61" s="1" t="s">
        <v>77</v>
      </c>
      <c r="E61" s="1">
        <v>131.65745379531299</v>
      </c>
      <c r="F61" s="1">
        <v>127.858360270164</v>
      </c>
      <c r="G61" s="1">
        <v>3.79909352514892</v>
      </c>
      <c r="H61" s="1">
        <v>3.17819657750902</v>
      </c>
      <c r="I61" s="1">
        <v>0.620896947639899</v>
      </c>
      <c r="J61" s="1">
        <v>52.132849731008598</v>
      </c>
      <c r="K61" s="1">
        <v>72.678960960809405</v>
      </c>
      <c r="L61" s="1">
        <v>6.84564310349477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124</v>
      </c>
      <c r="B62" s="1" t="s">
        <v>122</v>
      </c>
      <c r="C62" s="1" t="s">
        <v>83</v>
      </c>
      <c r="D62" s="1" t="s">
        <v>77</v>
      </c>
      <c r="E62" s="1">
        <v>131.26949097164999</v>
      </c>
      <c r="F62" s="1">
        <v>127.48044495715401</v>
      </c>
      <c r="G62" s="1">
        <v>3.7890460144965501</v>
      </c>
      <c r="H62" s="1">
        <v>3.1698395205957799</v>
      </c>
      <c r="I62" s="1">
        <v>0.61920649390076299</v>
      </c>
      <c r="J62" s="1">
        <v>52.009519835958898</v>
      </c>
      <c r="K62" s="1">
        <v>72.4240864002374</v>
      </c>
      <c r="L62" s="1">
        <v>6.8358847354539201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124</v>
      </c>
      <c r="B63" s="1" t="s">
        <v>122</v>
      </c>
      <c r="C63" s="1" t="s">
        <v>84</v>
      </c>
      <c r="D63" s="1" t="s">
        <v>85</v>
      </c>
      <c r="E63" s="1">
        <v>130.74171506730499</v>
      </c>
      <c r="F63" s="1">
        <v>126.96671948558701</v>
      </c>
      <c r="G63" s="1">
        <v>3.7749955817175</v>
      </c>
      <c r="H63" s="1">
        <v>3.1581342759956601</v>
      </c>
      <c r="I63" s="1">
        <v>0.61686130572183395</v>
      </c>
      <c r="J63" s="1">
        <v>51.830455414880497</v>
      </c>
      <c r="K63" s="1">
        <v>72.092277570630898</v>
      </c>
      <c r="L63" s="1">
        <v>6.8189820817933002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124</v>
      </c>
      <c r="B64" s="1" t="s">
        <v>122</v>
      </c>
      <c r="C64" s="1" t="s">
        <v>86</v>
      </c>
      <c r="D64" s="1" t="s">
        <v>85</v>
      </c>
      <c r="E64" s="1">
        <v>130.07671899913501</v>
      </c>
      <c r="F64" s="1">
        <v>126.31970720209</v>
      </c>
      <c r="G64" s="1">
        <v>3.7570117970443602</v>
      </c>
      <c r="H64" s="1">
        <v>3.1431388373301399</v>
      </c>
      <c r="I64" s="1">
        <v>0.61387295971421296</v>
      </c>
      <c r="J64" s="1">
        <v>51.596566686659699</v>
      </c>
      <c r="K64" s="1">
        <v>71.685127053868101</v>
      </c>
      <c r="L64" s="1">
        <v>6.7950252586071098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124</v>
      </c>
      <c r="B65" s="1" t="s">
        <v>122</v>
      </c>
      <c r="C65" s="1" t="s">
        <v>87</v>
      </c>
      <c r="D65" s="1" t="s">
        <v>85</v>
      </c>
      <c r="E65" s="1">
        <v>129.277656507773</v>
      </c>
      <c r="F65" s="1">
        <v>125.542476353853</v>
      </c>
      <c r="G65" s="1">
        <v>3.7351801539203899</v>
      </c>
      <c r="H65" s="1">
        <v>3.1249245156940102</v>
      </c>
      <c r="I65" s="1">
        <v>0.61025563822637696</v>
      </c>
      <c r="J65" s="1">
        <v>51.308990467685199</v>
      </c>
      <c r="K65" s="1">
        <v>71.204533337758207</v>
      </c>
      <c r="L65" s="1">
        <v>6.76413270233002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124</v>
      </c>
      <c r="B66" s="1" t="s">
        <v>122</v>
      </c>
      <c r="C66" s="1" t="s">
        <v>88</v>
      </c>
      <c r="D66" s="1" t="s">
        <v>85</v>
      </c>
      <c r="E66" s="1">
        <v>128.348212073328</v>
      </c>
      <c r="F66" s="1">
        <v>124.63861081776599</v>
      </c>
      <c r="G66" s="1">
        <v>3.7096012555610498</v>
      </c>
      <c r="H66" s="1">
        <v>3.1035752611055898</v>
      </c>
      <c r="I66" s="1">
        <v>0.60602599445545702</v>
      </c>
      <c r="J66" s="1">
        <v>50.9690791656353</v>
      </c>
      <c r="K66" s="1">
        <v>70.652682877637801</v>
      </c>
      <c r="L66" s="1">
        <v>6.7264500300544299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124</v>
      </c>
      <c r="B67" s="1" t="s">
        <v>122</v>
      </c>
      <c r="C67" s="1" t="s">
        <v>89</v>
      </c>
      <c r="D67" s="1" t="s">
        <v>85</v>
      </c>
      <c r="E67" s="1">
        <v>127.29256658651001</v>
      </c>
      <c r="F67" s="1">
        <v>123.612176704622</v>
      </c>
      <c r="G67" s="1">
        <v>3.6803898818876002</v>
      </c>
      <c r="H67" s="1">
        <v>3.0791868838948799</v>
      </c>
      <c r="I67" s="1">
        <v>0.60120299799271903</v>
      </c>
      <c r="J67" s="1">
        <v>50.578388009498603</v>
      </c>
      <c r="K67" s="1">
        <v>70.032029893084299</v>
      </c>
      <c r="L67" s="1">
        <v>6.6821486839266102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124</v>
      </c>
      <c r="B68" s="1" t="s">
        <v>122</v>
      </c>
      <c r="C68" s="1" t="s">
        <v>90</v>
      </c>
      <c r="D68" s="1" t="s">
        <v>85</v>
      </c>
      <c r="E68" s="1">
        <v>126.115359306836</v>
      </c>
      <c r="F68" s="1">
        <v>122.467685355664</v>
      </c>
      <c r="G68" s="1">
        <v>3.64767395117233</v>
      </c>
      <c r="H68" s="1">
        <v>3.0518661879940998</v>
      </c>
      <c r="I68" s="1">
        <v>0.59580776317823403</v>
      </c>
      <c r="J68" s="1">
        <v>50.138660716020297</v>
      </c>
      <c r="K68" s="1">
        <v>69.345274210490203</v>
      </c>
      <c r="L68" s="1">
        <v>6.6314243803254103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124</v>
      </c>
      <c r="B69" s="1" t="s">
        <v>122</v>
      </c>
      <c r="C69" s="1" t="s">
        <v>91</v>
      </c>
      <c r="D69" s="1" t="s">
        <v>85</v>
      </c>
      <c r="E69" s="1">
        <v>124.82164668142499</v>
      </c>
      <c r="F69" s="1">
        <v>121.21005328951</v>
      </c>
      <c r="G69" s="1">
        <v>3.6115933919154402</v>
      </c>
      <c r="H69" s="1">
        <v>3.0217300290834301</v>
      </c>
      <c r="I69" s="1">
        <v>0.58986336283201002</v>
      </c>
      <c r="J69" s="1">
        <v>49.651813811446303</v>
      </c>
      <c r="K69" s="1">
        <v>68.595337483151894</v>
      </c>
      <c r="L69" s="1">
        <v>6.5744953868268103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124</v>
      </c>
      <c r="B70" s="1" t="s">
        <v>122</v>
      </c>
      <c r="C70" s="1" t="s">
        <v>92</v>
      </c>
      <c r="D70" s="1" t="s">
        <v>93</v>
      </c>
      <c r="E70" s="1">
        <v>123.416858627043</v>
      </c>
      <c r="F70" s="1">
        <v>119.84455968573</v>
      </c>
      <c r="G70" s="1">
        <v>3.5722989413122201</v>
      </c>
      <c r="H70" s="1">
        <v>2.98890431124779</v>
      </c>
      <c r="I70" s="1">
        <v>0.58339463006442804</v>
      </c>
      <c r="J70" s="1">
        <v>49.119919841174699</v>
      </c>
      <c r="K70" s="1">
        <v>67.785338134111498</v>
      </c>
      <c r="L70" s="1">
        <v>6.5116006517565399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124</v>
      </c>
      <c r="B71" s="1" t="s">
        <v>122</v>
      </c>
      <c r="C71" s="1" t="s">
        <v>94</v>
      </c>
      <c r="D71" s="1" t="s">
        <v>93</v>
      </c>
      <c r="E71" s="1">
        <v>121.906752894205</v>
      </c>
      <c r="F71" s="1">
        <v>118.376802007045</v>
      </c>
      <c r="G71" s="1">
        <v>3.5299508871601502</v>
      </c>
      <c r="H71" s="1">
        <v>2.9535229362131501</v>
      </c>
      <c r="I71" s="1">
        <v>0.57642795094700106</v>
      </c>
      <c r="J71" s="1">
        <v>48.545189708578697</v>
      </c>
      <c r="K71" s="1">
        <v>66.918565373214705</v>
      </c>
      <c r="L71" s="1">
        <v>6.44299781241165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124</v>
      </c>
      <c r="B72" s="1" t="s">
        <v>122</v>
      </c>
      <c r="C72" s="1" t="s">
        <v>95</v>
      </c>
      <c r="D72" s="1" t="s">
        <v>93</v>
      </c>
      <c r="E72" s="1">
        <v>120.297368135588</v>
      </c>
      <c r="F72" s="1">
        <v>116.812650365384</v>
      </c>
      <c r="G72" s="1">
        <v>3.4847177702044099</v>
      </c>
      <c r="H72" s="1">
        <v>2.9157267193583198</v>
      </c>
      <c r="I72" s="1">
        <v>0.56899105084608703</v>
      </c>
      <c r="J72" s="1">
        <v>47.929954387854004</v>
      </c>
      <c r="K72" s="1">
        <v>65.998452638951505</v>
      </c>
      <c r="L72" s="1">
        <v>6.3689611087825098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124</v>
      </c>
      <c r="B73" s="1" t="s">
        <v>122</v>
      </c>
      <c r="C73" s="1" t="s">
        <v>96</v>
      </c>
      <c r="D73" s="1" t="s">
        <v>93</v>
      </c>
      <c r="E73" s="1">
        <v>118.59497629229899</v>
      </c>
      <c r="F73" s="1">
        <v>115.158201228558</v>
      </c>
      <c r="G73" s="1">
        <v>3.43677506374094</v>
      </c>
      <c r="H73" s="1">
        <v>2.8756622865512802</v>
      </c>
      <c r="I73" s="1">
        <v>0.56111277718965802</v>
      </c>
      <c r="J73" s="1">
        <v>47.276646254477299</v>
      </c>
      <c r="K73" s="1">
        <v>65.028550807978704</v>
      </c>
      <c r="L73" s="1">
        <v>6.2897792298428996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124</v>
      </c>
      <c r="B74" s="1" t="s">
        <v>122</v>
      </c>
      <c r="C74" s="1" t="s">
        <v>97</v>
      </c>
      <c r="D74" s="1" t="s">
        <v>93</v>
      </c>
      <c r="E74" s="1">
        <v>116.80603489156999</v>
      </c>
      <c r="F74" s="1">
        <v>113.419731044759</v>
      </c>
      <c r="G74" s="1">
        <v>3.3863038468108702</v>
      </c>
      <c r="H74" s="1">
        <v>2.8334809654565198</v>
      </c>
      <c r="I74" s="1">
        <v>0.55282288135434399</v>
      </c>
      <c r="J74" s="1">
        <v>46.587780270954298</v>
      </c>
      <c r="K74" s="1">
        <v>64.012501501403094</v>
      </c>
      <c r="L74" s="1">
        <v>6.2057531192124804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124</v>
      </c>
      <c r="B75" s="1" t="s">
        <v>122</v>
      </c>
      <c r="C75" s="1" t="s">
        <v>98</v>
      </c>
      <c r="D75" s="1" t="s">
        <v>93</v>
      </c>
      <c r="E75" s="1">
        <v>114.937139819341</v>
      </c>
      <c r="F75" s="1">
        <v>111.603650332783</v>
      </c>
      <c r="G75" s="1">
        <v>3.3334894865585398</v>
      </c>
      <c r="H75" s="1">
        <v>2.78933768432693</v>
      </c>
      <c r="I75" s="1">
        <v>0.54415180223161297</v>
      </c>
      <c r="J75" s="1">
        <v>45.865935255482398</v>
      </c>
      <c r="K75" s="1">
        <v>62.954010797585497</v>
      </c>
      <c r="L75" s="1">
        <v>6.1171937662734397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124</v>
      </c>
      <c r="B76" s="1" t="s">
        <v>122</v>
      </c>
      <c r="C76" s="1" t="s">
        <v>99</v>
      </c>
      <c r="D76" s="1" t="s">
        <v>93</v>
      </c>
      <c r="E76" s="1">
        <v>112.99497909230401</v>
      </c>
      <c r="F76" s="1">
        <v>109.716458747982</v>
      </c>
      <c r="G76" s="1">
        <v>3.2785203443219899</v>
      </c>
      <c r="H76" s="1">
        <v>2.7433898904580101</v>
      </c>
      <c r="I76" s="1">
        <v>0.53513045386398395</v>
      </c>
      <c r="J76" s="1">
        <v>45.1137354473817</v>
      </c>
      <c r="K76" s="1">
        <v>61.856823637242201</v>
      </c>
      <c r="L76" s="1">
        <v>6.0244200076797298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124</v>
      </c>
      <c r="B77" s="1" t="s">
        <v>122</v>
      </c>
      <c r="C77" s="1" t="s">
        <v>100</v>
      </c>
      <c r="D77" s="1" t="s">
        <v>101</v>
      </c>
      <c r="E77" s="1">
        <v>110.986288107774</v>
      </c>
      <c r="F77" s="1">
        <v>107.76470158895501</v>
      </c>
      <c r="G77" s="1">
        <v>3.2215865188190498</v>
      </c>
      <c r="H77" s="1">
        <v>2.6957964994780101</v>
      </c>
      <c r="I77" s="1">
        <v>0.52579001934104397</v>
      </c>
      <c r="J77" s="1">
        <v>44.333832566240197</v>
      </c>
      <c r="K77" s="1">
        <v>60.724699178848198</v>
      </c>
      <c r="L77" s="1">
        <v>5.9277563626854297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124</v>
      </c>
      <c r="B78" s="1" t="s">
        <v>122</v>
      </c>
      <c r="C78" s="1" t="s">
        <v>102</v>
      </c>
      <c r="D78" s="1" t="s">
        <v>101</v>
      </c>
      <c r="E78" s="1">
        <v>108.917806797886</v>
      </c>
      <c r="F78" s="1">
        <v>105.754928159462</v>
      </c>
      <c r="G78" s="1">
        <v>3.16287863842477</v>
      </c>
      <c r="H78" s="1">
        <v>2.6467168855071499</v>
      </c>
      <c r="I78" s="1">
        <v>0.51616175291762201</v>
      </c>
      <c r="J78" s="1">
        <v>43.528888542310597</v>
      </c>
      <c r="K78" s="1">
        <v>59.561387331678297</v>
      </c>
      <c r="L78" s="1">
        <v>5.8275309238973296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124</v>
      </c>
      <c r="B79" s="1" t="s">
        <v>122</v>
      </c>
      <c r="C79" s="1" t="s">
        <v>103</v>
      </c>
      <c r="D79" s="1" t="s">
        <v>101</v>
      </c>
      <c r="E79" s="1">
        <v>106.796239058525</v>
      </c>
      <c r="F79" s="1">
        <v>103.693652345475</v>
      </c>
      <c r="G79" s="1">
        <v>3.10258671304975</v>
      </c>
      <c r="H79" s="1">
        <v>2.5963099209799498</v>
      </c>
      <c r="I79" s="1">
        <v>0.50627679206980103</v>
      </c>
      <c r="J79" s="1">
        <v>42.701559074344701</v>
      </c>
      <c r="K79" s="1">
        <v>58.370606661197698</v>
      </c>
      <c r="L79" s="1">
        <v>5.72407332298227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124</v>
      </c>
      <c r="B80" s="1" t="s">
        <v>122</v>
      </c>
      <c r="C80" s="1" t="s">
        <v>104</v>
      </c>
      <c r="D80" s="1" t="s">
        <v>101</v>
      </c>
      <c r="E80" s="1">
        <v>104.62821476488401</v>
      </c>
      <c r="F80" s="1">
        <v>101.58731571031799</v>
      </c>
      <c r="G80" s="1">
        <v>3.0408990545657999</v>
      </c>
      <c r="H80" s="1">
        <v>2.54473307362034</v>
      </c>
      <c r="I80" s="1">
        <v>0.49616598094546299</v>
      </c>
      <c r="J80" s="1">
        <v>41.854478148469099</v>
      </c>
      <c r="K80" s="1">
        <v>57.156023827817599</v>
      </c>
      <c r="L80" s="1">
        <v>5.6177127885968803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124</v>
      </c>
      <c r="B81" s="1" t="s">
        <v>122</v>
      </c>
      <c r="C81" s="1" t="s">
        <v>105</v>
      </c>
      <c r="D81" s="1" t="s">
        <v>101</v>
      </c>
      <c r="E81" s="1">
        <v>102.42025462591501</v>
      </c>
      <c r="F81" s="1">
        <v>99.442253352790104</v>
      </c>
      <c r="G81" s="1">
        <v>2.97800127312451</v>
      </c>
      <c r="H81" s="1">
        <v>2.4921415667231899</v>
      </c>
      <c r="I81" s="1">
        <v>0.48585970640132298</v>
      </c>
      <c r="J81" s="1">
        <v>40.990243628413602</v>
      </c>
      <c r="K81" s="1">
        <v>55.921234686084802</v>
      </c>
      <c r="L81" s="1">
        <v>5.5087763114161898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124</v>
      </c>
      <c r="B82" s="1" t="s">
        <v>122</v>
      </c>
      <c r="C82" s="1" t="s">
        <v>106</v>
      </c>
      <c r="D82" s="1" t="s">
        <v>101</v>
      </c>
      <c r="E82" s="1">
        <v>100.17873807068101</v>
      </c>
      <c r="F82" s="1">
        <v>97.264662715565805</v>
      </c>
      <c r="G82" s="1">
        <v>2.9140753551151901</v>
      </c>
      <c r="H82" s="1">
        <v>2.4386876075609298</v>
      </c>
      <c r="I82" s="1">
        <v>0.475387747554254</v>
      </c>
      <c r="J82" s="1">
        <v>40.111404004026802</v>
      </c>
      <c r="K82" s="1">
        <v>54.669747137975897</v>
      </c>
      <c r="L82" s="1">
        <v>5.3975869286782396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124</v>
      </c>
      <c r="B83" s="1" t="s">
        <v>122</v>
      </c>
      <c r="C83" s="1" t="s">
        <v>107</v>
      </c>
      <c r="D83" s="1" t="s">
        <v>101</v>
      </c>
      <c r="E83" s="1">
        <v>97.909874301992502</v>
      </c>
      <c r="F83" s="1">
        <v>95.060575475050001</v>
      </c>
      <c r="G83" s="1">
        <v>2.8492988269425599</v>
      </c>
      <c r="H83" s="1">
        <v>2.3845196874260801</v>
      </c>
      <c r="I83" s="1">
        <v>0.46477913951648703</v>
      </c>
      <c r="J83" s="1">
        <v>39.220446362043099</v>
      </c>
      <c r="K83" s="1">
        <v>53.404965801761598</v>
      </c>
      <c r="L83" s="1">
        <v>5.2844621381878403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124</v>
      </c>
      <c r="B84" s="1" t="s">
        <v>122</v>
      </c>
      <c r="C84" s="1" t="s">
        <v>108</v>
      </c>
      <c r="D84" s="1" t="s">
        <v>109</v>
      </c>
      <c r="E84" s="1">
        <v>95.619676597739399</v>
      </c>
      <c r="F84" s="1">
        <v>92.835832590436198</v>
      </c>
      <c r="G84" s="1">
        <v>2.7838440073032298</v>
      </c>
      <c r="H84" s="1">
        <v>2.3297819555661698</v>
      </c>
      <c r="I84" s="1">
        <v>0.45406205173705799</v>
      </c>
      <c r="J84" s="1">
        <v>38.319785620956097</v>
      </c>
      <c r="K84" s="1">
        <v>52.1301785274959</v>
      </c>
      <c r="L84" s="1">
        <v>5.1697124492874096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124</v>
      </c>
      <c r="B85" s="1" t="s">
        <v>122</v>
      </c>
      <c r="C85" s="1" t="s">
        <v>110</v>
      </c>
      <c r="D85" s="1" t="s">
        <v>109</v>
      </c>
      <c r="E85" s="1">
        <v>93.313939888983299</v>
      </c>
      <c r="F85" s="1">
        <v>90.596062539756005</v>
      </c>
      <c r="G85" s="1">
        <v>2.71787734922732</v>
      </c>
      <c r="H85" s="1">
        <v>2.2746136680876901</v>
      </c>
      <c r="I85" s="1">
        <v>0.44326368113963799</v>
      </c>
      <c r="J85" s="1">
        <v>37.411755051002302</v>
      </c>
      <c r="K85" s="1">
        <v>50.8485447620318</v>
      </c>
      <c r="L85" s="1">
        <v>5.0536400759492404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124</v>
      </c>
      <c r="B86" s="1" t="s">
        <v>122</v>
      </c>
      <c r="C86" s="1" t="s">
        <v>111</v>
      </c>
      <c r="D86" s="1" t="s">
        <v>109</v>
      </c>
      <c r="E86" s="1">
        <v>90.9982215967879</v>
      </c>
      <c r="F86" s="1">
        <v>88.346662724940103</v>
      </c>
      <c r="G86" s="1">
        <v>2.6515588718477399</v>
      </c>
      <c r="H86" s="1">
        <v>2.2191487118148698</v>
      </c>
      <c r="I86" s="1">
        <v>0.43241016003286797</v>
      </c>
      <c r="J86" s="1">
        <v>36.498598080958999</v>
      </c>
      <c r="K86" s="1">
        <v>49.563085740918197</v>
      </c>
      <c r="L86" s="1">
        <v>4.9365377749105797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124</v>
      </c>
      <c r="B87" s="1" t="s">
        <v>122</v>
      </c>
      <c r="C87" s="1" t="s">
        <v>112</v>
      </c>
      <c r="D87" s="1" t="s">
        <v>109</v>
      </c>
      <c r="E87" s="1">
        <v>88.677825667554501</v>
      </c>
      <c r="F87" s="1">
        <v>86.092783986874295</v>
      </c>
      <c r="G87" s="1">
        <v>2.5850416806802099</v>
      </c>
      <c r="H87" s="1">
        <v>2.1635152021040498</v>
      </c>
      <c r="I87" s="1">
        <v>0.42152647857616499</v>
      </c>
      <c r="J87" s="1">
        <v>35.582461375980003</v>
      </c>
      <c r="K87" s="1">
        <v>48.276676461881998</v>
      </c>
      <c r="L87" s="1">
        <v>4.8186878296925002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124</v>
      </c>
      <c r="B88" s="1" t="s">
        <v>122</v>
      </c>
      <c r="C88" s="1" t="s">
        <v>113</v>
      </c>
      <c r="D88" s="1" t="s">
        <v>109</v>
      </c>
      <c r="E88" s="1">
        <v>86.357789709570397</v>
      </c>
      <c r="F88" s="1">
        <v>83.839318135417699</v>
      </c>
      <c r="G88" s="1">
        <v>2.5184715741526502</v>
      </c>
      <c r="H88" s="1">
        <v>2.1078351527394799</v>
      </c>
      <c r="I88" s="1">
        <v>0.41063642141316797</v>
      </c>
      <c r="J88" s="1">
        <v>34.665389155174097</v>
      </c>
      <c r="K88" s="1">
        <v>46.992039374955802</v>
      </c>
      <c r="L88" s="1">
        <v>4.7003611794404998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124</v>
      </c>
      <c r="B89" s="1" t="s">
        <v>122</v>
      </c>
      <c r="C89" s="1" t="s">
        <v>114</v>
      </c>
      <c r="D89" s="1" t="s">
        <v>109</v>
      </c>
      <c r="E89" s="1">
        <v>84.0428751017905</v>
      </c>
      <c r="F89" s="1">
        <v>81.590888368572095</v>
      </c>
      <c r="G89" s="1">
        <v>2.45198673321834</v>
      </c>
      <c r="H89" s="1">
        <v>2.05222421528073</v>
      </c>
      <c r="I89" s="1">
        <v>0.39976251793760698</v>
      </c>
      <c r="J89" s="1">
        <v>33.7493187041878</v>
      </c>
      <c r="K89" s="1">
        <v>45.7117397077864</v>
      </c>
      <c r="L89" s="1">
        <v>4.58181668981622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124</v>
      </c>
      <c r="B90" s="1" t="s">
        <v>122</v>
      </c>
      <c r="C90" s="1" t="s">
        <v>115</v>
      </c>
      <c r="D90" s="1" t="s">
        <v>109</v>
      </c>
      <c r="E90" s="1">
        <v>81.7375599195733</v>
      </c>
      <c r="F90" s="1">
        <v>79.351842429446407</v>
      </c>
      <c r="G90" s="1">
        <v>2.3857174901268099</v>
      </c>
      <c r="H90" s="1">
        <v>1.9967914845940999</v>
      </c>
      <c r="I90" s="1">
        <v>0.388926005532717</v>
      </c>
      <c r="J90" s="1">
        <v>32.836077026721597</v>
      </c>
      <c r="K90" s="1">
        <v>44.438182331182098</v>
      </c>
      <c r="L90" s="1">
        <v>4.4633005616694801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124</v>
      </c>
      <c r="B91" s="1" t="s">
        <v>122</v>
      </c>
      <c r="C91" s="1" t="s">
        <v>116</v>
      </c>
      <c r="D91" s="1" t="s">
        <v>117</v>
      </c>
      <c r="E91" s="1">
        <v>79.446034501098495</v>
      </c>
      <c r="F91" s="1">
        <v>77.1262483292914</v>
      </c>
      <c r="G91" s="1">
        <v>2.31978617180709</v>
      </c>
      <c r="H91" s="1">
        <v>1.94163936678204</v>
      </c>
      <c r="I91" s="1">
        <v>0.378146805025046</v>
      </c>
      <c r="J91" s="1">
        <v>31.927378569677</v>
      </c>
      <c r="K91" s="1">
        <v>43.173610059491097</v>
      </c>
      <c r="L91" s="1">
        <v>4.3450458719304503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124</v>
      </c>
      <c r="B92" s="1" t="s">
        <v>122</v>
      </c>
      <c r="C92" s="1" t="s">
        <v>118</v>
      </c>
      <c r="D92" s="1" t="s">
        <v>117</v>
      </c>
      <c r="E92" s="1">
        <v>77.172199462259101</v>
      </c>
      <c r="F92" s="1">
        <v>74.917892449424201</v>
      </c>
      <c r="G92" s="1">
        <v>2.2543070128349201</v>
      </c>
      <c r="H92" s="1">
        <v>1.88686350531916</v>
      </c>
      <c r="I92" s="1">
        <v>0.36744350751576199</v>
      </c>
      <c r="J92" s="1">
        <v>31.024823949426999</v>
      </c>
      <c r="K92" s="1">
        <v>41.920103272745102</v>
      </c>
      <c r="L92" s="1">
        <v>4.22727224008697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124</v>
      </c>
      <c r="B93" s="1" t="s">
        <v>122</v>
      </c>
      <c r="C93" s="1" t="s">
        <v>119</v>
      </c>
      <c r="D93" s="1" t="s">
        <v>117</v>
      </c>
      <c r="E93" s="1">
        <v>74.919665956680205</v>
      </c>
      <c r="F93" s="1">
        <v>72.730279824076604</v>
      </c>
      <c r="G93" s="1">
        <v>2.1893861326035799</v>
      </c>
      <c r="H93" s="1">
        <v>1.83255276090726</v>
      </c>
      <c r="I93" s="1">
        <v>0.35683337169631701</v>
      </c>
      <c r="J93" s="1">
        <v>30.129899601427901</v>
      </c>
      <c r="K93" s="1">
        <v>40.679580742507198</v>
      </c>
      <c r="L93" s="1">
        <v>4.1101856127451102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124</v>
      </c>
      <c r="B94" s="1" t="s">
        <v>122</v>
      </c>
      <c r="C94" s="1" t="s">
        <v>120</v>
      </c>
      <c r="D94" s="1" t="s">
        <v>117</v>
      </c>
      <c r="E94" s="1">
        <v>72.691757970769302</v>
      </c>
      <c r="F94" s="1">
        <v>70.5666363996841</v>
      </c>
      <c r="G94" s="1">
        <v>2.1251215710852001</v>
      </c>
      <c r="H94" s="1">
        <v>1.7787892403664001</v>
      </c>
      <c r="I94" s="1">
        <v>0.34633233071880598</v>
      </c>
      <c r="J94" s="1">
        <v>29.2439782719145</v>
      </c>
      <c r="K94" s="1">
        <v>39.453801540750099</v>
      </c>
      <c r="L94" s="1">
        <v>3.9939781581046798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125</v>
      </c>
      <c r="B2" s="1" t="s">
        <v>13</v>
      </c>
      <c r="C2" s="1" t="s">
        <v>14</v>
      </c>
      <c r="D2" s="1" t="s">
        <v>15</v>
      </c>
      <c r="E2" s="1">
        <v>4.5942837724213801</v>
      </c>
      <c r="F2" s="1">
        <v>4.4620846793743203</v>
      </c>
      <c r="G2" s="1">
        <v>0.13219909304706001</v>
      </c>
      <c r="H2" s="1">
        <v>0.11054614948694499</v>
      </c>
      <c r="I2" s="1">
        <v>2.1652943560115299E-2</v>
      </c>
      <c r="J2" s="1">
        <v>1.7620595460789901</v>
      </c>
      <c r="K2" s="1">
        <v>2.6030337110494099</v>
      </c>
      <c r="L2" s="1">
        <v>0.22919051529297599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125</v>
      </c>
      <c r="B3" s="1" t="s">
        <v>13</v>
      </c>
      <c r="C3" s="1" t="s">
        <v>16</v>
      </c>
      <c r="D3" s="1" t="s">
        <v>15</v>
      </c>
      <c r="E3" s="1">
        <v>4.6112084727432698</v>
      </c>
      <c r="F3" s="1">
        <v>4.4785284398118703</v>
      </c>
      <c r="G3" s="1">
        <v>0.13268003293140301</v>
      </c>
      <c r="H3" s="1">
        <v>0.110948742662296</v>
      </c>
      <c r="I3" s="1">
        <v>2.1731290269107299E-2</v>
      </c>
      <c r="J3" s="1">
        <v>1.7694171464653301</v>
      </c>
      <c r="K3" s="1">
        <v>2.6116746666278501</v>
      </c>
      <c r="L3" s="1">
        <v>0.23011665965008901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125</v>
      </c>
      <c r="B4" s="1" t="s">
        <v>13</v>
      </c>
      <c r="C4" s="1" t="s">
        <v>17</v>
      </c>
      <c r="D4" s="1" t="s">
        <v>15</v>
      </c>
      <c r="E4" s="1">
        <v>4.6298148174367499</v>
      </c>
      <c r="F4" s="1">
        <v>4.4966055581067899</v>
      </c>
      <c r="G4" s="1">
        <v>0.133209259329965</v>
      </c>
      <c r="H4" s="1">
        <v>0.111391704269286</v>
      </c>
      <c r="I4" s="1">
        <v>2.1817555060678701E-2</v>
      </c>
      <c r="J4" s="1">
        <v>1.7774097114865299</v>
      </c>
      <c r="K4" s="1">
        <v>2.6212803131725799</v>
      </c>
      <c r="L4" s="1">
        <v>0.231124792777644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125</v>
      </c>
      <c r="B5" s="1" t="s">
        <v>13</v>
      </c>
      <c r="C5" s="1" t="s">
        <v>18</v>
      </c>
      <c r="D5" s="1" t="s">
        <v>15</v>
      </c>
      <c r="E5" s="1">
        <v>4.6501168777156598</v>
      </c>
      <c r="F5" s="1">
        <v>4.5163296979823704</v>
      </c>
      <c r="G5" s="1">
        <v>0.133787179733284</v>
      </c>
      <c r="H5" s="1">
        <v>0.111875375881318</v>
      </c>
      <c r="I5" s="1">
        <v>2.19118038519662E-2</v>
      </c>
      <c r="J5" s="1">
        <v>1.78604377982019</v>
      </c>
      <c r="K5" s="1">
        <v>2.6318573145887201</v>
      </c>
      <c r="L5" s="1">
        <v>0.232215783306746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125</v>
      </c>
      <c r="B6" s="1" t="s">
        <v>13</v>
      </c>
      <c r="C6" s="1" t="s">
        <v>19</v>
      </c>
      <c r="D6" s="1" t="s">
        <v>15</v>
      </c>
      <c r="E6" s="1">
        <v>4.6721301152800097</v>
      </c>
      <c r="F6" s="1">
        <v>4.5377158742159898</v>
      </c>
      <c r="G6" s="1">
        <v>0.134414241064021</v>
      </c>
      <c r="H6" s="1">
        <v>0.112400132018093</v>
      </c>
      <c r="I6" s="1">
        <v>2.2014109045927901E-2</v>
      </c>
      <c r="J6" s="1">
        <v>1.7953264042291199</v>
      </c>
      <c r="K6" s="1">
        <v>2.64341314759311</v>
      </c>
      <c r="L6" s="1">
        <v>0.23339056345777401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125</v>
      </c>
      <c r="B7" s="1" t="s">
        <v>13</v>
      </c>
      <c r="C7" s="1" t="s">
        <v>20</v>
      </c>
      <c r="D7" s="1" t="s">
        <v>21</v>
      </c>
      <c r="E7" s="1">
        <v>4.6958713850113902</v>
      </c>
      <c r="F7" s="1">
        <v>4.5607804552128899</v>
      </c>
      <c r="G7" s="1">
        <v>0.13509092979849399</v>
      </c>
      <c r="H7" s="1">
        <v>0.112966380249513</v>
      </c>
      <c r="I7" s="1">
        <v>2.2124549548981201E-2</v>
      </c>
      <c r="J7" s="1">
        <v>1.8052651543560101</v>
      </c>
      <c r="K7" s="1">
        <v>2.6559561010014501</v>
      </c>
      <c r="L7" s="1">
        <v>0.234650129653933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125</v>
      </c>
      <c r="B8" s="1" t="s">
        <v>13</v>
      </c>
      <c r="C8" s="1" t="s">
        <v>22</v>
      </c>
      <c r="D8" s="1" t="s">
        <v>21</v>
      </c>
      <c r="E8" s="1">
        <v>4.7213589388565396</v>
      </c>
      <c r="F8" s="1">
        <v>4.5855411667367596</v>
      </c>
      <c r="G8" s="1">
        <v>0.135817772119778</v>
      </c>
      <c r="H8" s="1">
        <v>0.113574561325887</v>
      </c>
      <c r="I8" s="1">
        <v>2.2243210793891199E-2</v>
      </c>
      <c r="J8" s="1">
        <v>1.81586811994945</v>
      </c>
      <c r="K8" s="1">
        <v>2.6694952757308399</v>
      </c>
      <c r="L8" s="1">
        <v>0.23599554317625299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125</v>
      </c>
      <c r="B9" s="1" t="s">
        <v>13</v>
      </c>
      <c r="C9" s="1" t="s">
        <v>23</v>
      </c>
      <c r="D9" s="1" t="s">
        <v>21</v>
      </c>
      <c r="E9" s="1">
        <v>4.7486124305127797</v>
      </c>
      <c r="F9" s="1">
        <v>4.6120170964213196</v>
      </c>
      <c r="G9" s="1">
        <v>0.136595334091452</v>
      </c>
      <c r="H9" s="1">
        <v>0.11422514932533601</v>
      </c>
      <c r="I9" s="1">
        <v>2.2370184766115599E-2</v>
      </c>
      <c r="J9" s="1">
        <v>1.8271439143769199</v>
      </c>
      <c r="K9" s="1">
        <v>2.6840405852934799</v>
      </c>
      <c r="L9" s="1">
        <v>0.23742793084237601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125</v>
      </c>
      <c r="B10" s="1" t="s">
        <v>13</v>
      </c>
      <c r="C10" s="1" t="s">
        <v>24</v>
      </c>
      <c r="D10" s="1" t="s">
        <v>21</v>
      </c>
      <c r="E10" s="1">
        <v>4.7776529206528</v>
      </c>
      <c r="F10" s="1">
        <v>4.6402286988081496</v>
      </c>
      <c r="G10" s="1">
        <v>0.137424221844652</v>
      </c>
      <c r="H10" s="1">
        <v>0.114918651812256</v>
      </c>
      <c r="I10" s="1">
        <v>2.2505570032396598E-2</v>
      </c>
      <c r="J10" s="1">
        <v>1.8391016783263801</v>
      </c>
      <c r="K10" s="1">
        <v>2.6996027566289</v>
      </c>
      <c r="L10" s="1">
        <v>0.238948485697523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125</v>
      </c>
      <c r="B11" s="1" t="s">
        <v>13</v>
      </c>
      <c r="C11" s="1" t="s">
        <v>25</v>
      </c>
      <c r="D11" s="1" t="s">
        <v>21</v>
      </c>
      <c r="E11" s="1">
        <v>4.8085028824948104</v>
      </c>
      <c r="F11" s="1">
        <v>4.6701978007217502</v>
      </c>
      <c r="G11" s="1">
        <v>0.138305081773062</v>
      </c>
      <c r="H11" s="1">
        <v>0.115655610002349</v>
      </c>
      <c r="I11" s="1">
        <v>2.26494717707128E-2</v>
      </c>
      <c r="J11" s="1">
        <v>1.85175108362361</v>
      </c>
      <c r="K11" s="1">
        <v>2.71619333116187</v>
      </c>
      <c r="L11" s="1">
        <v>0.24055846770932801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125</v>
      </c>
      <c r="B12" s="1" t="s">
        <v>13</v>
      </c>
      <c r="C12" s="1" t="s">
        <v>26</v>
      </c>
      <c r="D12" s="1" t="s">
        <v>21</v>
      </c>
      <c r="E12" s="1">
        <v>4.8408981211500004</v>
      </c>
      <c r="F12" s="1">
        <v>4.7016678050191301</v>
      </c>
      <c r="G12" s="1">
        <v>0.139230316130871</v>
      </c>
      <c r="H12" s="1">
        <v>0.116429670974228</v>
      </c>
      <c r="I12" s="1">
        <v>2.28006451566432E-2</v>
      </c>
      <c r="J12" s="1">
        <v>1.86499121897716</v>
      </c>
      <c r="K12" s="1">
        <v>2.73366212510077</v>
      </c>
      <c r="L12" s="1">
        <v>0.24224477707207201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125</v>
      </c>
      <c r="B13" s="1" t="s">
        <v>13</v>
      </c>
      <c r="C13" s="1" t="s">
        <v>27</v>
      </c>
      <c r="D13" s="1" t="s">
        <v>21</v>
      </c>
      <c r="E13" s="1">
        <v>4.8692077972744698</v>
      </c>
      <c r="F13" s="1">
        <v>4.7291697961342498</v>
      </c>
      <c r="G13" s="1">
        <v>0.140038001140222</v>
      </c>
      <c r="H13" s="1">
        <v>0.117105427119509</v>
      </c>
      <c r="I13" s="1">
        <v>2.29325740207134E-2</v>
      </c>
      <c r="J13" s="1">
        <v>1.87665057750139</v>
      </c>
      <c r="K13" s="1">
        <v>2.7488317259992101</v>
      </c>
      <c r="L13" s="1">
        <v>0.24372549377386599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125</v>
      </c>
      <c r="B14" s="1" t="s">
        <v>13</v>
      </c>
      <c r="C14" s="1" t="s">
        <v>28</v>
      </c>
      <c r="D14" s="1" t="s">
        <v>29</v>
      </c>
      <c r="E14" s="1">
        <v>4.8948190288254301</v>
      </c>
      <c r="F14" s="1">
        <v>4.7540509838066196</v>
      </c>
      <c r="G14" s="1">
        <v>0.14076804501880999</v>
      </c>
      <c r="H14" s="1">
        <v>0.11771625129796499</v>
      </c>
      <c r="I14" s="1">
        <v>2.3051793720845301E-2</v>
      </c>
      <c r="J14" s="1">
        <v>1.8872632146878801</v>
      </c>
      <c r="K14" s="1">
        <v>2.76248575671876</v>
      </c>
      <c r="L14" s="1">
        <v>0.24507005741878701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125</v>
      </c>
      <c r="B15" s="1" t="s">
        <v>13</v>
      </c>
      <c r="C15" s="1" t="s">
        <v>30</v>
      </c>
      <c r="D15" s="1" t="s">
        <v>29</v>
      </c>
      <c r="E15" s="1">
        <v>4.9185150283583203</v>
      </c>
      <c r="F15" s="1">
        <v>4.7770720407588296</v>
      </c>
      <c r="G15" s="1">
        <v>0.141442987599494</v>
      </c>
      <c r="H15" s="1">
        <v>0.118280992279532</v>
      </c>
      <c r="I15" s="1">
        <v>2.3161995319962301E-2</v>
      </c>
      <c r="J15" s="1">
        <v>1.89713051964041</v>
      </c>
      <c r="K15" s="1">
        <v>2.7750668184486198</v>
      </c>
      <c r="L15" s="1">
        <v>0.24631769026929201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125</v>
      </c>
      <c r="B16" s="1" t="s">
        <v>13</v>
      </c>
      <c r="C16" s="1" t="s">
        <v>31</v>
      </c>
      <c r="D16" s="1" t="s">
        <v>29</v>
      </c>
      <c r="E16" s="1">
        <v>4.9407472613879104</v>
      </c>
      <c r="F16" s="1">
        <v>4.7986714354059199</v>
      </c>
      <c r="G16" s="1">
        <v>0.142075825981993</v>
      </c>
      <c r="H16" s="1">
        <v>0.118810518842191</v>
      </c>
      <c r="I16" s="1">
        <v>2.3265307139802401E-2</v>
      </c>
      <c r="J16" s="1">
        <v>1.9064261260690401</v>
      </c>
      <c r="K16" s="1">
        <v>2.7868301218333098</v>
      </c>
      <c r="L16" s="1">
        <v>0.24749101348555999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125</v>
      </c>
      <c r="B17" s="1" t="s">
        <v>13</v>
      </c>
      <c r="C17" s="1" t="s">
        <v>32</v>
      </c>
      <c r="D17" s="1" t="s">
        <v>29</v>
      </c>
      <c r="E17" s="1">
        <v>4.9617714172782001</v>
      </c>
      <c r="F17" s="1">
        <v>4.81909749251004</v>
      </c>
      <c r="G17" s="1">
        <v>0.14267392476815899</v>
      </c>
      <c r="H17" s="1">
        <v>0.11931098963811</v>
      </c>
      <c r="I17" s="1">
        <v>2.3362935130049601E-2</v>
      </c>
      <c r="J17" s="1">
        <v>1.9152482818227601</v>
      </c>
      <c r="K17" s="1">
        <v>2.7979202886174601</v>
      </c>
      <c r="L17" s="1">
        <v>0.248602846837987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125</v>
      </c>
      <c r="B18" s="1" t="s">
        <v>13</v>
      </c>
      <c r="C18" s="1" t="s">
        <v>33</v>
      </c>
      <c r="D18" s="1" t="s">
        <v>29</v>
      </c>
      <c r="E18" s="1">
        <v>4.9817310389645799</v>
      </c>
      <c r="F18" s="1">
        <v>4.8384896174697802</v>
      </c>
      <c r="G18" s="1">
        <v>0.14324142149479099</v>
      </c>
      <c r="H18" s="1">
        <v>0.119785864708002</v>
      </c>
      <c r="I18" s="1">
        <v>2.3455556786789698E-2</v>
      </c>
      <c r="J18" s="1">
        <v>1.92365206305368</v>
      </c>
      <c r="K18" s="1">
        <v>2.8084185821436298</v>
      </c>
      <c r="L18" s="1">
        <v>0.24966039376726201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125</v>
      </c>
      <c r="B19" s="1" t="s">
        <v>13</v>
      </c>
      <c r="C19" s="1" t="s">
        <v>34</v>
      </c>
      <c r="D19" s="1" t="s">
        <v>29</v>
      </c>
      <c r="E19" s="1">
        <v>5.0007055036171302</v>
      </c>
      <c r="F19" s="1">
        <v>4.8569248966812699</v>
      </c>
      <c r="G19" s="1">
        <v>0.143780606935864</v>
      </c>
      <c r="H19" s="1">
        <v>0.120237059745882</v>
      </c>
      <c r="I19" s="1">
        <v>2.3543547189982299E-2</v>
      </c>
      <c r="J19" s="1">
        <v>1.9316678527731399</v>
      </c>
      <c r="K19" s="1">
        <v>2.81837000752442</v>
      </c>
      <c r="L19" s="1">
        <v>0.25066764331956998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125</v>
      </c>
      <c r="B20" s="1" t="s">
        <v>13</v>
      </c>
      <c r="C20" s="1" t="s">
        <v>35</v>
      </c>
      <c r="D20" s="1" t="s">
        <v>29</v>
      </c>
      <c r="E20" s="1">
        <v>5.0187375581736804</v>
      </c>
      <c r="F20" s="1">
        <v>4.8744448407931502</v>
      </c>
      <c r="G20" s="1">
        <v>0.14429271738052399</v>
      </c>
      <c r="H20" s="1">
        <v>0.12066560863588401</v>
      </c>
      <c r="I20" s="1">
        <v>2.3627108744639799E-2</v>
      </c>
      <c r="J20" s="1">
        <v>1.939311942986</v>
      </c>
      <c r="K20" s="1">
        <v>2.8277988661590601</v>
      </c>
      <c r="L20" s="1">
        <v>0.25162674902861698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125</v>
      </c>
      <c r="B21" s="1" t="s">
        <v>13</v>
      </c>
      <c r="C21" s="1" t="s">
        <v>36</v>
      </c>
      <c r="D21" s="1" t="s">
        <v>37</v>
      </c>
      <c r="E21" s="1">
        <v>5.0358491265611098</v>
      </c>
      <c r="F21" s="1">
        <v>4.8910707370280404</v>
      </c>
      <c r="G21" s="1">
        <v>0.14477838953306801</v>
      </c>
      <c r="H21" s="1">
        <v>0.121072043859995</v>
      </c>
      <c r="I21" s="1">
        <v>2.37063456730724E-2</v>
      </c>
      <c r="J21" s="1">
        <v>1.9465926193487399</v>
      </c>
      <c r="K21" s="1">
        <v>2.8367176865058901</v>
      </c>
      <c r="L21" s="1">
        <v>0.25253882070647399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125</v>
      </c>
      <c r="B22" s="1" t="s">
        <v>13</v>
      </c>
      <c r="C22" s="1" t="s">
        <v>38</v>
      </c>
      <c r="D22" s="1" t="s">
        <v>37</v>
      </c>
      <c r="E22" s="1">
        <v>5.0520503873446803</v>
      </c>
      <c r="F22" s="1">
        <v>4.9068124655499403</v>
      </c>
      <c r="G22" s="1">
        <v>0.14523792179473999</v>
      </c>
      <c r="H22" s="1">
        <v>0.121456614993998</v>
      </c>
      <c r="I22" s="1">
        <v>2.3781306800742599E-2</v>
      </c>
      <c r="J22" s="1">
        <v>1.9535136543346301</v>
      </c>
      <c r="K22" s="1">
        <v>2.8451323537557398</v>
      </c>
      <c r="L22" s="1">
        <v>0.25340437925430997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125</v>
      </c>
      <c r="B23" s="1" t="s">
        <v>13</v>
      </c>
      <c r="C23" s="1" t="s">
        <v>39</v>
      </c>
      <c r="D23" s="1" t="s">
        <v>37</v>
      </c>
      <c r="E23" s="1">
        <v>5.0673449890358198</v>
      </c>
      <c r="F23" s="1">
        <v>4.9216735646347498</v>
      </c>
      <c r="G23" s="1">
        <v>0.14567142440106501</v>
      </c>
      <c r="H23" s="1">
        <v>0.121819414259434</v>
      </c>
      <c r="I23" s="1">
        <v>2.3852010141631401E-2</v>
      </c>
      <c r="J23" s="1">
        <v>1.96007631345211</v>
      </c>
      <c r="K23" s="1">
        <v>2.8530450575732802</v>
      </c>
      <c r="L23" s="1">
        <v>0.25422361801042798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125</v>
      </c>
      <c r="B24" s="1" t="s">
        <v>13</v>
      </c>
      <c r="C24" s="1" t="s">
        <v>40</v>
      </c>
      <c r="D24" s="1" t="s">
        <v>37</v>
      </c>
      <c r="E24" s="1">
        <v>5.0817330480500704</v>
      </c>
      <c r="F24" s="1">
        <v>4.9356541423099998</v>
      </c>
      <c r="G24" s="1">
        <v>0.14607890574007801</v>
      </c>
      <c r="H24" s="1">
        <v>0.122160448707077</v>
      </c>
      <c r="I24" s="1">
        <v>2.39184570330007E-2</v>
      </c>
      <c r="J24" s="1">
        <v>1.96628050808821</v>
      </c>
      <c r="K24" s="1">
        <v>2.8604559869577399</v>
      </c>
      <c r="L24" s="1">
        <v>0.25499655300412499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125</v>
      </c>
      <c r="B25" s="1" t="s">
        <v>13</v>
      </c>
      <c r="C25" s="1" t="s">
        <v>41</v>
      </c>
      <c r="D25" s="1" t="s">
        <v>37</v>
      </c>
      <c r="E25" s="1">
        <v>5.0952128732953703</v>
      </c>
      <c r="F25" s="1">
        <v>4.9487525512812702</v>
      </c>
      <c r="G25" s="1">
        <v>0.14646032201409401</v>
      </c>
      <c r="H25" s="1">
        <v>0.12247968174651699</v>
      </c>
      <c r="I25" s="1">
        <v>2.3980640267576198E-2</v>
      </c>
      <c r="J25" s="1">
        <v>1.97212545846096</v>
      </c>
      <c r="K25" s="1">
        <v>2.8673643054366802</v>
      </c>
      <c r="L25" s="1">
        <v>0.25572310939772802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125</v>
      </c>
      <c r="B26" s="1" t="s">
        <v>13</v>
      </c>
      <c r="C26" s="1" t="s">
        <v>42</v>
      </c>
      <c r="D26" s="1" t="s">
        <v>37</v>
      </c>
      <c r="E26" s="1">
        <v>5.1077819592158802</v>
      </c>
      <c r="F26" s="1">
        <v>4.9609663533772101</v>
      </c>
      <c r="G26" s="1">
        <v>0.14681560583866399</v>
      </c>
      <c r="H26" s="1">
        <v>0.122777057062001</v>
      </c>
      <c r="I26" s="1">
        <v>2.4038548776662901E-2</v>
      </c>
      <c r="J26" s="1">
        <v>1.9776100752503201</v>
      </c>
      <c r="K26" s="1">
        <v>2.8737687127021601</v>
      </c>
      <c r="L26" s="1">
        <v>0.25640317126339301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125</v>
      </c>
      <c r="B27" s="1" t="s">
        <v>13</v>
      </c>
      <c r="C27" s="1" t="s">
        <v>43</v>
      </c>
      <c r="D27" s="1" t="s">
        <v>37</v>
      </c>
      <c r="E27" s="1">
        <v>5.1194375583567799</v>
      </c>
      <c r="F27" s="1">
        <v>4.9722928756240101</v>
      </c>
      <c r="G27" s="1">
        <v>0.14714468273277201</v>
      </c>
      <c r="H27" s="1">
        <v>0.123052512402333</v>
      </c>
      <c r="I27" s="1">
        <v>2.40921703304387E-2</v>
      </c>
      <c r="J27" s="1">
        <v>1.98273317960645</v>
      </c>
      <c r="K27" s="1">
        <v>2.8796677684671201</v>
      </c>
      <c r="L27" s="1">
        <v>0.257036610283222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125</v>
      </c>
      <c r="B28" s="1" t="s">
        <v>13</v>
      </c>
      <c r="C28" s="1" t="s">
        <v>44</v>
      </c>
      <c r="D28" s="1" t="s">
        <v>45</v>
      </c>
      <c r="E28" s="1">
        <v>5.1301770120730898</v>
      </c>
      <c r="F28" s="1">
        <v>4.9827295314301496</v>
      </c>
      <c r="G28" s="1">
        <v>0.14744748064293101</v>
      </c>
      <c r="H28" s="1">
        <v>0.123305987545392</v>
      </c>
      <c r="I28" s="1">
        <v>2.41414930975393E-2</v>
      </c>
      <c r="J28" s="1">
        <v>1.9874936302416599</v>
      </c>
      <c r="K28" s="1">
        <v>2.8850600795058101</v>
      </c>
      <c r="L28" s="1">
        <v>0.25762330232561798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125</v>
      </c>
      <c r="B29" s="1" t="s">
        <v>13</v>
      </c>
      <c r="C29" s="1" t="s">
        <v>46</v>
      </c>
      <c r="D29" s="1" t="s">
        <v>45</v>
      </c>
      <c r="E29" s="1">
        <v>5.1399979419747597</v>
      </c>
      <c r="F29" s="1">
        <v>4.9922740065193603</v>
      </c>
      <c r="G29" s="1">
        <v>0.147723935455394</v>
      </c>
      <c r="H29" s="1">
        <v>0.123537428907702</v>
      </c>
      <c r="I29" s="1">
        <v>2.4186506547691802E-2</v>
      </c>
      <c r="J29" s="1">
        <v>1.9918903970491999</v>
      </c>
      <c r="K29" s="1">
        <v>2.8899444078849599</v>
      </c>
      <c r="L29" s="1">
        <v>0.25816313704059402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125</v>
      </c>
      <c r="B30" s="1" t="s">
        <v>13</v>
      </c>
      <c r="C30" s="1" t="s">
        <v>47</v>
      </c>
      <c r="D30" s="1" t="s">
        <v>45</v>
      </c>
      <c r="E30" s="1">
        <v>5.1488983610441901</v>
      </c>
      <c r="F30" s="1">
        <v>5.0009243668502696</v>
      </c>
      <c r="G30" s="1">
        <v>0.14797399419391799</v>
      </c>
      <c r="H30" s="1">
        <v>0.12374679221856701</v>
      </c>
      <c r="I30" s="1">
        <v>2.42272019753513E-2</v>
      </c>
      <c r="J30" s="1">
        <v>1.9959226038954001</v>
      </c>
      <c r="K30" s="1">
        <v>2.8943197337203102</v>
      </c>
      <c r="L30" s="1">
        <v>0.25865602342847799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125</v>
      </c>
      <c r="B31" s="1" t="s">
        <v>13</v>
      </c>
      <c r="C31" s="1" t="s">
        <v>48</v>
      </c>
      <c r="D31" s="1" t="s">
        <v>45</v>
      </c>
      <c r="E31" s="1">
        <v>5.1568767382888696</v>
      </c>
      <c r="F31" s="1">
        <v>5.0086791214103199</v>
      </c>
      <c r="G31" s="1">
        <v>0.14819761687855301</v>
      </c>
      <c r="H31" s="1">
        <v>0.123934044074477</v>
      </c>
      <c r="I31" s="1">
        <v>2.4263572804075699E-2</v>
      </c>
      <c r="J31" s="1">
        <v>1.9995895535895301</v>
      </c>
      <c r="K31" s="1">
        <v>2.8981852916197601</v>
      </c>
      <c r="L31" s="1">
        <v>0.25910189307957798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125</v>
      </c>
      <c r="B32" s="1" t="s">
        <v>13</v>
      </c>
      <c r="C32" s="1" t="s">
        <v>49</v>
      </c>
      <c r="D32" s="1" t="s">
        <v>45</v>
      </c>
      <c r="E32" s="1">
        <v>5.1639320363898902</v>
      </c>
      <c r="F32" s="1">
        <v>5.0155372587837199</v>
      </c>
      <c r="G32" s="1">
        <v>0.14839477760616701</v>
      </c>
      <c r="H32" s="1">
        <v>0.124099162842709</v>
      </c>
      <c r="I32" s="1">
        <v>2.4295614763457901E-2</v>
      </c>
      <c r="J32" s="1">
        <v>2.0028907424997802</v>
      </c>
      <c r="K32" s="1">
        <v>2.9015405918298001</v>
      </c>
      <c r="L32" s="1">
        <v>0.25950070206030401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125</v>
      </c>
      <c r="B33" s="1" t="s">
        <v>13</v>
      </c>
      <c r="C33" s="1" t="s">
        <v>50</v>
      </c>
      <c r="D33" s="1" t="s">
        <v>45</v>
      </c>
      <c r="E33" s="1">
        <v>5.1700637335312098</v>
      </c>
      <c r="F33" s="1">
        <v>5.0214982683561704</v>
      </c>
      <c r="G33" s="1">
        <v>0.14856546517504701</v>
      </c>
      <c r="H33" s="1">
        <v>0.124242139183649</v>
      </c>
      <c r="I33" s="1">
        <v>2.43233259913977E-2</v>
      </c>
      <c r="J33" s="1">
        <v>2.0058258691045401</v>
      </c>
      <c r="K33" s="1">
        <v>2.90438543242028</v>
      </c>
      <c r="L33" s="1">
        <v>0.25985243200639202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125</v>
      </c>
      <c r="B34" s="1" t="s">
        <v>13</v>
      </c>
      <c r="C34" s="1" t="s">
        <v>51</v>
      </c>
      <c r="D34" s="1" t="s">
        <v>45</v>
      </c>
      <c r="E34" s="1">
        <v>5.1752718358400296</v>
      </c>
      <c r="F34" s="1">
        <v>5.0265621524010999</v>
      </c>
      <c r="G34" s="1">
        <v>0.14870968343892901</v>
      </c>
      <c r="H34" s="1">
        <v>0.124362976346862</v>
      </c>
      <c r="I34" s="1">
        <v>2.4346707092067099E-2</v>
      </c>
      <c r="J34" s="1">
        <v>2.0083948389428401</v>
      </c>
      <c r="K34" s="1">
        <v>2.90671990615165</v>
      </c>
      <c r="L34" s="1">
        <v>0.260157090745535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125</v>
      </c>
      <c r="B35" s="1" t="s">
        <v>13</v>
      </c>
      <c r="C35" s="1" t="s">
        <v>52</v>
      </c>
      <c r="D35" s="1" t="s">
        <v>53</v>
      </c>
      <c r="E35" s="1">
        <v>5.1795568841350699</v>
      </c>
      <c r="F35" s="1">
        <v>5.0307294326380001</v>
      </c>
      <c r="G35" s="1">
        <v>0.148827451497068</v>
      </c>
      <c r="H35" s="1">
        <v>0.12446169033004099</v>
      </c>
      <c r="I35" s="1">
        <v>2.4365761167026798E-2</v>
      </c>
      <c r="J35" s="1">
        <v>2.0105977673792998</v>
      </c>
      <c r="K35" s="1">
        <v>2.9085444041210202</v>
      </c>
      <c r="L35" s="1">
        <v>0.26041471263474703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125</v>
      </c>
      <c r="B36" s="1" t="s">
        <v>13</v>
      </c>
      <c r="C36" s="1" t="s">
        <v>54</v>
      </c>
      <c r="D36" s="1" t="s">
        <v>53</v>
      </c>
      <c r="E36" s="1">
        <v>5.1829199571097204</v>
      </c>
      <c r="F36" s="1">
        <v>5.0340011533280196</v>
      </c>
      <c r="G36" s="1">
        <v>0.148918803781695</v>
      </c>
      <c r="H36" s="1">
        <v>0.12453830995215601</v>
      </c>
      <c r="I36" s="1">
        <v>2.4380493829538601E-2</v>
      </c>
      <c r="J36" s="1">
        <v>2.0124349809968298</v>
      </c>
      <c r="K36" s="1">
        <v>2.9098596173937801</v>
      </c>
      <c r="L36" s="1">
        <v>0.26062535871909498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125</v>
      </c>
      <c r="B37" s="1" t="s">
        <v>13</v>
      </c>
      <c r="C37" s="1" t="s">
        <v>55</v>
      </c>
      <c r="D37" s="1" t="s">
        <v>53</v>
      </c>
      <c r="E37" s="1">
        <v>5.1853626721734596</v>
      </c>
      <c r="F37" s="1">
        <v>5.0363788820952804</v>
      </c>
      <c r="G37" s="1">
        <v>0.148983790078176</v>
      </c>
      <c r="H37" s="1">
        <v>0.124592876870317</v>
      </c>
      <c r="I37" s="1">
        <v>2.43909132078589E-2</v>
      </c>
      <c r="J37" s="1">
        <v>2.0139070180846899</v>
      </c>
      <c r="K37" s="1">
        <v>2.91066653731556</v>
      </c>
      <c r="L37" s="1">
        <v>0.26078911677321198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125</v>
      </c>
      <c r="B38" s="1" t="s">
        <v>13</v>
      </c>
      <c r="C38" s="1" t="s">
        <v>56</v>
      </c>
      <c r="D38" s="1" t="s">
        <v>53</v>
      </c>
      <c r="E38" s="1">
        <v>5.1868871846574498</v>
      </c>
      <c r="F38" s="1">
        <v>5.0378647091591802</v>
      </c>
      <c r="G38" s="1">
        <v>0.149022475498269</v>
      </c>
      <c r="H38" s="1">
        <v>0.12462544555742</v>
      </c>
      <c r="I38" s="1">
        <v>2.4397029940849201E-2</v>
      </c>
      <c r="J38" s="1">
        <v>2.0150146284910799</v>
      </c>
      <c r="K38" s="1">
        <v>2.9109664549053198</v>
      </c>
      <c r="L38" s="1">
        <v>0.26090610126105201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125</v>
      </c>
      <c r="B39" s="1" t="s">
        <v>13</v>
      </c>
      <c r="C39" s="1" t="s">
        <v>57</v>
      </c>
      <c r="D39" s="1" t="s">
        <v>53</v>
      </c>
      <c r="E39" s="1">
        <v>5.1874961857916801</v>
      </c>
      <c r="F39" s="1">
        <v>5.0384612453734299</v>
      </c>
      <c r="G39" s="1">
        <v>0.14903494041825399</v>
      </c>
      <c r="H39" s="1">
        <v>0.124636083250419</v>
      </c>
      <c r="I39" s="1">
        <v>2.4398857167835498E-2</v>
      </c>
      <c r="J39" s="1">
        <v>2.0157587729958499</v>
      </c>
      <c r="K39" s="1">
        <v>2.9107609595614101</v>
      </c>
      <c r="L39" s="1">
        <v>0.26097645323442198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125</v>
      </c>
      <c r="B40" s="1" t="s">
        <v>13</v>
      </c>
      <c r="C40" s="1" t="s">
        <v>58</v>
      </c>
      <c r="D40" s="1" t="s">
        <v>53</v>
      </c>
      <c r="E40" s="1">
        <v>5.1871928996911301</v>
      </c>
      <c r="F40" s="1">
        <v>5.0381716193023198</v>
      </c>
      <c r="G40" s="1">
        <v>0.14902128038881601</v>
      </c>
      <c r="H40" s="1">
        <v>0.12462486987497599</v>
      </c>
      <c r="I40" s="1">
        <v>2.43964105138396E-2</v>
      </c>
      <c r="J40" s="1">
        <v>2.0161406222934</v>
      </c>
      <c r="K40" s="1">
        <v>2.9100519372154299</v>
      </c>
      <c r="L40" s="1">
        <v>0.261000340182302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125</v>
      </c>
      <c r="B41" s="1" t="s">
        <v>13</v>
      </c>
      <c r="C41" s="1" t="s">
        <v>59</v>
      </c>
      <c r="D41" s="1" t="s">
        <v>53</v>
      </c>
      <c r="E41" s="1">
        <v>5.1859810794905696</v>
      </c>
      <c r="F41" s="1">
        <v>5.03699947346984</v>
      </c>
      <c r="G41" s="1">
        <v>0.14898160602073501</v>
      </c>
      <c r="H41" s="1">
        <v>0.12459189794988799</v>
      </c>
      <c r="I41" s="1">
        <v>2.43897080708474E-2</v>
      </c>
      <c r="J41" s="1">
        <v>2.0161615556391799</v>
      </c>
      <c r="K41" s="1">
        <v>2.9088415680133402</v>
      </c>
      <c r="L41" s="1">
        <v>0.260977955838051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125</v>
      </c>
      <c r="B42" s="1" t="s">
        <v>13</v>
      </c>
      <c r="C42" s="1" t="s">
        <v>60</v>
      </c>
      <c r="D42" s="1" t="s">
        <v>61</v>
      </c>
      <c r="E42" s="1">
        <v>5.1838650027122997</v>
      </c>
      <c r="F42" s="1">
        <v>5.0349489598634598</v>
      </c>
      <c r="G42" s="1">
        <v>0.148916042848841</v>
      </c>
      <c r="H42" s="1">
        <v>0.12453727247332599</v>
      </c>
      <c r="I42" s="1">
        <v>2.4378770375514801E-2</v>
      </c>
      <c r="J42" s="1">
        <v>2.0158231591918199</v>
      </c>
      <c r="K42" s="1">
        <v>2.90713232357166</v>
      </c>
      <c r="L42" s="1">
        <v>0.260909519948821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125</v>
      </c>
      <c r="B43" s="1" t="s">
        <v>13</v>
      </c>
      <c r="C43" s="1" t="s">
        <v>62</v>
      </c>
      <c r="D43" s="1" t="s">
        <v>61</v>
      </c>
      <c r="E43" s="1">
        <v>5.1808494659197804</v>
      </c>
      <c r="F43" s="1">
        <v>5.0320247347440104</v>
      </c>
      <c r="G43" s="1">
        <v>0.148824731175762</v>
      </c>
      <c r="H43" s="1">
        <v>0.124461110792198</v>
      </c>
      <c r="I43" s="1">
        <v>2.4363620383563999E-2</v>
      </c>
      <c r="J43" s="1">
        <v>2.0151272240708198</v>
      </c>
      <c r="K43" s="1">
        <v>2.9049269638390198</v>
      </c>
      <c r="L43" s="1">
        <v>0.26079527800993402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125</v>
      </c>
      <c r="B44" s="1" t="s">
        <v>13</v>
      </c>
      <c r="C44" s="1" t="s">
        <v>63</v>
      </c>
      <c r="D44" s="1" t="s">
        <v>61</v>
      </c>
      <c r="E44" s="1">
        <v>5.1769397786928701</v>
      </c>
      <c r="F44" s="1">
        <v>5.0282319527963404</v>
      </c>
      <c r="G44" s="1">
        <v>0.148707825896532</v>
      </c>
      <c r="H44" s="1">
        <v>0.124363542455491</v>
      </c>
      <c r="I44" s="1">
        <v>2.4344283441040501E-2</v>
      </c>
      <c r="J44" s="1">
        <v>2.01407574414378</v>
      </c>
      <c r="K44" s="1">
        <v>2.90222853358304</v>
      </c>
      <c r="L44" s="1">
        <v>0.26063550096605198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125</v>
      </c>
      <c r="B45" s="1" t="s">
        <v>13</v>
      </c>
      <c r="C45" s="1" t="s">
        <v>64</v>
      </c>
      <c r="D45" s="1" t="s">
        <v>61</v>
      </c>
      <c r="E45" s="1">
        <v>5.1721417569509702</v>
      </c>
      <c r="F45" s="1">
        <v>5.02357626064616</v>
      </c>
      <c r="G45" s="1">
        <v>0.14856549630480601</v>
      </c>
      <c r="H45" s="1">
        <v>0.12424470905224901</v>
      </c>
      <c r="I45" s="1">
        <v>2.4320787252556798E-2</v>
      </c>
      <c r="J45" s="1">
        <v>2.01267091355288</v>
      </c>
      <c r="K45" s="1">
        <v>2.8990403585175399</v>
      </c>
      <c r="L45" s="1">
        <v>0.26043048488053999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125</v>
      </c>
      <c r="B46" s="1" t="s">
        <v>13</v>
      </c>
      <c r="C46" s="1" t="s">
        <v>65</v>
      </c>
      <c r="D46" s="1" t="s">
        <v>61</v>
      </c>
      <c r="E46" s="1">
        <v>5.1664617156454797</v>
      </c>
      <c r="F46" s="1">
        <v>5.0180637897641596</v>
      </c>
      <c r="G46" s="1">
        <v>0.14839792588132</v>
      </c>
      <c r="H46" s="1">
        <v>0.124104764034696</v>
      </c>
      <c r="I46" s="1">
        <v>2.4293161846623602E-2</v>
      </c>
      <c r="J46" s="1">
        <v>2.0109151239891299</v>
      </c>
      <c r="K46" s="1">
        <v>2.8953660410822399</v>
      </c>
      <c r="L46" s="1">
        <v>0.26018055057410999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125</v>
      </c>
      <c r="B47" s="1" t="s">
        <v>13</v>
      </c>
      <c r="C47" s="1" t="s">
        <v>66</v>
      </c>
      <c r="D47" s="1" t="s">
        <v>61</v>
      </c>
      <c r="E47" s="1">
        <v>5.1599064608409799</v>
      </c>
      <c r="F47" s="1">
        <v>5.0117011487758303</v>
      </c>
      <c r="G47" s="1">
        <v>0.148205312065148</v>
      </c>
      <c r="H47" s="1">
        <v>0.12394387252698599</v>
      </c>
      <c r="I47" s="1">
        <v>2.4261439538162701E-2</v>
      </c>
      <c r="J47" s="1">
        <v>2.0088109617215801</v>
      </c>
      <c r="K47" s="1">
        <v>2.8912094558856301</v>
      </c>
      <c r="L47" s="1">
        <v>0.25988604323376602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125</v>
      </c>
      <c r="B48" s="1" t="s">
        <v>13</v>
      </c>
      <c r="C48" s="1" t="s">
        <v>67</v>
      </c>
      <c r="D48" s="1" t="s">
        <v>61</v>
      </c>
      <c r="E48" s="1">
        <v>5.15248328120376</v>
      </c>
      <c r="F48" s="1">
        <v>5.0044954151954597</v>
      </c>
      <c r="G48" s="1">
        <v>0.14798786600830499</v>
      </c>
      <c r="H48" s="1">
        <v>0.12376221112001801</v>
      </c>
      <c r="I48" s="1">
        <v>2.42256548882866E-2</v>
      </c>
      <c r="J48" s="1">
        <v>2.006361204389</v>
      </c>
      <c r="K48" s="1">
        <v>2.88657474482181</v>
      </c>
      <c r="L48" s="1">
        <v>0.25954733199295299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125</v>
      </c>
      <c r="B49" s="1" t="s">
        <v>13</v>
      </c>
      <c r="C49" s="1" t="s">
        <v>68</v>
      </c>
      <c r="D49" s="1" t="s">
        <v>69</v>
      </c>
      <c r="E49" s="1">
        <v>5.1441999389164899</v>
      </c>
      <c r="F49" s="1">
        <v>4.9964541266022797</v>
      </c>
      <c r="G49" s="1">
        <v>0.14774581231421499</v>
      </c>
      <c r="H49" s="1">
        <v>0.123559967652779</v>
      </c>
      <c r="I49" s="1">
        <v>2.4185844661435699E-2</v>
      </c>
      <c r="J49" s="1">
        <v>2.0035688175609798</v>
      </c>
      <c r="K49" s="1">
        <v>2.8814663118716202</v>
      </c>
      <c r="L49" s="1">
        <v>0.25916480948388898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125</v>
      </c>
      <c r="B50" s="1" t="s">
        <v>13</v>
      </c>
      <c r="C50" s="1" t="s">
        <v>70</v>
      </c>
      <c r="D50" s="1" t="s">
        <v>69</v>
      </c>
      <c r="E50" s="1">
        <v>5.1350646600382701</v>
      </c>
      <c r="F50" s="1">
        <v>4.9875852712776503</v>
      </c>
      <c r="G50" s="1">
        <v>0.147479388760621</v>
      </c>
      <c r="H50" s="1">
        <v>0.123337340980659</v>
      </c>
      <c r="I50" s="1">
        <v>2.4142047779961501E-2</v>
      </c>
      <c r="J50" s="1">
        <v>2.0004369510762099</v>
      </c>
      <c r="K50" s="1">
        <v>2.8758888175990598</v>
      </c>
      <c r="L50" s="1">
        <v>0.25873889136299899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125</v>
      </c>
      <c r="B51" s="1" t="s">
        <v>13</v>
      </c>
      <c r="C51" s="1" t="s">
        <v>71</v>
      </c>
      <c r="D51" s="1" t="s">
        <v>69</v>
      </c>
      <c r="E51" s="1">
        <v>5.1250861243304202</v>
      </c>
      <c r="F51" s="1">
        <v>4.9778972783229403</v>
      </c>
      <c r="G51" s="1">
        <v>0.14718884600748799</v>
      </c>
      <c r="H51" s="1">
        <v>0.123094540731237</v>
      </c>
      <c r="I51" s="1">
        <v>2.40943052762508E-2</v>
      </c>
      <c r="J51" s="1">
        <v>1.9969689351655999</v>
      </c>
      <c r="K51" s="1">
        <v>2.8698471733543802</v>
      </c>
      <c r="L51" s="1">
        <v>0.25827001581044501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125</v>
      </c>
      <c r="B52" s="1" t="s">
        <v>13</v>
      </c>
      <c r="C52" s="1" t="s">
        <v>72</v>
      </c>
      <c r="D52" s="1" t="s">
        <v>69</v>
      </c>
      <c r="E52" s="1">
        <v>5.1142734545688704</v>
      </c>
      <c r="F52" s="1">
        <v>4.9673990072783596</v>
      </c>
      <c r="G52" s="1">
        <v>0.14687444729051299</v>
      </c>
      <c r="H52" s="1">
        <v>0.122831787048023</v>
      </c>
      <c r="I52" s="1">
        <v>2.4042660242489699E-2</v>
      </c>
      <c r="J52" s="1">
        <v>1.9931682763685299</v>
      </c>
      <c r="K52" s="1">
        <v>2.86334653519557</v>
      </c>
      <c r="L52" s="1">
        <v>0.25775864300477702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125</v>
      </c>
      <c r="B53" s="1" t="s">
        <v>13</v>
      </c>
      <c r="C53" s="1" t="s">
        <v>73</v>
      </c>
      <c r="D53" s="1" t="s">
        <v>69</v>
      </c>
      <c r="E53" s="1">
        <v>5.1026362053652603</v>
      </c>
      <c r="F53" s="1">
        <v>4.9560997372644104</v>
      </c>
      <c r="G53" s="1">
        <v>0.146536468100851</v>
      </c>
      <c r="H53" s="1">
        <v>0.122549310322684</v>
      </c>
      <c r="I53" s="1">
        <v>2.39871577781673E-2</v>
      </c>
      <c r="J53" s="1">
        <v>1.9890386532506901</v>
      </c>
      <c r="K53" s="1">
        <v>2.85639229754082</v>
      </c>
      <c r="L53" s="1">
        <v>0.25720525457374999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125</v>
      </c>
      <c r="B54" s="1" t="s">
        <v>13</v>
      </c>
      <c r="C54" s="1" t="s">
        <v>74</v>
      </c>
      <c r="D54" s="1" t="s">
        <v>69</v>
      </c>
      <c r="E54" s="1">
        <v>5.0901843515196497</v>
      </c>
      <c r="F54" s="1">
        <v>4.9440091556679304</v>
      </c>
      <c r="G54" s="1">
        <v>0.14617519585172301</v>
      </c>
      <c r="H54" s="1">
        <v>0.122247350916295</v>
      </c>
      <c r="I54" s="1">
        <v>2.3927844935428402E-2</v>
      </c>
      <c r="J54" s="1">
        <v>1.9845839119324999</v>
      </c>
      <c r="K54" s="1">
        <v>2.84899008656474</v>
      </c>
      <c r="L54" s="1">
        <v>0.25661035302240698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125</v>
      </c>
      <c r="B55" s="1" t="s">
        <v>13</v>
      </c>
      <c r="C55" s="1" t="s">
        <v>75</v>
      </c>
      <c r="D55" s="1" t="s">
        <v>69</v>
      </c>
      <c r="E55" s="1">
        <v>5.0769282759285499</v>
      </c>
      <c r="F55" s="1">
        <v>4.9311373463959898</v>
      </c>
      <c r="G55" s="1">
        <v>0.14579092953255501</v>
      </c>
      <c r="H55" s="1">
        <v>0.121926158870172</v>
      </c>
      <c r="I55" s="1">
        <v>2.3864770662382701E-2</v>
      </c>
      <c r="J55" s="1">
        <v>1.9798080614373199</v>
      </c>
      <c r="K55" s="1">
        <v>2.8411457533516602</v>
      </c>
      <c r="L55" s="1">
        <v>0.25597446113957101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125</v>
      </c>
      <c r="B56" s="1" t="s">
        <v>13</v>
      </c>
      <c r="C56" s="1" t="s">
        <v>76</v>
      </c>
      <c r="D56" s="1" t="s">
        <v>77</v>
      </c>
      <c r="E56" s="1">
        <v>5.0628787570728697</v>
      </c>
      <c r="F56" s="1">
        <v>4.9174947777215099</v>
      </c>
      <c r="G56" s="1">
        <v>0.14538397935135899</v>
      </c>
      <c r="H56" s="1">
        <v>0.121585993606873</v>
      </c>
      <c r="I56" s="1">
        <v>2.37979857444858E-2</v>
      </c>
      <c r="J56" s="1">
        <v>1.97471526886899</v>
      </c>
      <c r="K56" s="1">
        <v>2.8328653668199801</v>
      </c>
      <c r="L56" s="1">
        <v>0.25529812138389602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125</v>
      </c>
      <c r="B57" s="1" t="s">
        <v>13</v>
      </c>
      <c r="C57" s="1" t="s">
        <v>78</v>
      </c>
      <c r="D57" s="1" t="s">
        <v>77</v>
      </c>
      <c r="E57" s="1">
        <v>5.0480469561110501</v>
      </c>
      <c r="F57" s="1">
        <v>4.9030922897450004</v>
      </c>
      <c r="G57" s="1">
        <v>0.144954666366058</v>
      </c>
      <c r="H57" s="1">
        <v>0.12122712362195</v>
      </c>
      <c r="I57" s="1">
        <v>2.3727542744108002E-2</v>
      </c>
      <c r="J57" s="1">
        <v>1.96930985442869</v>
      </c>
      <c r="K57" s="1">
        <v>2.8241552064316702</v>
      </c>
      <c r="L57" s="1">
        <v>0.25458189525069802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125</v>
      </c>
      <c r="B58" s="1" t="s">
        <v>13</v>
      </c>
      <c r="C58" s="1" t="s">
        <v>79</v>
      </c>
      <c r="D58" s="1" t="s">
        <v>77</v>
      </c>
      <c r="E58" s="1">
        <v>5.0324444036034102</v>
      </c>
      <c r="F58" s="1">
        <v>4.8879410814979201</v>
      </c>
      <c r="G58" s="1">
        <v>0.14450332210549499</v>
      </c>
      <c r="H58" s="1">
        <v>0.12084982616708299</v>
      </c>
      <c r="I58" s="1">
        <v>2.3653495938412501E-2</v>
      </c>
      <c r="J58" s="1">
        <v>1.9635962862810601</v>
      </c>
      <c r="K58" s="1">
        <v>2.8150217547015699</v>
      </c>
      <c r="L58" s="1">
        <v>0.253826362620788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125</v>
      </c>
      <c r="B59" s="1" t="s">
        <v>13</v>
      </c>
      <c r="C59" s="1" t="s">
        <v>80</v>
      </c>
      <c r="D59" s="1" t="s">
        <v>77</v>
      </c>
      <c r="E59" s="1">
        <v>5.0160829858939504</v>
      </c>
      <c r="F59" s="1">
        <v>4.8720526977130802</v>
      </c>
      <c r="G59" s="1">
        <v>0.144030288180864</v>
      </c>
      <c r="H59" s="1">
        <v>0.120454386925201</v>
      </c>
      <c r="I59" s="1">
        <v>2.3575901255663601E-2</v>
      </c>
      <c r="J59" s="1">
        <v>1.95757917528005</v>
      </c>
      <c r="K59" s="1">
        <v>2.8054716895213399</v>
      </c>
      <c r="L59" s="1">
        <v>0.25303212109256101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125</v>
      </c>
      <c r="B60" s="1" t="s">
        <v>13</v>
      </c>
      <c r="C60" s="1" t="s">
        <v>81</v>
      </c>
      <c r="D60" s="1" t="s">
        <v>77</v>
      </c>
      <c r="E60" s="1">
        <v>4.99897493117696</v>
      </c>
      <c r="F60" s="1">
        <v>4.8554390152886304</v>
      </c>
      <c r="G60" s="1">
        <v>0.14353591588832401</v>
      </c>
      <c r="H60" s="1">
        <v>0.120041099678234</v>
      </c>
      <c r="I60" s="1">
        <v>2.3494816210090301E-2</v>
      </c>
      <c r="J60" s="1">
        <v>1.9512632695651</v>
      </c>
      <c r="K60" s="1">
        <v>2.7955118763132298</v>
      </c>
      <c r="L60" s="1">
        <v>0.25219978529863601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125</v>
      </c>
      <c r="B61" s="1" t="s">
        <v>13</v>
      </c>
      <c r="C61" s="1" t="s">
        <v>82</v>
      </c>
      <c r="D61" s="1" t="s">
        <v>77</v>
      </c>
      <c r="E61" s="1">
        <v>4.98113279527551</v>
      </c>
      <c r="F61" s="1">
        <v>4.8381122294719301</v>
      </c>
      <c r="G61" s="1">
        <v>0.143020565803574</v>
      </c>
      <c r="H61" s="1">
        <v>0.11961026596814101</v>
      </c>
      <c r="I61" s="1">
        <v>2.3410299835433201E-2</v>
      </c>
      <c r="J61" s="1">
        <v>1.94465344903815</v>
      </c>
      <c r="K61" s="1">
        <v>2.7851493600290298</v>
      </c>
      <c r="L61" s="1">
        <v>0.25132998620833202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125</v>
      </c>
      <c r="B62" s="1" t="s">
        <v>13</v>
      </c>
      <c r="C62" s="1" t="s">
        <v>83</v>
      </c>
      <c r="D62" s="1" t="s">
        <v>77</v>
      </c>
      <c r="E62" s="1">
        <v>4.9625694471596304</v>
      </c>
      <c r="F62" s="1">
        <v>4.8200848397904599</v>
      </c>
      <c r="G62" s="1">
        <v>0.14248460736916199</v>
      </c>
      <c r="H62" s="1">
        <v>0.119162194751861</v>
      </c>
      <c r="I62" s="1">
        <v>2.3322412617300399E-2</v>
      </c>
      <c r="J62" s="1">
        <v>1.9377547197326199</v>
      </c>
      <c r="K62" s="1">
        <v>2.7743913570097001</v>
      </c>
      <c r="L62" s="1">
        <v>0.250423370417308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125</v>
      </c>
      <c r="B63" s="1" t="s">
        <v>13</v>
      </c>
      <c r="C63" s="1" t="s">
        <v>84</v>
      </c>
      <c r="D63" s="1" t="s">
        <v>85</v>
      </c>
      <c r="E63" s="1">
        <v>4.9432980542321401</v>
      </c>
      <c r="F63" s="1">
        <v>4.8013696357568199</v>
      </c>
      <c r="G63" s="1">
        <v>0.14192841847531501</v>
      </c>
      <c r="H63" s="1">
        <v>0.118697202050853</v>
      </c>
      <c r="I63" s="1">
        <v>2.3231216424462801E-2</v>
      </c>
      <c r="J63" s="1">
        <v>1.9305722080850101</v>
      </c>
      <c r="K63" s="1">
        <v>2.7632452467214401</v>
      </c>
      <c r="L63" s="1">
        <v>0.24948059942568801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125</v>
      </c>
      <c r="B64" s="1" t="s">
        <v>13</v>
      </c>
      <c r="C64" s="1" t="s">
        <v>86</v>
      </c>
      <c r="D64" s="1" t="s">
        <v>85</v>
      </c>
      <c r="E64" s="1">
        <v>4.9233320674100201</v>
      </c>
      <c r="F64" s="1">
        <v>4.7819796823749403</v>
      </c>
      <c r="G64" s="1">
        <v>0.14135238503508199</v>
      </c>
      <c r="H64" s="1">
        <v>0.118215610595864</v>
      </c>
      <c r="I64" s="1">
        <v>2.3136774439218698E-2</v>
      </c>
      <c r="J64" s="1">
        <v>1.9231111551204201</v>
      </c>
      <c r="K64" s="1">
        <v>2.7517185633835899</v>
      </c>
      <c r="L64" s="1">
        <v>0.24850234890601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125</v>
      </c>
      <c r="B65" s="1" t="s">
        <v>13</v>
      </c>
      <c r="C65" s="1" t="s">
        <v>87</v>
      </c>
      <c r="D65" s="1" t="s">
        <v>85</v>
      </c>
      <c r="E65" s="1">
        <v>4.9026852060296999</v>
      </c>
      <c r="F65" s="1">
        <v>4.76192830547512</v>
      </c>
      <c r="G65" s="1">
        <v>0.14075690055457599</v>
      </c>
      <c r="H65" s="1">
        <v>0.11771774946761999</v>
      </c>
      <c r="I65" s="1">
        <v>2.3039151086955902E-2</v>
      </c>
      <c r="J65" s="1">
        <v>1.9153769105627501</v>
      </c>
      <c r="K65" s="1">
        <v>2.7398189875046102</v>
      </c>
      <c r="L65" s="1">
        <v>0.24748930796233601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125</v>
      </c>
      <c r="B66" s="1" t="s">
        <v>13</v>
      </c>
      <c r="C66" s="1" t="s">
        <v>88</v>
      </c>
      <c r="D66" s="1" t="s">
        <v>85</v>
      </c>
      <c r="E66" s="1">
        <v>4.8813714426039896</v>
      </c>
      <c r="F66" s="1">
        <v>4.7412290769048804</v>
      </c>
      <c r="G66" s="1">
        <v>0.14014236569911201</v>
      </c>
      <c r="H66" s="1">
        <v>0.117203953734069</v>
      </c>
      <c r="I66" s="1">
        <v>2.2938411965043301E-2</v>
      </c>
      <c r="J66" s="1">
        <v>1.90737492688088</v>
      </c>
      <c r="K66" s="1">
        <v>2.7275543373412399</v>
      </c>
      <c r="L66" s="1">
        <v>0.24644217838187399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125</v>
      </c>
      <c r="B67" s="1" t="s">
        <v>13</v>
      </c>
      <c r="C67" s="1" t="s">
        <v>89</v>
      </c>
      <c r="D67" s="1" t="s">
        <v>85</v>
      </c>
      <c r="E67" s="1">
        <v>4.8594049874590803</v>
      </c>
      <c r="F67" s="1">
        <v>4.7198957996030497</v>
      </c>
      <c r="G67" s="1">
        <v>0.139509187856031</v>
      </c>
      <c r="H67" s="1">
        <v>0.116674564084851</v>
      </c>
      <c r="I67" s="1">
        <v>2.2834623771179501E-2</v>
      </c>
      <c r="J67" s="1">
        <v>1.89911075328168</v>
      </c>
      <c r="K67" s="1">
        <v>2.7149325602969698</v>
      </c>
      <c r="L67" s="1">
        <v>0.24536167388043201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125</v>
      </c>
      <c r="B68" s="1" t="s">
        <v>13</v>
      </c>
      <c r="C68" s="1" t="s">
        <v>90</v>
      </c>
      <c r="D68" s="1" t="s">
        <v>85</v>
      </c>
      <c r="E68" s="1">
        <v>4.8368002732789899</v>
      </c>
      <c r="F68" s="1">
        <v>4.6979424925840103</v>
      </c>
      <c r="G68" s="1">
        <v>0.138857780694979</v>
      </c>
      <c r="H68" s="1">
        <v>0.116129926463651</v>
      </c>
      <c r="I68" s="1">
        <v>2.2727854231327699E-2</v>
      </c>
      <c r="J68" s="1">
        <v>1.8905900296609</v>
      </c>
      <c r="K68" s="1">
        <v>2.70196172427503</v>
      </c>
      <c r="L68" s="1">
        <v>0.244248519343055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125</v>
      </c>
      <c r="B69" s="1" t="s">
        <v>13</v>
      </c>
      <c r="C69" s="1" t="s">
        <v>91</v>
      </c>
      <c r="D69" s="1" t="s">
        <v>85</v>
      </c>
      <c r="E69" s="1">
        <v>4.8135719395852696</v>
      </c>
      <c r="F69" s="1">
        <v>4.6753833758588401</v>
      </c>
      <c r="G69" s="1">
        <v>0.13818856372643301</v>
      </c>
      <c r="H69" s="1">
        <v>0.11557039169906901</v>
      </c>
      <c r="I69" s="1">
        <v>2.2618172027363902E-2</v>
      </c>
      <c r="J69" s="1">
        <v>1.88181848052281</v>
      </c>
      <c r="K69" s="1">
        <v>2.6886500090013099</v>
      </c>
      <c r="L69" s="1">
        <v>0.243103450061153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125</v>
      </c>
      <c r="B70" s="1" t="s">
        <v>13</v>
      </c>
      <c r="C70" s="1" t="s">
        <v>92</v>
      </c>
      <c r="D70" s="1" t="s">
        <v>93</v>
      </c>
      <c r="E70" s="1">
        <v>4.7897348171791601</v>
      </c>
      <c r="F70" s="1">
        <v>4.6522328553199204</v>
      </c>
      <c r="G70" s="1">
        <v>0.137501961859231</v>
      </c>
      <c r="H70" s="1">
        <v>0.114996315134667</v>
      </c>
      <c r="I70" s="1">
        <v>2.25056467245646E-2</v>
      </c>
      <c r="J70" s="1">
        <v>1.87280190887925</v>
      </c>
      <c r="K70" s="1">
        <v>2.6750056973324701</v>
      </c>
      <c r="L70" s="1">
        <v>0.241927210967433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125</v>
      </c>
      <c r="B71" s="1" t="s">
        <v>13</v>
      </c>
      <c r="C71" s="1" t="s">
        <v>94</v>
      </c>
      <c r="D71" s="1" t="s">
        <v>93</v>
      </c>
      <c r="E71" s="1">
        <v>4.7653039125727998</v>
      </c>
      <c r="F71" s="1">
        <v>4.62850550761494</v>
      </c>
      <c r="G71" s="1">
        <v>0.13679840495786499</v>
      </c>
      <c r="H71" s="1">
        <v>0.114408056258809</v>
      </c>
      <c r="I71" s="1">
        <v>2.2390348699056799E-2</v>
      </c>
      <c r="J71" s="1">
        <v>1.86354619013879</v>
      </c>
      <c r="K71" s="1">
        <v>2.66103716656409</v>
      </c>
      <c r="L71" s="1">
        <v>0.240720555869917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125</v>
      </c>
      <c r="B72" s="1" t="s">
        <v>13</v>
      </c>
      <c r="C72" s="1" t="s">
        <v>95</v>
      </c>
      <c r="D72" s="1" t="s">
        <v>93</v>
      </c>
      <c r="E72" s="1">
        <v>4.74029439243618</v>
      </c>
      <c r="F72" s="1">
        <v>4.6042160650359101</v>
      </c>
      <c r="G72" s="1">
        <v>0.13607832740027401</v>
      </c>
      <c r="H72" s="1">
        <v>0.113805978334921</v>
      </c>
      <c r="I72" s="1">
        <v>2.22723490653534E-2</v>
      </c>
      <c r="J72" s="1">
        <v>1.85405726599649</v>
      </c>
      <c r="K72" s="1">
        <v>2.6467528797533499</v>
      </c>
      <c r="L72" s="1">
        <v>0.239484246686338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125</v>
      </c>
      <c r="B73" s="1" t="s">
        <v>13</v>
      </c>
      <c r="C73" s="1" t="s">
        <v>96</v>
      </c>
      <c r="D73" s="1" t="s">
        <v>93</v>
      </c>
      <c r="E73" s="1">
        <v>4.7147215680853103</v>
      </c>
      <c r="F73" s="1">
        <v>4.5793794004484401</v>
      </c>
      <c r="G73" s="1">
        <v>0.13534216763687301</v>
      </c>
      <c r="H73" s="1">
        <v>0.11319044803278</v>
      </c>
      <c r="I73" s="1">
        <v>2.2151719604092401E-2</v>
      </c>
      <c r="J73" s="1">
        <v>1.8443411383343</v>
      </c>
      <c r="K73" s="1">
        <v>2.63216137707089</v>
      </c>
      <c r="L73" s="1">
        <v>0.238219052680122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125</v>
      </c>
      <c r="B74" s="1" t="s">
        <v>13</v>
      </c>
      <c r="C74" s="1" t="s">
        <v>97</v>
      </c>
      <c r="D74" s="1" t="s">
        <v>93</v>
      </c>
      <c r="E74" s="1">
        <v>4.6886008800370602</v>
      </c>
      <c r="F74" s="1">
        <v>4.5540105122855401</v>
      </c>
      <c r="G74" s="1">
        <v>0.134590367751519</v>
      </c>
      <c r="H74" s="1">
        <v>0.11256183506142201</v>
      </c>
      <c r="I74" s="1">
        <v>2.2028532690096501E-2</v>
      </c>
      <c r="J74" s="1">
        <v>1.83440386314235</v>
      </c>
      <c r="K74" s="1">
        <v>2.6172712671954899</v>
      </c>
      <c r="L74" s="1">
        <v>0.236925749699225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125</v>
      </c>
      <c r="B75" s="1" t="s">
        <v>13</v>
      </c>
      <c r="C75" s="1" t="s">
        <v>98</v>
      </c>
      <c r="D75" s="1" t="s">
        <v>93</v>
      </c>
      <c r="E75" s="1">
        <v>4.6619478826550997</v>
      </c>
      <c r="F75" s="1">
        <v>4.5281245096299898</v>
      </c>
      <c r="G75" s="1">
        <v>0.13382337302511599</v>
      </c>
      <c r="H75" s="1">
        <v>0.111920511804249</v>
      </c>
      <c r="I75" s="1">
        <v>2.1902861220867102E-2</v>
      </c>
      <c r="J75" s="1">
        <v>1.8242515444706799</v>
      </c>
      <c r="K75" s="1">
        <v>2.6020912187654601</v>
      </c>
      <c r="L75" s="1">
        <v>0.23560511941897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125</v>
      </c>
      <c r="B76" s="1" t="s">
        <v>13</v>
      </c>
      <c r="C76" s="1" t="s">
        <v>99</v>
      </c>
      <c r="D76" s="1" t="s">
        <v>93</v>
      </c>
      <c r="E76" s="1">
        <v>4.6347782289109798</v>
      </c>
      <c r="F76" s="1">
        <v>4.5017365974084598</v>
      </c>
      <c r="G76" s="1">
        <v>0.13304163150252499</v>
      </c>
      <c r="H76" s="1">
        <v>0.111266852956903</v>
      </c>
      <c r="I76" s="1">
        <v>2.1774778545622299E-2</v>
      </c>
      <c r="J76" s="1">
        <v>1.81389032842118</v>
      </c>
      <c r="K76" s="1">
        <v>2.5866299518997198</v>
      </c>
      <c r="L76" s="1">
        <v>0.234257948590082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125</v>
      </c>
      <c r="B77" s="1" t="s">
        <v>13</v>
      </c>
      <c r="C77" s="1" t="s">
        <v>100</v>
      </c>
      <c r="D77" s="1" t="s">
        <v>101</v>
      </c>
      <c r="E77" s="1">
        <v>4.6071076552832304</v>
      </c>
      <c r="F77" s="1">
        <v>4.4748620617197998</v>
      </c>
      <c r="G77" s="1">
        <v>0.13224559356342799</v>
      </c>
      <c r="H77" s="1">
        <v>0.110601235168442</v>
      </c>
      <c r="I77" s="1">
        <v>2.16443583949869E-2</v>
      </c>
      <c r="J77" s="1">
        <v>1.8033263971886699</v>
      </c>
      <c r="K77" s="1">
        <v>2.5708962298015399</v>
      </c>
      <c r="L77" s="1">
        <v>0.23288502829301599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125</v>
      </c>
      <c r="B78" s="1" t="s">
        <v>13</v>
      </c>
      <c r="C78" s="1" t="s">
        <v>102</v>
      </c>
      <c r="D78" s="1" t="s">
        <v>101</v>
      </c>
      <c r="E78" s="1">
        <v>4.5789519668169598</v>
      </c>
      <c r="F78" s="1">
        <v>4.4475162553191696</v>
      </c>
      <c r="G78" s="1">
        <v>0.13143571149778999</v>
      </c>
      <c r="H78" s="1">
        <v>0.109924036686354</v>
      </c>
      <c r="I78" s="1">
        <v>2.1511674811436E-2</v>
      </c>
      <c r="J78" s="1">
        <v>1.79256596316026</v>
      </c>
      <c r="K78" s="1">
        <v>2.55489885045702</v>
      </c>
      <c r="L78" s="1">
        <v>0.23148715319968899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125</v>
      </c>
      <c r="B79" s="1" t="s">
        <v>13</v>
      </c>
      <c r="C79" s="1" t="s">
        <v>103</v>
      </c>
      <c r="D79" s="1" t="s">
        <v>101</v>
      </c>
      <c r="E79" s="1">
        <v>4.5503270223655896</v>
      </c>
      <c r="F79" s="1">
        <v>4.4197145832790801</v>
      </c>
      <c r="G79" s="1">
        <v>0.13061243908650499</v>
      </c>
      <c r="H79" s="1">
        <v>0.109235637005911</v>
      </c>
      <c r="I79" s="1">
        <v>2.13768020805934E-2</v>
      </c>
      <c r="J79" s="1">
        <v>1.7816152630815301</v>
      </c>
      <c r="K79" s="1">
        <v>2.5386466384403898</v>
      </c>
      <c r="L79" s="1">
        <v>0.23006512084366501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125</v>
      </c>
      <c r="B80" s="1" t="s">
        <v>13</v>
      </c>
      <c r="C80" s="1" t="s">
        <v>104</v>
      </c>
      <c r="D80" s="1" t="s">
        <v>101</v>
      </c>
      <c r="E80" s="1">
        <v>4.5212487200348397</v>
      </c>
      <c r="F80" s="1">
        <v>4.3914724888470102</v>
      </c>
      <c r="G80" s="1">
        <v>0.129776231187826</v>
      </c>
      <c r="H80" s="1">
        <v>0.10853641652434801</v>
      </c>
      <c r="I80" s="1">
        <v>2.12398146634779E-2</v>
      </c>
      <c r="J80" s="1">
        <v>1.7704805522977201</v>
      </c>
      <c r="K80" s="1">
        <v>2.5221484368373401</v>
      </c>
      <c r="L80" s="1">
        <v>0.22861973089978299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125</v>
      </c>
      <c r="B81" s="1" t="s">
        <v>13</v>
      </c>
      <c r="C81" s="1" t="s">
        <v>105</v>
      </c>
      <c r="D81" s="1" t="s">
        <v>101</v>
      </c>
      <c r="E81" s="1">
        <v>4.4917329828492996</v>
      </c>
      <c r="F81" s="1">
        <v>4.36280543951918</v>
      </c>
      <c r="G81" s="1">
        <v>0.12892754333012099</v>
      </c>
      <c r="H81" s="1">
        <v>0.10782675620033</v>
      </c>
      <c r="I81" s="1">
        <v>2.1100787129790501E-2</v>
      </c>
      <c r="J81" s="1">
        <v>1.7591680990779299</v>
      </c>
      <c r="K81" s="1">
        <v>2.5054130992971402</v>
      </c>
      <c r="L81" s="1">
        <v>0.22715178447422901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125</v>
      </c>
      <c r="B82" s="1" t="s">
        <v>13</v>
      </c>
      <c r="C82" s="1" t="s">
        <v>106</v>
      </c>
      <c r="D82" s="1" t="s">
        <v>101</v>
      </c>
      <c r="E82" s="1">
        <v>4.4617957446598098</v>
      </c>
      <c r="F82" s="1">
        <v>4.3337289133483203</v>
      </c>
      <c r="G82" s="1">
        <v>0.12806683131148899</v>
      </c>
      <c r="H82" s="1">
        <v>0.10710703721916</v>
      </c>
      <c r="I82" s="1">
        <v>2.0959794092328399E-2</v>
      </c>
      <c r="J82" s="1">
        <v>1.7476841790298701</v>
      </c>
      <c r="K82" s="1">
        <v>2.488449482224</v>
      </c>
      <c r="L82" s="1">
        <v>0.22566208340595001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125</v>
      </c>
      <c r="B83" s="1" t="s">
        <v>13</v>
      </c>
      <c r="C83" s="1" t="s">
        <v>107</v>
      </c>
      <c r="D83" s="1" t="s">
        <v>101</v>
      </c>
      <c r="E83" s="1">
        <v>4.4314529363098201</v>
      </c>
      <c r="F83" s="1">
        <v>4.3042583855030703</v>
      </c>
      <c r="G83" s="1">
        <v>0.12719455080674499</v>
      </c>
      <c r="H83" s="1">
        <v>0.106377640664138</v>
      </c>
      <c r="I83" s="1">
        <v>2.08169101426076E-2</v>
      </c>
      <c r="J83" s="1">
        <v>1.7360350696122899</v>
      </c>
      <c r="K83" s="1">
        <v>2.4712664371172202</v>
      </c>
      <c r="L83" s="1">
        <v>0.22415142958030901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125</v>
      </c>
      <c r="B84" s="1" t="s">
        <v>13</v>
      </c>
      <c r="C84" s="1" t="s">
        <v>108</v>
      </c>
      <c r="D84" s="1" t="s">
        <v>109</v>
      </c>
      <c r="E84" s="1">
        <v>4.4007204720772997</v>
      </c>
      <c r="F84" s="1">
        <v>4.2744093150950597</v>
      </c>
      <c r="G84" s="1">
        <v>0.12631115698223699</v>
      </c>
      <c r="H84" s="1">
        <v>0.105638947194464</v>
      </c>
      <c r="I84" s="1">
        <v>2.06722097877735E-2</v>
      </c>
      <c r="J84" s="1">
        <v>1.7242270447519901</v>
      </c>
      <c r="K84" s="1">
        <v>2.4538728030695101</v>
      </c>
      <c r="L84" s="1">
        <v>0.22262062425579701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125</v>
      </c>
      <c r="B85" s="1" t="s">
        <v>13</v>
      </c>
      <c r="C85" s="1" t="s">
        <v>110</v>
      </c>
      <c r="D85" s="1" t="s">
        <v>109</v>
      </c>
      <c r="E85" s="1">
        <v>4.36961423640816</v>
      </c>
      <c r="F85" s="1">
        <v>4.2441971322892096</v>
      </c>
      <c r="G85" s="1">
        <v>0.12541710411894799</v>
      </c>
      <c r="H85" s="1">
        <v>0.104891336730079</v>
      </c>
      <c r="I85" s="1">
        <v>2.0525767388869701E-2</v>
      </c>
      <c r="J85" s="1">
        <v>1.71226636957161</v>
      </c>
      <c r="K85" s="1">
        <v>2.4362773994319298</v>
      </c>
      <c r="L85" s="1">
        <v>0.221070467404613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125</v>
      </c>
      <c r="B86" s="1" t="s">
        <v>13</v>
      </c>
      <c r="C86" s="1" t="s">
        <v>111</v>
      </c>
      <c r="D86" s="1" t="s">
        <v>109</v>
      </c>
      <c r="E86" s="1">
        <v>4.3381500709559004</v>
      </c>
      <c r="F86" s="1">
        <v>4.2136372257115902</v>
      </c>
      <c r="G86" s="1">
        <v>0.12451284524430099</v>
      </c>
      <c r="H86" s="1">
        <v>0.104135188143764</v>
      </c>
      <c r="I86" s="1">
        <v>2.03776571005371E-2</v>
      </c>
      <c r="J86" s="1">
        <v>1.7001592952345299</v>
      </c>
      <c r="K86" s="1">
        <v>2.4184890186535402</v>
      </c>
      <c r="L86" s="1">
        <v>0.21950175706782801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125</v>
      </c>
      <c r="B87" s="1" t="s">
        <v>13</v>
      </c>
      <c r="C87" s="1" t="s">
        <v>112</v>
      </c>
      <c r="D87" s="1" t="s">
        <v>109</v>
      </c>
      <c r="E87" s="1">
        <v>4.3063437619413198</v>
      </c>
      <c r="F87" s="1">
        <v>4.1827449301682602</v>
      </c>
      <c r="G87" s="1">
        <v>0.123598831773058</v>
      </c>
      <c r="H87" s="1">
        <v>0.10337087896085401</v>
      </c>
      <c r="I87" s="1">
        <v>2.0227952812203999E-2</v>
      </c>
      <c r="J87" s="1">
        <v>1.6879120539121799</v>
      </c>
      <c r="K87" s="1">
        <v>2.40051641930329</v>
      </c>
      <c r="L87" s="1">
        <v>0.21791528872584401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125</v>
      </c>
      <c r="B88" s="1" t="s">
        <v>13</v>
      </c>
      <c r="C88" s="1" t="s">
        <v>113</v>
      </c>
      <c r="D88" s="1" t="s">
        <v>109</v>
      </c>
      <c r="E88" s="1">
        <v>4.2742110278449799</v>
      </c>
      <c r="F88" s="1">
        <v>4.1515355146873203</v>
      </c>
      <c r="G88" s="1">
        <v>0.122675513157661</v>
      </c>
      <c r="H88" s="1">
        <v>0.10259878506683399</v>
      </c>
      <c r="I88" s="1">
        <v>2.0076728090827198E-2</v>
      </c>
      <c r="J88" s="1">
        <v>1.6755308538792399</v>
      </c>
      <c r="K88" s="1">
        <v>2.3823683192809701</v>
      </c>
      <c r="L88" s="1">
        <v>0.21631185468476999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125</v>
      </c>
      <c r="B89" s="1" t="s">
        <v>13</v>
      </c>
      <c r="C89" s="1" t="s">
        <v>114</v>
      </c>
      <c r="D89" s="1" t="s">
        <v>109</v>
      </c>
      <c r="E89" s="1">
        <v>4.2417675074440702</v>
      </c>
      <c r="F89" s="1">
        <v>4.1200241708957002</v>
      </c>
      <c r="G89" s="1">
        <v>0.121743336548368</v>
      </c>
      <c r="H89" s="1">
        <v>0.101819280423129</v>
      </c>
      <c r="I89" s="1">
        <v>1.99240561252387E-2</v>
      </c>
      <c r="J89" s="1">
        <v>1.66302187474123</v>
      </c>
      <c r="K89" s="1">
        <v>2.36405338922351</v>
      </c>
      <c r="L89" s="1">
        <v>0.214692243479331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125</v>
      </c>
      <c r="B90" s="1" t="s">
        <v>13</v>
      </c>
      <c r="C90" s="1" t="s">
        <v>115</v>
      </c>
      <c r="D90" s="1" t="s">
        <v>109</v>
      </c>
      <c r="E90" s="1">
        <v>4.2090287482045099</v>
      </c>
      <c r="F90" s="1">
        <v>4.0882260017410497</v>
      </c>
      <c r="G90" s="1">
        <v>0.120802746463459</v>
      </c>
      <c r="H90" s="1">
        <v>0.101032736791312</v>
      </c>
      <c r="I90" s="1">
        <v>1.9770009672146299E-2</v>
      </c>
      <c r="J90" s="1">
        <v>1.6503912627992601</v>
      </c>
      <c r="K90" s="1">
        <v>2.34558024611241</v>
      </c>
      <c r="L90" s="1">
        <v>0.21305723929283399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125</v>
      </c>
      <c r="B91" s="1" t="s">
        <v>13</v>
      </c>
      <c r="C91" s="1" t="s">
        <v>116</v>
      </c>
      <c r="D91" s="1" t="s">
        <v>117</v>
      </c>
      <c r="E91" s="1">
        <v>4.1760101950377502</v>
      </c>
      <c r="F91" s="1">
        <v>4.05615601056794</v>
      </c>
      <c r="G91" s="1">
        <v>0.119854184469804</v>
      </c>
      <c r="H91" s="1">
        <v>0.10023952346597099</v>
      </c>
      <c r="I91" s="1">
        <v>1.9614661003833501E-2</v>
      </c>
      <c r="J91" s="1">
        <v>1.63764512655566</v>
      </c>
      <c r="K91" s="1">
        <v>2.3269574470873899</v>
      </c>
      <c r="L91" s="1">
        <v>0.21140762139469799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125</v>
      </c>
      <c r="B92" s="1" t="s">
        <v>13</v>
      </c>
      <c r="C92" s="1" t="s">
        <v>118</v>
      </c>
      <c r="D92" s="1" t="s">
        <v>117</v>
      </c>
      <c r="E92" s="1">
        <v>4.1427271794309801</v>
      </c>
      <c r="F92" s="1">
        <v>4.0238290905569398</v>
      </c>
      <c r="G92" s="1">
        <v>0.11889808887403699</v>
      </c>
      <c r="H92" s="1">
        <v>9.9440007016439E-2</v>
      </c>
      <c r="I92" s="1">
        <v>1.9458081857598099E-2</v>
      </c>
      <c r="J92" s="1">
        <v>1.6247895323641199</v>
      </c>
      <c r="K92" s="1">
        <v>2.3081934834708702</v>
      </c>
      <c r="L92" s="1">
        <v>0.20974416359598699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125</v>
      </c>
      <c r="B93" s="1" t="s">
        <v>13</v>
      </c>
      <c r="C93" s="1" t="s">
        <v>119</v>
      </c>
      <c r="D93" s="1" t="s">
        <v>117</v>
      </c>
      <c r="E93" s="1">
        <v>4.1091949089583402</v>
      </c>
      <c r="F93" s="1">
        <v>3.9912600145338102</v>
      </c>
      <c r="G93" s="1">
        <v>0.11793489442453001</v>
      </c>
      <c r="H93" s="1">
        <v>9.8634551037565493E-2</v>
      </c>
      <c r="I93" s="1">
        <v>1.9300343386964701E-2</v>
      </c>
      <c r="J93" s="1">
        <v>1.61183050022771</v>
      </c>
      <c r="K93" s="1">
        <v>2.2892967750072799</v>
      </c>
      <c r="L93" s="1">
        <v>0.20806763372335199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125</v>
      </c>
      <c r="B94" s="1" t="s">
        <v>13</v>
      </c>
      <c r="C94" s="1" t="s">
        <v>120</v>
      </c>
      <c r="D94" s="1" t="s">
        <v>117</v>
      </c>
      <c r="E94" s="1">
        <v>4.0754284571797399</v>
      </c>
      <c r="F94" s="1">
        <v>3.9584634251553501</v>
      </c>
      <c r="G94" s="1">
        <v>0.11696503202438401</v>
      </c>
      <c r="H94" s="1">
        <v>9.7823515909682093E-2</v>
      </c>
      <c r="I94" s="1">
        <v>1.9141516114702099E-2</v>
      </c>
      <c r="J94" s="1">
        <v>1.59877399974738</v>
      </c>
      <c r="K94" s="1">
        <v>2.2702756643206401</v>
      </c>
      <c r="L94" s="1">
        <v>0.206378793111717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125</v>
      </c>
      <c r="B2" s="1" t="s">
        <v>121</v>
      </c>
      <c r="C2" s="1" t="s">
        <v>14</v>
      </c>
      <c r="D2" s="1" t="s">
        <v>15</v>
      </c>
      <c r="E2" s="1">
        <v>5.5786835991767498</v>
      </c>
      <c r="F2" s="1">
        <v>5.4181675633336903</v>
      </c>
      <c r="G2" s="1">
        <v>0.16051603584306601</v>
      </c>
      <c r="H2" s="1">
        <v>0.13422523180333301</v>
      </c>
      <c r="I2" s="1">
        <v>2.62908040397331E-2</v>
      </c>
      <c r="J2" s="1">
        <v>2.1402149898385301</v>
      </c>
      <c r="K2" s="1">
        <v>3.16013876921008</v>
      </c>
      <c r="L2" s="1">
        <v>0.27832984012813899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125</v>
      </c>
      <c r="B3" s="1" t="s">
        <v>121</v>
      </c>
      <c r="C3" s="1" t="s">
        <v>16</v>
      </c>
      <c r="D3" s="1" t="s">
        <v>15</v>
      </c>
      <c r="E3" s="1">
        <v>5.6881293292655704</v>
      </c>
      <c r="F3" s="1">
        <v>5.5244722865537499</v>
      </c>
      <c r="G3" s="1">
        <v>0.16365704271182399</v>
      </c>
      <c r="H3" s="1">
        <v>0.136852322913293</v>
      </c>
      <c r="I3" s="1">
        <v>2.6804719798530802E-2</v>
      </c>
      <c r="J3" s="1">
        <v>2.1833261390127499</v>
      </c>
      <c r="K3" s="1">
        <v>3.2209080819226701</v>
      </c>
      <c r="L3" s="1">
        <v>0.28389510833015502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125</v>
      </c>
      <c r="B4" s="1" t="s">
        <v>121</v>
      </c>
      <c r="C4" s="1" t="s">
        <v>17</v>
      </c>
      <c r="D4" s="1" t="s">
        <v>15</v>
      </c>
      <c r="E4" s="1">
        <v>5.8047699237663801</v>
      </c>
      <c r="F4" s="1">
        <v>5.6377652309650799</v>
      </c>
      <c r="G4" s="1">
        <v>0.167004692801305</v>
      </c>
      <c r="H4" s="1">
        <v>0.13965222048564399</v>
      </c>
      <c r="I4" s="1">
        <v>2.7352472315661E-2</v>
      </c>
      <c r="J4" s="1">
        <v>2.2292253322729398</v>
      </c>
      <c r="K4" s="1">
        <v>3.28572363045661</v>
      </c>
      <c r="L4" s="1">
        <v>0.28982096103683402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125</v>
      </c>
      <c r="B5" s="1" t="s">
        <v>121</v>
      </c>
      <c r="C5" s="1" t="s">
        <v>18</v>
      </c>
      <c r="D5" s="1" t="s">
        <v>15</v>
      </c>
      <c r="E5" s="1">
        <v>5.9289006300792</v>
      </c>
      <c r="F5" s="1">
        <v>5.7583331660246104</v>
      </c>
      <c r="G5" s="1">
        <v>0.170567464054591</v>
      </c>
      <c r="H5" s="1">
        <v>0.142632016093831</v>
      </c>
      <c r="I5" s="1">
        <v>2.7935447960759599E-2</v>
      </c>
      <c r="J5" s="1">
        <v>2.2780298224325901</v>
      </c>
      <c r="K5" s="1">
        <v>3.3547482436428502</v>
      </c>
      <c r="L5" s="1">
        <v>0.29612256400375703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125</v>
      </c>
      <c r="B6" s="1" t="s">
        <v>121</v>
      </c>
      <c r="C6" s="1" t="s">
        <v>19</v>
      </c>
      <c r="D6" s="1" t="s">
        <v>15</v>
      </c>
      <c r="E6" s="1">
        <v>6.0608369550013403</v>
      </c>
      <c r="F6" s="1">
        <v>5.8864825389808004</v>
      </c>
      <c r="G6" s="1">
        <v>0.174354416020541</v>
      </c>
      <c r="H6" s="1">
        <v>0.14579928774585699</v>
      </c>
      <c r="I6" s="1">
        <v>2.8555128274684399E-2</v>
      </c>
      <c r="J6" s="1">
        <v>2.3298648182964699</v>
      </c>
      <c r="K6" s="1">
        <v>3.4281560257903299</v>
      </c>
      <c r="L6" s="1">
        <v>0.30281611091454202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125</v>
      </c>
      <c r="B7" s="1" t="s">
        <v>121</v>
      </c>
      <c r="C7" s="1" t="s">
        <v>20</v>
      </c>
      <c r="D7" s="1" t="s">
        <v>21</v>
      </c>
      <c r="E7" s="1">
        <v>6.2009154392386101</v>
      </c>
      <c r="F7" s="1">
        <v>6.0225402270226303</v>
      </c>
      <c r="G7" s="1">
        <v>0.17837521221597399</v>
      </c>
      <c r="H7" s="1">
        <v>0.14916211860006801</v>
      </c>
      <c r="I7" s="1">
        <v>2.9213093615906301E-2</v>
      </c>
      <c r="J7" s="1">
        <v>2.3848638033581899</v>
      </c>
      <c r="K7" s="1">
        <v>3.5061327705545802</v>
      </c>
      <c r="L7" s="1">
        <v>0.30991886532584001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125</v>
      </c>
      <c r="B8" s="1" t="s">
        <v>121</v>
      </c>
      <c r="C8" s="1" t="s">
        <v>22</v>
      </c>
      <c r="D8" s="1" t="s">
        <v>21</v>
      </c>
      <c r="E8" s="1">
        <v>6.34949446050262</v>
      </c>
      <c r="F8" s="1">
        <v>6.1668543171792596</v>
      </c>
      <c r="G8" s="1">
        <v>0.18264014332335099</v>
      </c>
      <c r="H8" s="1">
        <v>0.152729116380729</v>
      </c>
      <c r="I8" s="1">
        <v>2.99110269426223E-2</v>
      </c>
      <c r="J8" s="1">
        <v>2.44316886666447</v>
      </c>
      <c r="K8" s="1">
        <v>3.58887638956746</v>
      </c>
      <c r="L8" s="1">
        <v>0.31744920427068202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125</v>
      </c>
      <c r="B9" s="1" t="s">
        <v>121</v>
      </c>
      <c r="C9" s="1" t="s">
        <v>23</v>
      </c>
      <c r="D9" s="1" t="s">
        <v>21</v>
      </c>
      <c r="E9" s="1">
        <v>6.5069550596525296</v>
      </c>
      <c r="F9" s="1">
        <v>6.3197949085841403</v>
      </c>
      <c r="G9" s="1">
        <v>0.18716015106838499</v>
      </c>
      <c r="H9" s="1">
        <v>0.15650943336345299</v>
      </c>
      <c r="I9" s="1">
        <v>3.0650717704931801E-2</v>
      </c>
      <c r="J9" s="1">
        <v>2.5049310438424599</v>
      </c>
      <c r="K9" s="1">
        <v>3.6765973525285101</v>
      </c>
      <c r="L9" s="1">
        <v>0.32542666328156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125</v>
      </c>
      <c r="B10" s="1" t="s">
        <v>121</v>
      </c>
      <c r="C10" s="1" t="s">
        <v>24</v>
      </c>
      <c r="D10" s="1" t="s">
        <v>21</v>
      </c>
      <c r="E10" s="1">
        <v>6.6737017836386796</v>
      </c>
      <c r="F10" s="1">
        <v>6.4817549310362299</v>
      </c>
      <c r="G10" s="1">
        <v>0.19194685260244199</v>
      </c>
      <c r="H10" s="1">
        <v>0.160512786784242</v>
      </c>
      <c r="I10" s="1">
        <v>3.14340658181992E-2</v>
      </c>
      <c r="J10" s="1">
        <v>2.5703106660163102</v>
      </c>
      <c r="K10" s="1">
        <v>3.7695191350595199</v>
      </c>
      <c r="L10" s="1">
        <v>0.33387198256284201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125</v>
      </c>
      <c r="B11" s="1" t="s">
        <v>121</v>
      </c>
      <c r="C11" s="1" t="s">
        <v>25</v>
      </c>
      <c r="D11" s="1" t="s">
        <v>21</v>
      </c>
      <c r="E11" s="1">
        <v>6.85016353802017</v>
      </c>
      <c r="F11" s="1">
        <v>6.6531509728332301</v>
      </c>
      <c r="G11" s="1">
        <v>0.197012565186934</v>
      </c>
      <c r="H11" s="1">
        <v>0.16474947950275801</v>
      </c>
      <c r="I11" s="1">
        <v>3.22630856841752E-2</v>
      </c>
      <c r="J11" s="1">
        <v>2.6394777139610701</v>
      </c>
      <c r="K11" s="1">
        <v>3.8678786700623502</v>
      </c>
      <c r="L11" s="1">
        <v>0.34280715399674799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125</v>
      </c>
      <c r="B12" s="1" t="s">
        <v>121</v>
      </c>
      <c r="C12" s="1" t="s">
        <v>26</v>
      </c>
      <c r="D12" s="1" t="s">
        <v>21</v>
      </c>
      <c r="E12" s="1">
        <v>7.0359462595098599</v>
      </c>
      <c r="F12" s="1">
        <v>6.8336003180919302</v>
      </c>
      <c r="G12" s="1">
        <v>0.20234594141793599</v>
      </c>
      <c r="H12" s="1">
        <v>0.169210025007379</v>
      </c>
      <c r="I12" s="1">
        <v>3.3135916410556999E-2</v>
      </c>
      <c r="J12" s="1">
        <v>2.7122848080197</v>
      </c>
      <c r="K12" s="1">
        <v>3.9714484776867098</v>
      </c>
      <c r="L12" s="1">
        <v>0.35221297380345701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125</v>
      </c>
      <c r="B13" s="1" t="s">
        <v>121</v>
      </c>
      <c r="C13" s="1" t="s">
        <v>27</v>
      </c>
      <c r="D13" s="1" t="s">
        <v>21</v>
      </c>
      <c r="E13" s="1">
        <v>7.2146773432583302</v>
      </c>
      <c r="F13" s="1">
        <v>7.0072011614618201</v>
      </c>
      <c r="G13" s="1">
        <v>0.20747618179650501</v>
      </c>
      <c r="H13" s="1">
        <v>0.17350071953039201</v>
      </c>
      <c r="I13" s="1">
        <v>3.3975462266112998E-2</v>
      </c>
      <c r="J13" s="1">
        <v>2.7824156006874001</v>
      </c>
      <c r="K13" s="1">
        <v>4.0709922244680801</v>
      </c>
      <c r="L13" s="1">
        <v>0.36126951810284003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125</v>
      </c>
      <c r="B14" s="1" t="s">
        <v>121</v>
      </c>
      <c r="C14" s="1" t="s">
        <v>28</v>
      </c>
      <c r="D14" s="1" t="s">
        <v>29</v>
      </c>
      <c r="E14" s="1">
        <v>7.3901240093129204</v>
      </c>
      <c r="F14" s="1">
        <v>7.17761235559328</v>
      </c>
      <c r="G14" s="1">
        <v>0.212511653719646</v>
      </c>
      <c r="H14" s="1">
        <v>0.17771218501692401</v>
      </c>
      <c r="I14" s="1">
        <v>3.4799468702721402E-2</v>
      </c>
      <c r="J14" s="1">
        <v>2.8513223177588198</v>
      </c>
      <c r="K14" s="1">
        <v>4.1686361744664202</v>
      </c>
      <c r="L14" s="1">
        <v>0.37016551708768197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125</v>
      </c>
      <c r="B15" s="1" t="s">
        <v>121</v>
      </c>
      <c r="C15" s="1" t="s">
        <v>30</v>
      </c>
      <c r="D15" s="1" t="s">
        <v>29</v>
      </c>
      <c r="E15" s="1">
        <v>7.5643474347856001</v>
      </c>
      <c r="F15" s="1">
        <v>7.3468357691723201</v>
      </c>
      <c r="G15" s="1">
        <v>0.21751166561328</v>
      </c>
      <c r="H15" s="1">
        <v>0.18189401857279999</v>
      </c>
      <c r="I15" s="1">
        <v>3.5617647040480198E-2</v>
      </c>
      <c r="J15" s="1">
        <v>2.91979978444204</v>
      </c>
      <c r="K15" s="1">
        <v>4.26554329017074</v>
      </c>
      <c r="L15" s="1">
        <v>0.37900436017281403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125</v>
      </c>
      <c r="B16" s="1" t="s">
        <v>121</v>
      </c>
      <c r="C16" s="1" t="s">
        <v>31</v>
      </c>
      <c r="D16" s="1" t="s">
        <v>29</v>
      </c>
      <c r="E16" s="1">
        <v>7.7384653535348198</v>
      </c>
      <c r="F16" s="1">
        <v>7.5159569608518</v>
      </c>
      <c r="G16" s="1">
        <v>0.22250839268302</v>
      </c>
      <c r="H16" s="1">
        <v>0.18607312732303999</v>
      </c>
      <c r="I16" s="1">
        <v>3.6435265359979499E-2</v>
      </c>
      <c r="J16" s="1">
        <v>2.9882790762314801</v>
      </c>
      <c r="K16" s="1">
        <v>4.3623440814140899</v>
      </c>
      <c r="L16" s="1">
        <v>0.38784219588925201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125</v>
      </c>
      <c r="B17" s="1" t="s">
        <v>121</v>
      </c>
      <c r="C17" s="1" t="s">
        <v>32</v>
      </c>
      <c r="D17" s="1" t="s">
        <v>29</v>
      </c>
      <c r="E17" s="1">
        <v>7.9130523320703299</v>
      </c>
      <c r="F17" s="1">
        <v>7.6855339454531899</v>
      </c>
      <c r="G17" s="1">
        <v>0.22751838661714099</v>
      </c>
      <c r="H17" s="1">
        <v>0.19026335333372199</v>
      </c>
      <c r="I17" s="1">
        <v>3.7255033283418601E-2</v>
      </c>
      <c r="J17" s="1">
        <v>3.0569819377124001</v>
      </c>
      <c r="K17" s="1">
        <v>4.4593624194012698</v>
      </c>
      <c r="L17" s="1">
        <v>0.39670797495666099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125</v>
      </c>
      <c r="B18" s="1" t="s">
        <v>121</v>
      </c>
      <c r="C18" s="1" t="s">
        <v>33</v>
      </c>
      <c r="D18" s="1" t="s">
        <v>29</v>
      </c>
      <c r="E18" s="1">
        <v>8.0883744351699303</v>
      </c>
      <c r="F18" s="1">
        <v>7.8558251105467596</v>
      </c>
      <c r="G18" s="1">
        <v>0.23254932462317299</v>
      </c>
      <c r="H18" s="1">
        <v>0.194471117428787</v>
      </c>
      <c r="I18" s="1">
        <v>3.8078207194386197E-2</v>
      </c>
      <c r="J18" s="1">
        <v>3.1260112228712802</v>
      </c>
      <c r="K18" s="1">
        <v>4.5567480158977798</v>
      </c>
      <c r="L18" s="1">
        <v>0.40561519640086702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125</v>
      </c>
      <c r="B19" s="1" t="s">
        <v>121</v>
      </c>
      <c r="C19" s="1" t="s">
        <v>34</v>
      </c>
      <c r="D19" s="1" t="s">
        <v>29</v>
      </c>
      <c r="E19" s="1">
        <v>8.2645211091543</v>
      </c>
      <c r="F19" s="1">
        <v>8.0269173059807795</v>
      </c>
      <c r="G19" s="1">
        <v>0.23760380317351401</v>
      </c>
      <c r="H19" s="1">
        <v>0.19869859168357501</v>
      </c>
      <c r="I19" s="1">
        <v>3.8905211489939098E-2</v>
      </c>
      <c r="J19" s="1">
        <v>3.1954017104235102</v>
      </c>
      <c r="K19" s="1">
        <v>4.6545508872963204</v>
      </c>
      <c r="L19" s="1">
        <v>0.41456851143446499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125</v>
      </c>
      <c r="B20" s="1" t="s">
        <v>121</v>
      </c>
      <c r="C20" s="1" t="s">
        <v>35</v>
      </c>
      <c r="D20" s="1" t="s">
        <v>29</v>
      </c>
      <c r="E20" s="1">
        <v>8.4414793311387601</v>
      </c>
      <c r="F20" s="1">
        <v>8.1987978597178799</v>
      </c>
      <c r="G20" s="1">
        <v>0.24268147142087601</v>
      </c>
      <c r="H20" s="1">
        <v>0.20294548348334199</v>
      </c>
      <c r="I20" s="1">
        <v>3.9735987937534002E-2</v>
      </c>
      <c r="J20" s="1">
        <v>3.26514866429225</v>
      </c>
      <c r="K20" s="1">
        <v>4.7527632292861401</v>
      </c>
      <c r="L20" s="1">
        <v>0.42356743756036802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125</v>
      </c>
      <c r="B21" s="1" t="s">
        <v>121</v>
      </c>
      <c r="C21" s="1" t="s">
        <v>36</v>
      </c>
      <c r="D21" s="1" t="s">
        <v>37</v>
      </c>
      <c r="E21" s="1">
        <v>8.6191753241845905</v>
      </c>
      <c r="F21" s="1">
        <v>8.3713950925002791</v>
      </c>
      <c r="G21" s="1">
        <v>0.24778023168430599</v>
      </c>
      <c r="H21" s="1">
        <v>0.207210039425575</v>
      </c>
      <c r="I21" s="1">
        <v>4.0570192258731402E-2</v>
      </c>
      <c r="J21" s="1">
        <v>3.3352238939025098</v>
      </c>
      <c r="K21" s="1">
        <v>4.85134298174534</v>
      </c>
      <c r="L21" s="1">
        <v>0.43260844853674002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125</v>
      </c>
      <c r="B22" s="1" t="s">
        <v>121</v>
      </c>
      <c r="C22" s="1" t="s">
        <v>38</v>
      </c>
      <c r="D22" s="1" t="s">
        <v>37</v>
      </c>
      <c r="E22" s="1">
        <v>8.7974980516944896</v>
      </c>
      <c r="F22" s="1">
        <v>8.5446011359647702</v>
      </c>
      <c r="G22" s="1">
        <v>0.25289691572971901</v>
      </c>
      <c r="H22" s="1">
        <v>0.21148961085729501</v>
      </c>
      <c r="I22" s="1">
        <v>4.1407304872424798E-2</v>
      </c>
      <c r="J22" s="1">
        <v>3.40558479377545</v>
      </c>
      <c r="K22" s="1">
        <v>4.9502271063568797</v>
      </c>
      <c r="L22" s="1">
        <v>0.44168615156216601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125</v>
      </c>
      <c r="B23" s="1" t="s">
        <v>121</v>
      </c>
      <c r="C23" s="1" t="s">
        <v>39</v>
      </c>
      <c r="D23" s="1" t="s">
        <v>37</v>
      </c>
      <c r="E23" s="1">
        <v>8.9763124786508293</v>
      </c>
      <c r="F23" s="1">
        <v>8.7182848120685801</v>
      </c>
      <c r="G23" s="1">
        <v>0.25802766658224402</v>
      </c>
      <c r="H23" s="1">
        <v>0.215780973163548</v>
      </c>
      <c r="I23" s="1">
        <v>4.2246693418696302E-2</v>
      </c>
      <c r="J23" s="1">
        <v>3.4761794412888198</v>
      </c>
      <c r="K23" s="1">
        <v>5.0493390857381097</v>
      </c>
      <c r="L23" s="1">
        <v>0.45079395162389801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125</v>
      </c>
      <c r="B24" s="1" t="s">
        <v>121</v>
      </c>
      <c r="C24" s="1" t="s">
        <v>40</v>
      </c>
      <c r="D24" s="1" t="s">
        <v>37</v>
      </c>
      <c r="E24" s="1">
        <v>9.1554670901387301</v>
      </c>
      <c r="F24" s="1">
        <v>8.8922989350907304</v>
      </c>
      <c r="G24" s="1">
        <v>0.263168155048008</v>
      </c>
      <c r="H24" s="1">
        <v>0.22008050683133801</v>
      </c>
      <c r="I24" s="1">
        <v>4.3087648216670202E-2</v>
      </c>
      <c r="J24" s="1">
        <v>3.5469494831154198</v>
      </c>
      <c r="K24" s="1">
        <v>5.1485931790857897</v>
      </c>
      <c r="L24" s="1">
        <v>0.45992442793752603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125</v>
      </c>
      <c r="B25" s="1" t="s">
        <v>121</v>
      </c>
      <c r="C25" s="1" t="s">
        <v>41</v>
      </c>
      <c r="D25" s="1" t="s">
        <v>37</v>
      </c>
      <c r="E25" s="1">
        <v>9.3347981925550396</v>
      </c>
      <c r="F25" s="1">
        <v>9.0664844889469194</v>
      </c>
      <c r="G25" s="1">
        <v>0.26831370360811801</v>
      </c>
      <c r="H25" s="1">
        <v>0.224384301053112</v>
      </c>
      <c r="I25" s="1">
        <v>4.3929402555005603E-2</v>
      </c>
      <c r="J25" s="1">
        <v>3.61783178332551</v>
      </c>
      <c r="K25" s="1">
        <v>5.2478968602082299</v>
      </c>
      <c r="L25" s="1">
        <v>0.46906954902129999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125</v>
      </c>
      <c r="B26" s="1" t="s">
        <v>121</v>
      </c>
      <c r="C26" s="1" t="s">
        <v>42</v>
      </c>
      <c r="D26" s="1" t="s">
        <v>37</v>
      </c>
      <c r="E26" s="1">
        <v>9.5141324183962794</v>
      </c>
      <c r="F26" s="1">
        <v>9.2406730598207094</v>
      </c>
      <c r="G26" s="1">
        <v>0.27345935857557102</v>
      </c>
      <c r="H26" s="1">
        <v>0.2286882140647</v>
      </c>
      <c r="I26" s="1">
        <v>4.4771144510870803E-2</v>
      </c>
      <c r="J26" s="1">
        <v>3.6887593804324101</v>
      </c>
      <c r="K26" s="1">
        <v>5.3471522403391099</v>
      </c>
      <c r="L26" s="1">
        <v>0.47822079762476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125</v>
      </c>
      <c r="B27" s="1" t="s">
        <v>121</v>
      </c>
      <c r="C27" s="1" t="s">
        <v>43</v>
      </c>
      <c r="D27" s="1" t="s">
        <v>37</v>
      </c>
      <c r="E27" s="1">
        <v>9.6932882344818108</v>
      </c>
      <c r="F27" s="1">
        <v>9.4146883009441407</v>
      </c>
      <c r="G27" s="1">
        <v>0.27859993353766999</v>
      </c>
      <c r="H27" s="1">
        <v>0.23298790947037401</v>
      </c>
      <c r="I27" s="1">
        <v>4.5612024067296301E-2</v>
      </c>
      <c r="J27" s="1">
        <v>3.7596620613560598</v>
      </c>
      <c r="K27" s="1">
        <v>5.4462569275132804</v>
      </c>
      <c r="L27" s="1">
        <v>0.48736924561246198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125</v>
      </c>
      <c r="B28" s="1" t="s">
        <v>121</v>
      </c>
      <c r="C28" s="1" t="s">
        <v>44</v>
      </c>
      <c r="D28" s="1" t="s">
        <v>45</v>
      </c>
      <c r="E28" s="1">
        <v>9.8720769041317507</v>
      </c>
      <c r="F28" s="1">
        <v>9.5883468670781795</v>
      </c>
      <c r="G28" s="1">
        <v>0.28373003705356897</v>
      </c>
      <c r="H28" s="1">
        <v>0.23727887940091899</v>
      </c>
      <c r="I28" s="1">
        <v>4.64511576526501E-2</v>
      </c>
      <c r="J28" s="1">
        <v>3.83046672571054</v>
      </c>
      <c r="K28" s="1">
        <v>5.5451045770278702</v>
      </c>
      <c r="L28" s="1">
        <v>0.49650560139333799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125</v>
      </c>
      <c r="B29" s="1" t="s">
        <v>121</v>
      </c>
      <c r="C29" s="1" t="s">
        <v>46</v>
      </c>
      <c r="D29" s="1" t="s">
        <v>45</v>
      </c>
      <c r="E29" s="1">
        <v>10.050303157218</v>
      </c>
      <c r="F29" s="1">
        <v>9.7614590653001905</v>
      </c>
      <c r="G29" s="1">
        <v>0.28884409191780802</v>
      </c>
      <c r="H29" s="1">
        <v>0.24155646061844999</v>
      </c>
      <c r="I29" s="1">
        <v>4.7287631299357397E-2</v>
      </c>
      <c r="J29" s="1">
        <v>3.9010976381167701</v>
      </c>
      <c r="K29" s="1">
        <v>5.6435852764718399</v>
      </c>
      <c r="L29" s="1">
        <v>0.50562024262937999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125</v>
      </c>
      <c r="B30" s="1" t="s">
        <v>121</v>
      </c>
      <c r="C30" s="1" t="s">
        <v>47</v>
      </c>
      <c r="D30" s="1" t="s">
        <v>45</v>
      </c>
      <c r="E30" s="1">
        <v>10.227765711283901</v>
      </c>
      <c r="F30" s="1">
        <v>9.9338293611707602</v>
      </c>
      <c r="G30" s="1">
        <v>0.29393635011317598</v>
      </c>
      <c r="H30" s="1">
        <v>0.24581584701612599</v>
      </c>
      <c r="I30" s="1">
        <v>4.8120503097050703E-2</v>
      </c>
      <c r="J30" s="1">
        <v>3.97147662362483</v>
      </c>
      <c r="K30" s="1">
        <v>5.7415858462538996</v>
      </c>
      <c r="L30" s="1">
        <v>0.51470324140521095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125</v>
      </c>
      <c r="B31" s="1" t="s">
        <v>121</v>
      </c>
      <c r="C31" s="1" t="s">
        <v>48</v>
      </c>
      <c r="D31" s="1" t="s">
        <v>45</v>
      </c>
      <c r="E31" s="1">
        <v>10.4042577245083</v>
      </c>
      <c r="F31" s="1">
        <v>10.1052568187293</v>
      </c>
      <c r="G31" s="1">
        <v>0.29900090577894001</v>
      </c>
      <c r="H31" s="1">
        <v>0.25005210045791598</v>
      </c>
      <c r="I31" s="1">
        <v>4.89488053210239E-2</v>
      </c>
      <c r="J31" s="1">
        <v>4.0415232373177998</v>
      </c>
      <c r="K31" s="1">
        <v>5.8389901012802996</v>
      </c>
      <c r="L31" s="1">
        <v>0.52374438591015504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125</v>
      </c>
      <c r="B32" s="1" t="s">
        <v>121</v>
      </c>
      <c r="C32" s="1" t="s">
        <v>49</v>
      </c>
      <c r="D32" s="1" t="s">
        <v>45</v>
      </c>
      <c r="E32" s="1">
        <v>10.5795672260376</v>
      </c>
      <c r="F32" s="1">
        <v>10.2755355185322</v>
      </c>
      <c r="G32" s="1">
        <v>0.30403170750537201</v>
      </c>
      <c r="H32" s="1">
        <v>0.25426016105472299</v>
      </c>
      <c r="I32" s="1">
        <v>4.97715464506494E-2</v>
      </c>
      <c r="J32" s="1">
        <v>4.1111549256165203</v>
      </c>
      <c r="K32" s="1">
        <v>5.9356790995039503</v>
      </c>
      <c r="L32" s="1">
        <v>0.53273320091710497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125</v>
      </c>
      <c r="B33" s="1" t="s">
        <v>121</v>
      </c>
      <c r="C33" s="1" t="s">
        <v>50</v>
      </c>
      <c r="D33" s="1" t="s">
        <v>45</v>
      </c>
      <c r="E33" s="1">
        <v>10.7534775492491</v>
      </c>
      <c r="F33" s="1">
        <v>10.4444549785585</v>
      </c>
      <c r="G33" s="1">
        <v>0.30902257069058298</v>
      </c>
      <c r="H33" s="1">
        <v>0.25843485749232198</v>
      </c>
      <c r="I33" s="1">
        <v>5.0587713198260997E-2</v>
      </c>
      <c r="J33" s="1">
        <v>4.1802871891349902</v>
      </c>
      <c r="K33" s="1">
        <v>6.0315313917718996</v>
      </c>
      <c r="L33" s="1">
        <v>0.54165896834221605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125</v>
      </c>
      <c r="B34" s="1" t="s">
        <v>121</v>
      </c>
      <c r="C34" s="1" t="s">
        <v>51</v>
      </c>
      <c r="D34" s="1" t="s">
        <v>45</v>
      </c>
      <c r="E34" s="1">
        <v>10.925767782144</v>
      </c>
      <c r="F34" s="1">
        <v>10.6118005917755</v>
      </c>
      <c r="G34" s="1">
        <v>0.31396719036849502</v>
      </c>
      <c r="H34" s="1">
        <v>0.26257091775305802</v>
      </c>
      <c r="I34" s="1">
        <v>5.1396272615436903E-2</v>
      </c>
      <c r="J34" s="1">
        <v>4.24883375257438</v>
      </c>
      <c r="K34" s="1">
        <v>6.12642328096904</v>
      </c>
      <c r="L34" s="1">
        <v>0.55051074860057803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125</v>
      </c>
      <c r="B35" s="1" t="s">
        <v>121</v>
      </c>
      <c r="C35" s="1" t="s">
        <v>52</v>
      </c>
      <c r="D35" s="1" t="s">
        <v>53</v>
      </c>
      <c r="E35" s="1">
        <v>11.096213242545099</v>
      </c>
      <c r="F35" s="1">
        <v>10.7773540878162</v>
      </c>
      <c r="G35" s="1">
        <v>0.31885915472889798</v>
      </c>
      <c r="H35" s="1">
        <v>0.26666298041605901</v>
      </c>
      <c r="I35" s="1">
        <v>5.21961743128386E-2</v>
      </c>
      <c r="J35" s="1">
        <v>4.3167067446407499</v>
      </c>
      <c r="K35" s="1">
        <v>6.2202290947573404</v>
      </c>
      <c r="L35" s="1">
        <v>0.559277403147038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125</v>
      </c>
      <c r="B36" s="1" t="s">
        <v>121</v>
      </c>
      <c r="C36" s="1" t="s">
        <v>54</v>
      </c>
      <c r="D36" s="1" t="s">
        <v>53</v>
      </c>
      <c r="E36" s="1">
        <v>11.2645859819762</v>
      </c>
      <c r="F36" s="1">
        <v>10.9408940225349</v>
      </c>
      <c r="G36" s="1">
        <v>0.32369195944128598</v>
      </c>
      <c r="H36" s="1">
        <v>0.270705606629419</v>
      </c>
      <c r="I36" s="1">
        <v>5.29863528118679E-2</v>
      </c>
      <c r="J36" s="1">
        <v>4.3838168895147804</v>
      </c>
      <c r="K36" s="1">
        <v>6.3128214740596196</v>
      </c>
      <c r="L36" s="1">
        <v>0.56794761840183505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125</v>
      </c>
      <c r="B37" s="1" t="s">
        <v>121</v>
      </c>
      <c r="C37" s="1" t="s">
        <v>55</v>
      </c>
      <c r="D37" s="1" t="s">
        <v>53</v>
      </c>
      <c r="E37" s="1">
        <v>11.430655319824901</v>
      </c>
      <c r="F37" s="1">
        <v>11.1021962969961</v>
      </c>
      <c r="G37" s="1">
        <v>0.32845902282882899</v>
      </c>
      <c r="H37" s="1">
        <v>0.27469329279312699</v>
      </c>
      <c r="I37" s="1">
        <v>5.37657300357023E-2</v>
      </c>
      <c r="J37" s="1">
        <v>4.4500737105305701</v>
      </c>
      <c r="K37" s="1">
        <v>6.4040716781463498</v>
      </c>
      <c r="L37" s="1">
        <v>0.57650993114799998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125</v>
      </c>
      <c r="B38" s="1" t="s">
        <v>121</v>
      </c>
      <c r="C38" s="1" t="s">
        <v>56</v>
      </c>
      <c r="D38" s="1" t="s">
        <v>53</v>
      </c>
      <c r="E38" s="1">
        <v>11.594188407983401</v>
      </c>
      <c r="F38" s="1">
        <v>11.261034706085001</v>
      </c>
      <c r="G38" s="1">
        <v>0.33315370189840499</v>
      </c>
      <c r="H38" s="1">
        <v>0.27862048395776301</v>
      </c>
      <c r="I38" s="1">
        <v>5.4533217940641997E-2</v>
      </c>
      <c r="J38" s="1">
        <v>4.5153857461805602</v>
      </c>
      <c r="K38" s="1">
        <v>6.4938499063849804</v>
      </c>
      <c r="L38" s="1">
        <v>0.58495275541788405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125</v>
      </c>
      <c r="B39" s="1" t="s">
        <v>121</v>
      </c>
      <c r="C39" s="1" t="s">
        <v>57</v>
      </c>
      <c r="D39" s="1" t="s">
        <v>53</v>
      </c>
      <c r="E39" s="1">
        <v>11.754950825235699</v>
      </c>
      <c r="F39" s="1">
        <v>11.417181516029499</v>
      </c>
      <c r="G39" s="1">
        <v>0.33776930920623699</v>
      </c>
      <c r="H39" s="1">
        <v>0.28248158792186301</v>
      </c>
      <c r="I39" s="1">
        <v>5.5287721284374397E-2</v>
      </c>
      <c r="J39" s="1">
        <v>4.5796607782065601</v>
      </c>
      <c r="K39" s="1">
        <v>6.5820256361883001</v>
      </c>
      <c r="L39" s="1">
        <v>0.593264410840878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125</v>
      </c>
      <c r="B40" s="1" t="s">
        <v>121</v>
      </c>
      <c r="C40" s="1" t="s">
        <v>58</v>
      </c>
      <c r="D40" s="1" t="s">
        <v>53</v>
      </c>
      <c r="E40" s="1">
        <v>11.9127072000057</v>
      </c>
      <c r="F40" s="1">
        <v>11.570408069485699</v>
      </c>
      <c r="G40" s="1">
        <v>0.34229913051998501</v>
      </c>
      <c r="H40" s="1">
        <v>0.286270989995283</v>
      </c>
      <c r="I40" s="1">
        <v>5.6028140524701897E-2</v>
      </c>
      <c r="J40" s="1">
        <v>4.6428060712855403</v>
      </c>
      <c r="K40" s="1">
        <v>6.6684679763275501</v>
      </c>
      <c r="L40" s="1">
        <v>0.60143315239262096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125</v>
      </c>
      <c r="B41" s="1" t="s">
        <v>121</v>
      </c>
      <c r="C41" s="1" t="s">
        <v>59</v>
      </c>
      <c r="D41" s="1" t="s">
        <v>53</v>
      </c>
      <c r="E41" s="1">
        <v>12.0672218595868</v>
      </c>
      <c r="F41" s="1">
        <v>11.7204854163626</v>
      </c>
      <c r="G41" s="1">
        <v>0.34673644322421898</v>
      </c>
      <c r="H41" s="1">
        <v>0.28998306838422999</v>
      </c>
      <c r="I41" s="1">
        <v>5.6753374839989497E-2</v>
      </c>
      <c r="J41" s="1">
        <v>4.7047286236256101</v>
      </c>
      <c r="K41" s="1">
        <v>6.7530460344989303</v>
      </c>
      <c r="L41" s="1">
        <v>0.60944720146230702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125</v>
      </c>
      <c r="B42" s="1" t="s">
        <v>121</v>
      </c>
      <c r="C42" s="1" t="s">
        <v>60</v>
      </c>
      <c r="D42" s="1" t="s">
        <v>61</v>
      </c>
      <c r="E42" s="1">
        <v>12.218259503566699</v>
      </c>
      <c r="F42" s="1">
        <v>11.8671849681621</v>
      </c>
      <c r="G42" s="1">
        <v>0.35107453540464001</v>
      </c>
      <c r="H42" s="1">
        <v>0.29361221014394701</v>
      </c>
      <c r="I42" s="1">
        <v>5.7462325260692802E-2</v>
      </c>
      <c r="J42" s="1">
        <v>4.7653354276289104</v>
      </c>
      <c r="K42" s="1">
        <v>6.8356292978028197</v>
      </c>
      <c r="L42" s="1">
        <v>0.61729477813499201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125</v>
      </c>
      <c r="B43" s="1" t="s">
        <v>121</v>
      </c>
      <c r="C43" s="1" t="s">
        <v>62</v>
      </c>
      <c r="D43" s="1" t="s">
        <v>61</v>
      </c>
      <c r="E43" s="1">
        <v>12.3655858988128</v>
      </c>
      <c r="F43" s="1">
        <v>12.0102791732761</v>
      </c>
      <c r="G43" s="1">
        <v>0.35530672553672898</v>
      </c>
      <c r="H43" s="1">
        <v>0.29715282763698603</v>
      </c>
      <c r="I43" s="1">
        <v>5.8153897899742603E-2</v>
      </c>
      <c r="J43" s="1">
        <v>4.8245337396400299</v>
      </c>
      <c r="K43" s="1">
        <v>6.9160880246032796</v>
      </c>
      <c r="L43" s="1">
        <v>0.62496413456953903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125</v>
      </c>
      <c r="B44" s="1" t="s">
        <v>121</v>
      </c>
      <c r="C44" s="1" t="s">
        <v>63</v>
      </c>
      <c r="D44" s="1" t="s">
        <v>61</v>
      </c>
      <c r="E44" s="1">
        <v>12.5089685930743</v>
      </c>
      <c r="F44" s="1">
        <v>12.1495422103786</v>
      </c>
      <c r="G44" s="1">
        <v>0.35942638269574101</v>
      </c>
      <c r="H44" s="1">
        <v>0.30059937542762599</v>
      </c>
      <c r="I44" s="1">
        <v>5.8827007268114101E-2</v>
      </c>
      <c r="J44" s="1">
        <v>4.8822313576747796</v>
      </c>
      <c r="K44" s="1">
        <v>6.9942936460618599</v>
      </c>
      <c r="L44" s="1">
        <v>0.63244358933766898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125</v>
      </c>
      <c r="B45" s="1" t="s">
        <v>121</v>
      </c>
      <c r="C45" s="1" t="s">
        <v>64</v>
      </c>
      <c r="D45" s="1" t="s">
        <v>61</v>
      </c>
      <c r="E45" s="1">
        <v>12.648177643973</v>
      </c>
      <c r="F45" s="1">
        <v>12.2847506967759</v>
      </c>
      <c r="G45" s="1">
        <v>0.36342694719711399</v>
      </c>
      <c r="H45" s="1">
        <v>0.30394636753648202</v>
      </c>
      <c r="I45" s="1">
        <v>5.9480579660632499E-2</v>
      </c>
      <c r="J45" s="1">
        <v>4.9383369059107203</v>
      </c>
      <c r="K45" s="1">
        <v>7.0701191754859201</v>
      </c>
      <c r="L45" s="1">
        <v>0.639721562576406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125</v>
      </c>
      <c r="B46" s="1" t="s">
        <v>121</v>
      </c>
      <c r="C46" s="1" t="s">
        <v>65</v>
      </c>
      <c r="D46" s="1" t="s">
        <v>61</v>
      </c>
      <c r="E46" s="1">
        <v>12.7829863599031</v>
      </c>
      <c r="F46" s="1">
        <v>12.415684408333901</v>
      </c>
      <c r="G46" s="1">
        <v>0.36730195156926898</v>
      </c>
      <c r="H46" s="1">
        <v>0.30718839497337602</v>
      </c>
      <c r="I46" s="1">
        <v>6.0113556595893201E-2</v>
      </c>
      <c r="J46" s="1">
        <v>4.9927601246166304</v>
      </c>
      <c r="K46" s="1">
        <v>7.1434396234927497</v>
      </c>
      <c r="L46" s="1">
        <v>0.64678661179376196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125</v>
      </c>
      <c r="B47" s="1" t="s">
        <v>121</v>
      </c>
      <c r="C47" s="1" t="s">
        <v>66</v>
      </c>
      <c r="D47" s="1" t="s">
        <v>61</v>
      </c>
      <c r="E47" s="1">
        <v>12.9131720491261</v>
      </c>
      <c r="F47" s="1">
        <v>12.5421270073718</v>
      </c>
      <c r="G47" s="1">
        <v>0.371045041754336</v>
      </c>
      <c r="H47" s="1">
        <v>0.31032014346120801</v>
      </c>
      <c r="I47" s="1">
        <v>6.0724898293127903E-2</v>
      </c>
      <c r="J47" s="1">
        <v>5.0454121641037597</v>
      </c>
      <c r="K47" s="1">
        <v>7.2141324168658896</v>
      </c>
      <c r="L47" s="1">
        <v>0.65362746815649198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125</v>
      </c>
      <c r="B48" s="1" t="s">
        <v>121</v>
      </c>
      <c r="C48" s="1" t="s">
        <v>67</v>
      </c>
      <c r="D48" s="1" t="s">
        <v>61</v>
      </c>
      <c r="E48" s="1">
        <v>13.0385167731497</v>
      </c>
      <c r="F48" s="1">
        <v>12.6638667747229</v>
      </c>
      <c r="G48" s="1">
        <v>0.37464999842681201</v>
      </c>
      <c r="H48" s="1">
        <v>0.31333641125887901</v>
      </c>
      <c r="I48" s="1">
        <v>6.1313587167932698E-2</v>
      </c>
      <c r="J48" s="1">
        <v>5.0962058811965996</v>
      </c>
      <c r="K48" s="1">
        <v>7.2820778188742601</v>
      </c>
      <c r="L48" s="1">
        <v>0.66023307307882795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125</v>
      </c>
      <c r="B49" s="1" t="s">
        <v>121</v>
      </c>
      <c r="C49" s="1" t="s">
        <v>68</v>
      </c>
      <c r="D49" s="1" t="s">
        <v>69</v>
      </c>
      <c r="E49" s="1">
        <v>13.158808100300201</v>
      </c>
      <c r="F49" s="1">
        <v>12.780697341985</v>
      </c>
      <c r="G49" s="1">
        <v>0.378110758315227</v>
      </c>
      <c r="H49" s="1">
        <v>0.316232126987252</v>
      </c>
      <c r="I49" s="1">
        <v>6.18786313279754E-2</v>
      </c>
      <c r="J49" s="1">
        <v>5.1450561366470202</v>
      </c>
      <c r="K49" s="1">
        <v>7.3471593487306599</v>
      </c>
      <c r="L49" s="1">
        <v>0.66659261492250099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125</v>
      </c>
      <c r="B50" s="1" t="s">
        <v>121</v>
      </c>
      <c r="C50" s="1" t="s">
        <v>70</v>
      </c>
      <c r="D50" s="1" t="s">
        <v>69</v>
      </c>
      <c r="E50" s="1">
        <v>13.273839855259901</v>
      </c>
      <c r="F50" s="1">
        <v>12.8924184198519</v>
      </c>
      <c r="G50" s="1">
        <v>0.38142143540805601</v>
      </c>
      <c r="H50" s="1">
        <v>0.31900236735889198</v>
      </c>
      <c r="I50" s="1">
        <v>6.2419068049164098E-2</v>
      </c>
      <c r="J50" s="1">
        <v>5.1918800918530303</v>
      </c>
      <c r="K50" s="1">
        <v>7.4092641977958396</v>
      </c>
      <c r="L50" s="1">
        <v>0.67269556561106203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125</v>
      </c>
      <c r="B51" s="1" t="s">
        <v>121</v>
      </c>
      <c r="C51" s="1" t="s">
        <v>71</v>
      </c>
      <c r="D51" s="1" t="s">
        <v>69</v>
      </c>
      <c r="E51" s="1">
        <v>13.3834128602298</v>
      </c>
      <c r="F51" s="1">
        <v>12.9988365183077</v>
      </c>
      <c r="G51" s="1">
        <v>0.38457634192208801</v>
      </c>
      <c r="H51" s="1">
        <v>0.32164237470981499</v>
      </c>
      <c r="I51" s="1">
        <v>6.2933967212272998E-2</v>
      </c>
      <c r="J51" s="1">
        <v>5.2365975031939698</v>
      </c>
      <c r="K51" s="1">
        <v>7.4682836400797896</v>
      </c>
      <c r="L51" s="1">
        <v>0.67853171695600101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125</v>
      </c>
      <c r="B52" s="1" t="s">
        <v>121</v>
      </c>
      <c r="C52" s="1" t="s">
        <v>72</v>
      </c>
      <c r="D52" s="1" t="s">
        <v>69</v>
      </c>
      <c r="E52" s="1">
        <v>13.4873356633053</v>
      </c>
      <c r="F52" s="1">
        <v>13.099765654395901</v>
      </c>
      <c r="G52" s="1">
        <v>0.38757000890947602</v>
      </c>
      <c r="H52" s="1">
        <v>0.32414757422978502</v>
      </c>
      <c r="I52" s="1">
        <v>6.3422434679691095E-2</v>
      </c>
      <c r="J52" s="1">
        <v>5.2791310122577402</v>
      </c>
      <c r="K52" s="1">
        <v>7.5241134345597898</v>
      </c>
      <c r="L52" s="1">
        <v>0.68409121648781401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125</v>
      </c>
      <c r="B53" s="1" t="s">
        <v>121</v>
      </c>
      <c r="C53" s="1" t="s">
        <v>73</v>
      </c>
      <c r="D53" s="1" t="s">
        <v>69</v>
      </c>
      <c r="E53" s="1">
        <v>13.5854252496218</v>
      </c>
      <c r="F53" s="1">
        <v>13.195028043242999</v>
      </c>
      <c r="G53" s="1">
        <v>0.39039720637883402</v>
      </c>
      <c r="H53" s="1">
        <v>0.32651359078700598</v>
      </c>
      <c r="I53" s="1">
        <v>6.3883615591827203E-2</v>
      </c>
      <c r="J53" s="1">
        <v>5.3194064302147002</v>
      </c>
      <c r="K53" s="1">
        <v>7.5766542168240099</v>
      </c>
      <c r="L53" s="1">
        <v>0.68936460258307997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125</v>
      </c>
      <c r="B54" s="1" t="s">
        <v>121</v>
      </c>
      <c r="C54" s="1" t="s">
        <v>74</v>
      </c>
      <c r="D54" s="1" t="s">
        <v>69</v>
      </c>
      <c r="E54" s="1">
        <v>13.677507730825599</v>
      </c>
      <c r="F54" s="1">
        <v>13.2844547680197</v>
      </c>
      <c r="G54" s="1">
        <v>0.39305296280587299</v>
      </c>
      <c r="H54" s="1">
        <v>0.32873626524314498</v>
      </c>
      <c r="I54" s="1">
        <v>6.4316697562727398E-2</v>
      </c>
      <c r="J54" s="1">
        <v>5.3573530145863497</v>
      </c>
      <c r="K54" s="1">
        <v>7.6258118775614596</v>
      </c>
      <c r="L54" s="1">
        <v>0.69434283867779201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125</v>
      </c>
      <c r="B55" s="1" t="s">
        <v>121</v>
      </c>
      <c r="C55" s="1" t="s">
        <v>75</v>
      </c>
      <c r="D55" s="1" t="s">
        <v>69</v>
      </c>
      <c r="E55" s="1">
        <v>13.7634190084803</v>
      </c>
      <c r="F55" s="1">
        <v>13.3678864245698</v>
      </c>
      <c r="G55" s="1">
        <v>0.39553258391045298</v>
      </c>
      <c r="H55" s="1">
        <v>0.33081167015575702</v>
      </c>
      <c r="I55" s="1">
        <v>6.4720913754696102E-2</v>
      </c>
      <c r="J55" s="1">
        <v>5.3929037366672299</v>
      </c>
      <c r="K55" s="1">
        <v>7.6714979254545099</v>
      </c>
      <c r="L55" s="1">
        <v>0.69901734635854396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125</v>
      </c>
      <c r="B56" s="1" t="s">
        <v>121</v>
      </c>
      <c r="C56" s="1" t="s">
        <v>76</v>
      </c>
      <c r="D56" s="1" t="s">
        <v>77</v>
      </c>
      <c r="E56" s="1">
        <v>13.843005407099399</v>
      </c>
      <c r="F56" s="1">
        <v>13.445173736519999</v>
      </c>
      <c r="G56" s="1">
        <v>0.39783167057942098</v>
      </c>
      <c r="H56" s="1">
        <v>0.33273612476730002</v>
      </c>
      <c r="I56" s="1">
        <v>6.5095545812121194E-2</v>
      </c>
      <c r="J56" s="1">
        <v>5.4259955378843099</v>
      </c>
      <c r="K56" s="1">
        <v>7.7136298320886896</v>
      </c>
      <c r="L56" s="1">
        <v>0.70338003712644603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125</v>
      </c>
      <c r="B57" s="1" t="s">
        <v>121</v>
      </c>
      <c r="C57" s="1" t="s">
        <v>78</v>
      </c>
      <c r="D57" s="1" t="s">
        <v>77</v>
      </c>
      <c r="E57" s="1">
        <v>13.916124272631199</v>
      </c>
      <c r="F57" s="1">
        <v>13.516178136813</v>
      </c>
      <c r="G57" s="1">
        <v>0.39994613581822702</v>
      </c>
      <c r="H57" s="1">
        <v>0.33450620918291801</v>
      </c>
      <c r="I57" s="1">
        <v>6.5439926635308995E-2</v>
      </c>
      <c r="J57" s="1">
        <v>5.4565695734209703</v>
      </c>
      <c r="K57" s="1">
        <v>7.7521313565767702</v>
      </c>
      <c r="L57" s="1">
        <v>0.70742334263347095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125</v>
      </c>
      <c r="B58" s="1" t="s">
        <v>121</v>
      </c>
      <c r="C58" s="1" t="s">
        <v>79</v>
      </c>
      <c r="D58" s="1" t="s">
        <v>77</v>
      </c>
      <c r="E58" s="1">
        <v>13.982644532389999</v>
      </c>
      <c r="F58" s="1">
        <v>13.580772311770801</v>
      </c>
      <c r="G58" s="1">
        <v>0.40187222061917499</v>
      </c>
      <c r="H58" s="1">
        <v>0.336118777643238</v>
      </c>
      <c r="I58" s="1">
        <v>6.5753442975936896E-2</v>
      </c>
      <c r="J58" s="1">
        <v>5.4845714414915401</v>
      </c>
      <c r="K58" s="1">
        <v>7.7869328477003599</v>
      </c>
      <c r="L58" s="1">
        <v>0.71114024319811997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125</v>
      </c>
      <c r="B59" s="1" t="s">
        <v>121</v>
      </c>
      <c r="C59" s="1" t="s">
        <v>80</v>
      </c>
      <c r="D59" s="1" t="s">
        <v>77</v>
      </c>
      <c r="E59" s="1">
        <v>14.0424472126429</v>
      </c>
      <c r="F59" s="1">
        <v>13.6388407040029</v>
      </c>
      <c r="G59" s="1">
        <v>0.40360650864006098</v>
      </c>
      <c r="H59" s="1">
        <v>0.33757097080335702</v>
      </c>
      <c r="I59" s="1">
        <v>6.6035537836704003E-2</v>
      </c>
      <c r="J59" s="1">
        <v>5.5099513967277201</v>
      </c>
      <c r="K59" s="1">
        <v>7.8179715214992198</v>
      </c>
      <c r="L59" s="1">
        <v>0.71452429441600596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125</v>
      </c>
      <c r="B60" s="1" t="s">
        <v>121</v>
      </c>
      <c r="C60" s="1" t="s">
        <v>81</v>
      </c>
      <c r="D60" s="1" t="s">
        <v>77</v>
      </c>
      <c r="E60" s="1">
        <v>14.095425910310199</v>
      </c>
      <c r="F60" s="1">
        <v>13.690279970716199</v>
      </c>
      <c r="G60" s="1">
        <v>0.40514593959399398</v>
      </c>
      <c r="H60" s="1">
        <v>0.33886022693506801</v>
      </c>
      <c r="I60" s="1">
        <v>6.6285712658925702E-2</v>
      </c>
      <c r="J60" s="1">
        <v>5.5326645462291504</v>
      </c>
      <c r="K60" s="1">
        <v>7.8451917123893997</v>
      </c>
      <c r="L60" s="1">
        <v>0.71756965169165299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125</v>
      </c>
      <c r="B61" s="1" t="s">
        <v>121</v>
      </c>
      <c r="C61" s="1" t="s">
        <v>82</v>
      </c>
      <c r="D61" s="1" t="s">
        <v>77</v>
      </c>
      <c r="E61" s="1">
        <v>14.141487215525901</v>
      </c>
      <c r="F61" s="1">
        <v>13.734999394266699</v>
      </c>
      <c r="G61" s="1">
        <v>0.40648782125920302</v>
      </c>
      <c r="H61" s="1">
        <v>0.339984291976065</v>
      </c>
      <c r="I61" s="1">
        <v>6.6503529283137505E-2</v>
      </c>
      <c r="J61" s="1">
        <v>5.5526710269362098</v>
      </c>
      <c r="K61" s="1">
        <v>7.8685450960595302</v>
      </c>
      <c r="L61" s="1">
        <v>0.72027109253012001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125</v>
      </c>
      <c r="B62" s="1" t="s">
        <v>121</v>
      </c>
      <c r="C62" s="1" t="s">
        <v>83</v>
      </c>
      <c r="D62" s="1" t="s">
        <v>77</v>
      </c>
      <c r="E62" s="1">
        <v>14.180551082130201</v>
      </c>
      <c r="F62" s="1">
        <v>13.7729212421035</v>
      </c>
      <c r="G62" s="1">
        <v>0.40762984002671399</v>
      </c>
      <c r="H62" s="1">
        <v>0.340941228357446</v>
      </c>
      <c r="I62" s="1">
        <v>6.6688611669268094E-2</v>
      </c>
      <c r="J62" s="1">
        <v>5.56993616310326</v>
      </c>
      <c r="K62" s="1">
        <v>7.8879908825857799</v>
      </c>
      <c r="L62" s="1">
        <v>0.72262403644119799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125</v>
      </c>
      <c r="B63" s="1" t="s">
        <v>121</v>
      </c>
      <c r="C63" s="1" t="s">
        <v>84</v>
      </c>
      <c r="D63" s="1" t="s">
        <v>85</v>
      </c>
      <c r="E63" s="1">
        <v>14.212551143516</v>
      </c>
      <c r="F63" s="1">
        <v>13.8039810736025</v>
      </c>
      <c r="G63" s="1">
        <v>0.40857006991350803</v>
      </c>
      <c r="H63" s="1">
        <v>0.341729422548958</v>
      </c>
      <c r="I63" s="1">
        <v>6.6840647364550101E-2</v>
      </c>
      <c r="J63" s="1">
        <v>5.5844306027833097</v>
      </c>
      <c r="K63" s="1">
        <v>7.9034959784085803</v>
      </c>
      <c r="L63" s="1">
        <v>0.72462456232412897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125</v>
      </c>
      <c r="B64" s="1" t="s">
        <v>121</v>
      </c>
      <c r="C64" s="1" t="s">
        <v>86</v>
      </c>
      <c r="D64" s="1" t="s">
        <v>85</v>
      </c>
      <c r="E64" s="1">
        <v>14.237434971635</v>
      </c>
      <c r="F64" s="1">
        <v>13.8281279916554</v>
      </c>
      <c r="G64" s="1">
        <v>0.40930697997952598</v>
      </c>
      <c r="H64" s="1">
        <v>0.34234759127042202</v>
      </c>
      <c r="I64" s="1">
        <v>6.6959388709103701E-2</v>
      </c>
      <c r="J64" s="1">
        <v>5.5961304323799599</v>
      </c>
      <c r="K64" s="1">
        <v>7.91503511603704</v>
      </c>
      <c r="L64" s="1">
        <v>0.72626942321795196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125</v>
      </c>
      <c r="B65" s="1" t="s">
        <v>121</v>
      </c>
      <c r="C65" s="1" t="s">
        <v>87</v>
      </c>
      <c r="D65" s="1" t="s">
        <v>85</v>
      </c>
      <c r="E65" s="1">
        <v>14.255164277374099</v>
      </c>
      <c r="F65" s="1">
        <v>13.845324837275999</v>
      </c>
      <c r="G65" s="1">
        <v>0.40983944009807799</v>
      </c>
      <c r="H65" s="1">
        <v>0.34279478632710397</v>
      </c>
      <c r="I65" s="1">
        <v>6.7044653770973406E-2</v>
      </c>
      <c r="J65" s="1">
        <v>5.6050172684766402</v>
      </c>
      <c r="K65" s="1">
        <v>7.9225909505770504</v>
      </c>
      <c r="L65" s="1">
        <v>0.72755605832038295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125</v>
      </c>
      <c r="B66" s="1" t="s">
        <v>121</v>
      </c>
      <c r="C66" s="1" t="s">
        <v>88</v>
      </c>
      <c r="D66" s="1" t="s">
        <v>85</v>
      </c>
      <c r="E66" s="1">
        <v>14.265715050937301</v>
      </c>
      <c r="F66" s="1">
        <v>13.855548325896301</v>
      </c>
      <c r="G66" s="1">
        <v>0.41016672504104401</v>
      </c>
      <c r="H66" s="1">
        <v>0.34307039803669898</v>
      </c>
      <c r="I66" s="1">
        <v>6.7096327004344994E-2</v>
      </c>
      <c r="J66" s="1">
        <v>5.6110783263168198</v>
      </c>
      <c r="K66" s="1">
        <v>7.9261541224234602</v>
      </c>
      <c r="L66" s="1">
        <v>0.72848260219702998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125</v>
      </c>
      <c r="B67" s="1" t="s">
        <v>121</v>
      </c>
      <c r="C67" s="1" t="s">
        <v>89</v>
      </c>
      <c r="D67" s="1" t="s">
        <v>85</v>
      </c>
      <c r="E67" s="1">
        <v>14.2690776413056</v>
      </c>
      <c r="F67" s="1">
        <v>13.8587891244531</v>
      </c>
      <c r="G67" s="1">
        <v>0.41028851685249201</v>
      </c>
      <c r="H67" s="1">
        <v>0.34317415722580602</v>
      </c>
      <c r="I67" s="1">
        <v>6.7114359626685494E-2</v>
      </c>
      <c r="J67" s="1">
        <v>5.6143064644782097</v>
      </c>
      <c r="K67" s="1">
        <v>7.9257232857045699</v>
      </c>
      <c r="L67" s="1">
        <v>0.72904789112281498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125</v>
      </c>
      <c r="B68" s="1" t="s">
        <v>121</v>
      </c>
      <c r="C68" s="1" t="s">
        <v>90</v>
      </c>
      <c r="D68" s="1" t="s">
        <v>85</v>
      </c>
      <c r="E68" s="1">
        <v>14.265256774297701</v>
      </c>
      <c r="F68" s="1">
        <v>13.855051868801</v>
      </c>
      <c r="G68" s="1">
        <v>0.41020490549675698</v>
      </c>
      <c r="H68" s="1">
        <v>0.34310613578416799</v>
      </c>
      <c r="I68" s="1">
        <v>6.7098769712588699E-2</v>
      </c>
      <c r="J68" s="1">
        <v>5.61470020545881</v>
      </c>
      <c r="K68" s="1">
        <v>7.9213051023215098</v>
      </c>
      <c r="L68" s="1">
        <v>0.72925146651741302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125</v>
      </c>
      <c r="B69" s="1" t="s">
        <v>121</v>
      </c>
      <c r="C69" s="1" t="s">
        <v>91</v>
      </c>
      <c r="D69" s="1" t="s">
        <v>85</v>
      </c>
      <c r="E69" s="1">
        <v>14.254271509207101</v>
      </c>
      <c r="F69" s="1">
        <v>13.8443551214274</v>
      </c>
      <c r="G69" s="1">
        <v>0.40991638777967998</v>
      </c>
      <c r="H69" s="1">
        <v>0.34286674577548598</v>
      </c>
      <c r="I69" s="1">
        <v>6.7049642004193596E-2</v>
      </c>
      <c r="J69" s="1">
        <v>5.6122637320698701</v>
      </c>
      <c r="K69" s="1">
        <v>7.9129142016796896</v>
      </c>
      <c r="L69" s="1">
        <v>0.72909357545750997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125</v>
      </c>
      <c r="B70" s="1" t="s">
        <v>121</v>
      </c>
      <c r="C70" s="1" t="s">
        <v>92</v>
      </c>
      <c r="D70" s="1" t="s">
        <v>93</v>
      </c>
      <c r="E70" s="1">
        <v>14.236155134441301</v>
      </c>
      <c r="F70" s="1">
        <v>13.826731269887</v>
      </c>
      <c r="G70" s="1">
        <v>0.40942386455426</v>
      </c>
      <c r="H70" s="1">
        <v>0.34245673711415597</v>
      </c>
      <c r="I70" s="1">
        <v>6.6967127440103497E-2</v>
      </c>
      <c r="J70" s="1">
        <v>5.6070068597090801</v>
      </c>
      <c r="K70" s="1">
        <v>7.9005731064628701</v>
      </c>
      <c r="L70" s="1">
        <v>0.72857516826933699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125</v>
      </c>
      <c r="B71" s="1" t="s">
        <v>121</v>
      </c>
      <c r="C71" s="1" t="s">
        <v>94</v>
      </c>
      <c r="D71" s="1" t="s">
        <v>93</v>
      </c>
      <c r="E71" s="1">
        <v>14.210955003040301</v>
      </c>
      <c r="F71" s="1">
        <v>13.8022263668059</v>
      </c>
      <c r="G71" s="1">
        <v>0.40872863623443301</v>
      </c>
      <c r="H71" s="1">
        <v>0.34187719382764897</v>
      </c>
      <c r="I71" s="1">
        <v>6.6851442406784298E-2</v>
      </c>
      <c r="J71" s="1">
        <v>5.59894498476429</v>
      </c>
      <c r="K71" s="1">
        <v>7.88431212505043</v>
      </c>
      <c r="L71" s="1">
        <v>0.72769789322559597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125</v>
      </c>
      <c r="B72" s="1" t="s">
        <v>121</v>
      </c>
      <c r="C72" s="1" t="s">
        <v>95</v>
      </c>
      <c r="D72" s="1" t="s">
        <v>93</v>
      </c>
      <c r="E72" s="1">
        <v>14.178732309381701</v>
      </c>
      <c r="F72" s="1">
        <v>13.7708999127289</v>
      </c>
      <c r="G72" s="1">
        <v>0.40783239665280502</v>
      </c>
      <c r="H72" s="1">
        <v>0.34112952893439802</v>
      </c>
      <c r="I72" s="1">
        <v>6.6702867718407194E-2</v>
      </c>
      <c r="J72" s="1">
        <v>5.5880990095717999</v>
      </c>
      <c r="K72" s="1">
        <v>7.8641692114184298</v>
      </c>
      <c r="L72" s="1">
        <v>0.72646408839144205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125</v>
      </c>
      <c r="B73" s="1" t="s">
        <v>121</v>
      </c>
      <c r="C73" s="1" t="s">
        <v>96</v>
      </c>
      <c r="D73" s="1" t="s">
        <v>93</v>
      </c>
      <c r="E73" s="1">
        <v>14.1395618088054</v>
      </c>
      <c r="F73" s="1">
        <v>13.7328245834955</v>
      </c>
      <c r="G73" s="1">
        <v>0.40673722530991102</v>
      </c>
      <c r="H73" s="1">
        <v>0.34021547797687801</v>
      </c>
      <c r="I73" s="1">
        <v>6.6521747333033801E-2</v>
      </c>
      <c r="J73" s="1">
        <v>5.5744952445220397</v>
      </c>
      <c r="K73" s="1">
        <v>7.8401897935995501</v>
      </c>
      <c r="L73" s="1">
        <v>0.72487677068379996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125</v>
      </c>
      <c r="B74" s="1" t="s">
        <v>121</v>
      </c>
      <c r="C74" s="1" t="s">
        <v>97</v>
      </c>
      <c r="D74" s="1" t="s">
        <v>93</v>
      </c>
      <c r="E74" s="1">
        <v>14.093531482288199</v>
      </c>
      <c r="F74" s="1">
        <v>13.6880859042145</v>
      </c>
      <c r="G74" s="1">
        <v>0.40544557807371201</v>
      </c>
      <c r="H74" s="1">
        <v>0.33913709125885</v>
      </c>
      <c r="I74" s="1">
        <v>6.6308486814862094E-2</v>
      </c>
      <c r="J74" s="1">
        <v>5.5581652880670802</v>
      </c>
      <c r="K74" s="1">
        <v>7.8124265719935604</v>
      </c>
      <c r="L74" s="1">
        <v>0.72293962222757502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125</v>
      </c>
      <c r="B75" s="1" t="s">
        <v>121</v>
      </c>
      <c r="C75" s="1" t="s">
        <v>98</v>
      </c>
      <c r="D75" s="1" t="s">
        <v>93</v>
      </c>
      <c r="E75" s="1">
        <v>14.0407421486765</v>
      </c>
      <c r="F75" s="1">
        <v>13.636781872278</v>
      </c>
      <c r="G75" s="1">
        <v>0.40396027639858001</v>
      </c>
      <c r="H75" s="1">
        <v>0.33789672484458799</v>
      </c>
      <c r="I75" s="1">
        <v>6.6063551553991101E-2</v>
      </c>
      <c r="J75" s="1">
        <v>5.5391458855374101</v>
      </c>
      <c r="K75" s="1">
        <v>7.7809392890288098</v>
      </c>
      <c r="L75" s="1">
        <v>0.72065697411032004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125</v>
      </c>
      <c r="B76" s="1" t="s">
        <v>121</v>
      </c>
      <c r="C76" s="1" t="s">
        <v>99</v>
      </c>
      <c r="D76" s="1" t="s">
        <v>93</v>
      </c>
      <c r="E76" s="1">
        <v>13.9813070273322</v>
      </c>
      <c r="F76" s="1">
        <v>13.5790225321895</v>
      </c>
      <c r="G76" s="1">
        <v>0.40228449514269898</v>
      </c>
      <c r="H76" s="1">
        <v>0.33649703038596401</v>
      </c>
      <c r="I76" s="1">
        <v>6.5787464756735595E-2</v>
      </c>
      <c r="J76" s="1">
        <v>5.5174787678183996</v>
      </c>
      <c r="K76" s="1">
        <v>7.7457944718598402</v>
      </c>
      <c r="L76" s="1">
        <v>0.718033787653932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125</v>
      </c>
      <c r="B77" s="1" t="s">
        <v>121</v>
      </c>
      <c r="C77" s="1" t="s">
        <v>100</v>
      </c>
      <c r="D77" s="1" t="s">
        <v>101</v>
      </c>
      <c r="E77" s="1">
        <v>13.915351254362999</v>
      </c>
      <c r="F77" s="1">
        <v>13.514929505291301</v>
      </c>
      <c r="G77" s="1">
        <v>0.40042174907171002</v>
      </c>
      <c r="H77" s="1">
        <v>0.33494094385071999</v>
      </c>
      <c r="I77" s="1">
        <v>6.5480805220989993E-2</v>
      </c>
      <c r="J77" s="1">
        <v>5.4932104710673997</v>
      </c>
      <c r="K77" s="1">
        <v>7.70706514995784</v>
      </c>
      <c r="L77" s="1">
        <v>0.71507563333777902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125</v>
      </c>
      <c r="B78" s="1" t="s">
        <v>121</v>
      </c>
      <c r="C78" s="1" t="s">
        <v>102</v>
      </c>
      <c r="D78" s="1" t="s">
        <v>101</v>
      </c>
      <c r="E78" s="1">
        <v>13.843011355893401</v>
      </c>
      <c r="F78" s="1">
        <v>13.444635477749101</v>
      </c>
      <c r="G78" s="1">
        <v>0.39837587814433301</v>
      </c>
      <c r="H78" s="1">
        <v>0.333231673231904</v>
      </c>
      <c r="I78" s="1">
        <v>6.5144204912428602E-2</v>
      </c>
      <c r="J78" s="1">
        <v>5.46639213877096</v>
      </c>
      <c r="K78" s="1">
        <v>7.6648305496006301</v>
      </c>
      <c r="L78" s="1">
        <v>0.71178866752181702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125</v>
      </c>
      <c r="B79" s="1" t="s">
        <v>121</v>
      </c>
      <c r="C79" s="1" t="s">
        <v>103</v>
      </c>
      <c r="D79" s="1" t="s">
        <v>101</v>
      </c>
      <c r="E79" s="1">
        <v>13.7644346820717</v>
      </c>
      <c r="F79" s="1">
        <v>13.368283650389101</v>
      </c>
      <c r="G79" s="1">
        <v>0.39615103168256399</v>
      </c>
      <c r="H79" s="1">
        <v>0.33137268532411301</v>
      </c>
      <c r="I79" s="1">
        <v>6.47783463584512E-2</v>
      </c>
      <c r="J79" s="1">
        <v>5.43707930754538</v>
      </c>
      <c r="K79" s="1">
        <v>7.6191757673953102</v>
      </c>
      <c r="L79" s="1">
        <v>0.70817960713097405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125</v>
      </c>
      <c r="B80" s="1" t="s">
        <v>121</v>
      </c>
      <c r="C80" s="1" t="s">
        <v>104</v>
      </c>
      <c r="D80" s="1" t="s">
        <v>101</v>
      </c>
      <c r="E80" s="1">
        <v>13.679778805720799</v>
      </c>
      <c r="F80" s="1">
        <v>13.286027154185801</v>
      </c>
      <c r="G80" s="1">
        <v>0.39375165153491798</v>
      </c>
      <c r="H80" s="1">
        <v>0.329367691657178</v>
      </c>
      <c r="I80" s="1">
        <v>6.4383959877740607E-2</v>
      </c>
      <c r="J80" s="1">
        <v>5.4053316781731597</v>
      </c>
      <c r="K80" s="1">
        <v>7.5701914250744204</v>
      </c>
      <c r="L80" s="1">
        <v>0.70425570247317804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125</v>
      </c>
      <c r="B81" s="1" t="s">
        <v>121</v>
      </c>
      <c r="C81" s="1" t="s">
        <v>105</v>
      </c>
      <c r="D81" s="1" t="s">
        <v>101</v>
      </c>
      <c r="E81" s="1">
        <v>13.5892108897031</v>
      </c>
      <c r="F81" s="1">
        <v>13.1980284353572</v>
      </c>
      <c r="G81" s="1">
        <v>0.39118245434589499</v>
      </c>
      <c r="H81" s="1">
        <v>0.32722063368182602</v>
      </c>
      <c r="I81" s="1">
        <v>6.3961820664069205E-2</v>
      </c>
      <c r="J81" s="1">
        <v>5.3712128734413396</v>
      </c>
      <c r="K81" s="1">
        <v>7.5179733078889903</v>
      </c>
      <c r="L81" s="1">
        <v>0.70002470837276198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125</v>
      </c>
      <c r="B82" s="1" t="s">
        <v>121</v>
      </c>
      <c r="C82" s="1" t="s">
        <v>106</v>
      </c>
      <c r="D82" s="1" t="s">
        <v>101</v>
      </c>
      <c r="E82" s="1">
        <v>13.4929070271961</v>
      </c>
      <c r="F82" s="1">
        <v>13.1044586141476</v>
      </c>
      <c r="G82" s="1">
        <v>0.38844841304844502</v>
      </c>
      <c r="H82" s="1">
        <v>0.32493566730487899</v>
      </c>
      <c r="I82" s="1">
        <v>6.3512745743564997E-2</v>
      </c>
      <c r="J82" s="1">
        <v>5.3347901844060397</v>
      </c>
      <c r="K82" s="1">
        <v>7.4626219889816898</v>
      </c>
      <c r="L82" s="1">
        <v>0.69549485380835097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125</v>
      </c>
      <c r="B83" s="1" t="s">
        <v>121</v>
      </c>
      <c r="C83" s="1" t="s">
        <v>107</v>
      </c>
      <c r="D83" s="1" t="s">
        <v>101</v>
      </c>
      <c r="E83" s="1">
        <v>13.391051559159401</v>
      </c>
      <c r="F83" s="1">
        <v>13.005496821460699</v>
      </c>
      <c r="G83" s="1">
        <v>0.38555473769868798</v>
      </c>
      <c r="H83" s="1">
        <v>0.32251714687363098</v>
      </c>
      <c r="I83" s="1">
        <v>6.3037590825056902E-2</v>
      </c>
      <c r="J83" s="1">
        <v>5.2961343067487503</v>
      </c>
      <c r="K83" s="1">
        <v>7.4042424421604904</v>
      </c>
      <c r="L83" s="1">
        <v>0.69067481025018995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125</v>
      </c>
      <c r="B84" s="1" t="s">
        <v>121</v>
      </c>
      <c r="C84" s="1" t="s">
        <v>108</v>
      </c>
      <c r="D84" s="1" t="s">
        <v>109</v>
      </c>
      <c r="E84" s="1">
        <v>13.2838363733199</v>
      </c>
      <c r="F84" s="1">
        <v>12.901329517546399</v>
      </c>
      <c r="G84" s="1">
        <v>0.38250685577351301</v>
      </c>
      <c r="H84" s="1">
        <v>0.31996960871018598</v>
      </c>
      <c r="I84" s="1">
        <v>6.2537247063327001E-2</v>
      </c>
      <c r="J84" s="1">
        <v>5.2553190689160703</v>
      </c>
      <c r="K84" s="1">
        <v>7.3429436455081296</v>
      </c>
      <c r="L84" s="1">
        <v>0.68557365889567701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125</v>
      </c>
      <c r="B85" s="1" t="s">
        <v>121</v>
      </c>
      <c r="C85" s="1" t="s">
        <v>110</v>
      </c>
      <c r="D85" s="1" t="s">
        <v>109</v>
      </c>
      <c r="E85" s="1">
        <v>13.171460189002101</v>
      </c>
      <c r="F85" s="1">
        <v>12.7921497969502</v>
      </c>
      <c r="G85" s="1">
        <v>0.37931039205190997</v>
      </c>
      <c r="H85" s="1">
        <v>0.31729775429677798</v>
      </c>
      <c r="I85" s="1">
        <v>6.2012637755132001E-2</v>
      </c>
      <c r="J85" s="1">
        <v>5.2124211537445602</v>
      </c>
      <c r="K85" s="1">
        <v>7.2788381782535199</v>
      </c>
      <c r="L85" s="1">
        <v>0.68020085700399402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125</v>
      </c>
      <c r="B86" s="1" t="s">
        <v>121</v>
      </c>
      <c r="C86" s="1" t="s">
        <v>111</v>
      </c>
      <c r="D86" s="1" t="s">
        <v>109</v>
      </c>
      <c r="E86" s="1">
        <v>13.054127832101599</v>
      </c>
      <c r="F86" s="1">
        <v>12.6781566839015</v>
      </c>
      <c r="G86" s="1">
        <v>0.37597114820009803</v>
      </c>
      <c r="H86" s="1">
        <v>0.31450643321238497</v>
      </c>
      <c r="I86" s="1">
        <v>6.14647149877122E-2</v>
      </c>
      <c r="J86" s="1">
        <v>5.1675198152668598</v>
      </c>
      <c r="K86" s="1">
        <v>7.21204181330382</v>
      </c>
      <c r="L86" s="1">
        <v>0.67456620353087304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125</v>
      </c>
      <c r="B87" s="1" t="s">
        <v>121</v>
      </c>
      <c r="C87" s="1" t="s">
        <v>112</v>
      </c>
      <c r="D87" s="1" t="s">
        <v>109</v>
      </c>
      <c r="E87" s="1">
        <v>12.932049504424</v>
      </c>
      <c r="F87" s="1">
        <v>12.5595544222453</v>
      </c>
      <c r="G87" s="1">
        <v>0.37249508217870803</v>
      </c>
      <c r="H87" s="1">
        <v>0.31160062591950299</v>
      </c>
      <c r="I87" s="1">
        <v>6.0894456259204699E-2</v>
      </c>
      <c r="J87" s="1">
        <v>5.1206965923753698</v>
      </c>
      <c r="K87" s="1">
        <v>7.1426731077851597</v>
      </c>
      <c r="L87" s="1">
        <v>0.66867980426345097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125</v>
      </c>
      <c r="B88" s="1" t="s">
        <v>121</v>
      </c>
      <c r="C88" s="1" t="s">
        <v>113</v>
      </c>
      <c r="D88" s="1" t="s">
        <v>109</v>
      </c>
      <c r="E88" s="1">
        <v>12.8054400515115</v>
      </c>
      <c r="F88" s="1">
        <v>12.436551763923999</v>
      </c>
      <c r="G88" s="1">
        <v>0.36888828758747899</v>
      </c>
      <c r="H88" s="1">
        <v>0.30858542649757298</v>
      </c>
      <c r="I88" s="1">
        <v>6.0302861089906498E-2</v>
      </c>
      <c r="J88" s="1">
        <v>5.0720350209859602</v>
      </c>
      <c r="K88" s="1">
        <v>7.0708529938737801</v>
      </c>
      <c r="L88" s="1">
        <v>0.66255203665172102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125</v>
      </c>
      <c r="B89" s="1" t="s">
        <v>121</v>
      </c>
      <c r="C89" s="1" t="s">
        <v>114</v>
      </c>
      <c r="D89" s="1" t="s">
        <v>109</v>
      </c>
      <c r="E89" s="1">
        <v>12.6745182329391</v>
      </c>
      <c r="F89" s="1">
        <v>12.3093612598798</v>
      </c>
      <c r="G89" s="1">
        <v>0.36515697305931299</v>
      </c>
      <c r="H89" s="1">
        <v>0.30546602541658302</v>
      </c>
      <c r="I89" s="1">
        <v>5.96909476427308E-2</v>
      </c>
      <c r="J89" s="1">
        <v>5.0216203462969604</v>
      </c>
      <c r="K89" s="1">
        <v>6.9967043721132196</v>
      </c>
      <c r="L89" s="1">
        <v>0.65619351452892405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125</v>
      </c>
      <c r="B90" s="1" t="s">
        <v>121</v>
      </c>
      <c r="C90" s="1" t="s">
        <v>115</v>
      </c>
      <c r="D90" s="1" t="s">
        <v>109</v>
      </c>
      <c r="E90" s="1">
        <v>12.5395059988996</v>
      </c>
      <c r="F90" s="1">
        <v>12.178198557088599</v>
      </c>
      <c r="G90" s="1">
        <v>0.36130744181102198</v>
      </c>
      <c r="H90" s="1">
        <v>0.30224769244056998</v>
      </c>
      <c r="I90" s="1">
        <v>5.9059749370452198E-2</v>
      </c>
      <c r="J90" s="1">
        <v>4.9695392366799904</v>
      </c>
      <c r="K90" s="1">
        <v>6.9203517093127003</v>
      </c>
      <c r="L90" s="1">
        <v>0.64961505290695798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125</v>
      </c>
      <c r="B91" s="1" t="s">
        <v>121</v>
      </c>
      <c r="C91" s="1" t="s">
        <v>116</v>
      </c>
      <c r="D91" s="1" t="s">
        <v>117</v>
      </c>
      <c r="E91" s="1">
        <v>12.400627776703701</v>
      </c>
      <c r="F91" s="1">
        <v>12.043281705250701</v>
      </c>
      <c r="G91" s="1">
        <v>0.35734607145295999</v>
      </c>
      <c r="H91" s="1">
        <v>0.29893575974647801</v>
      </c>
      <c r="I91" s="1">
        <v>5.8410311706482199E-2</v>
      </c>
      <c r="J91" s="1">
        <v>4.9158795006696803</v>
      </c>
      <c r="K91" s="1">
        <v>6.8419206430082902</v>
      </c>
      <c r="L91" s="1">
        <v>0.64282763302570101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125</v>
      </c>
      <c r="B92" s="1" t="s">
        <v>121</v>
      </c>
      <c r="C92" s="1" t="s">
        <v>118</v>
      </c>
      <c r="D92" s="1" t="s">
        <v>117</v>
      </c>
      <c r="E92" s="1">
        <v>12.258109770608099</v>
      </c>
      <c r="F92" s="1">
        <v>11.904830476454199</v>
      </c>
      <c r="G92" s="1">
        <v>0.35327929415388798</v>
      </c>
      <c r="H92" s="1">
        <v>0.29553560533893902</v>
      </c>
      <c r="I92" s="1">
        <v>5.7743688814949103E-2</v>
      </c>
      <c r="J92" s="1">
        <v>4.8607298084398503</v>
      </c>
      <c r="K92" s="1">
        <v>6.7615375943415703</v>
      </c>
      <c r="L92" s="1">
        <v>0.635842367826713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125</v>
      </c>
      <c r="B93" s="1" t="s">
        <v>121</v>
      </c>
      <c r="C93" s="1" t="s">
        <v>119</v>
      </c>
      <c r="D93" s="1" t="s">
        <v>117</v>
      </c>
      <c r="E93" s="1">
        <v>12.1121792781525</v>
      </c>
      <c r="F93" s="1">
        <v>11.7630657009015</v>
      </c>
      <c r="G93" s="1">
        <v>0.34911357725103098</v>
      </c>
      <c r="H93" s="1">
        <v>0.29205263683622901</v>
      </c>
      <c r="I93" s="1">
        <v>5.7060940414802801E-2</v>
      </c>
      <c r="J93" s="1">
        <v>4.8041794190664904</v>
      </c>
      <c r="K93" s="1">
        <v>6.6793293910738099</v>
      </c>
      <c r="L93" s="1">
        <v>0.62867046801224102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125</v>
      </c>
      <c r="B94" s="1" t="s">
        <v>121</v>
      </c>
      <c r="C94" s="1" t="s">
        <v>120</v>
      </c>
      <c r="D94" s="1" t="s">
        <v>117</v>
      </c>
      <c r="E94" s="1">
        <v>11.963064025934401</v>
      </c>
      <c r="F94" s="1">
        <v>11.6182086215459</v>
      </c>
      <c r="G94" s="1">
        <v>0.34485540438850898</v>
      </c>
      <c r="H94" s="1">
        <v>0.288492275696968</v>
      </c>
      <c r="I94" s="1">
        <v>5.6363128691540199E-2</v>
      </c>
      <c r="J94" s="1">
        <v>4.7463179147833596</v>
      </c>
      <c r="K94" s="1">
        <v>6.5954229023109603</v>
      </c>
      <c r="L94" s="1">
        <v>0.62132320884006698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125</v>
      </c>
      <c r="B2" s="1" t="s">
        <v>122</v>
      </c>
      <c r="C2" s="1" t="s">
        <v>14</v>
      </c>
      <c r="D2" s="1" t="s">
        <v>15</v>
      </c>
      <c r="E2" s="1">
        <v>6.5994006655358</v>
      </c>
      <c r="F2" s="1">
        <v>6.4095659320795697</v>
      </c>
      <c r="G2" s="1">
        <v>0.189834733456234</v>
      </c>
      <c r="H2" s="1">
        <v>0.15874108556900299</v>
      </c>
      <c r="I2" s="1">
        <v>3.1093647887230399E-2</v>
      </c>
      <c r="J2" s="1">
        <v>2.5325569431094999</v>
      </c>
      <c r="K2" s="1">
        <v>3.7377688291467299</v>
      </c>
      <c r="L2" s="1">
        <v>0.32907489327957401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125</v>
      </c>
      <c r="B3" s="1" t="s">
        <v>122</v>
      </c>
      <c r="C3" s="1" t="s">
        <v>16</v>
      </c>
      <c r="D3" s="1" t="s">
        <v>15</v>
      </c>
      <c r="E3" s="1">
        <v>6.8190125036123401</v>
      </c>
      <c r="F3" s="1">
        <v>6.6228727047331004</v>
      </c>
      <c r="G3" s="1">
        <v>0.19613979887923499</v>
      </c>
      <c r="H3" s="1">
        <v>0.16401406416431999</v>
      </c>
      <c r="I3" s="1">
        <v>3.2125734714915297E-2</v>
      </c>
      <c r="J3" s="1">
        <v>2.6182492619024398</v>
      </c>
      <c r="K3" s="1">
        <v>3.86061647193136</v>
      </c>
      <c r="L3" s="1">
        <v>0.34014676977853397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125</v>
      </c>
      <c r="B4" s="1" t="s">
        <v>122</v>
      </c>
      <c r="C4" s="1" t="s">
        <v>17</v>
      </c>
      <c r="D4" s="1" t="s">
        <v>15</v>
      </c>
      <c r="E4" s="1">
        <v>7.0548915251512501</v>
      </c>
      <c r="F4" s="1">
        <v>6.8519795321959398</v>
      </c>
      <c r="G4" s="1">
        <v>0.20291199295531101</v>
      </c>
      <c r="H4" s="1">
        <v>0.16967769230934601</v>
      </c>
      <c r="I4" s="1">
        <v>3.3234300645964901E-2</v>
      </c>
      <c r="J4" s="1">
        <v>2.7102643709213998</v>
      </c>
      <c r="K4" s="1">
        <v>3.9925911340740798</v>
      </c>
      <c r="L4" s="1">
        <v>0.35203602015577101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125</v>
      </c>
      <c r="B5" s="1" t="s">
        <v>122</v>
      </c>
      <c r="C5" s="1" t="s">
        <v>18</v>
      </c>
      <c r="D5" s="1" t="s">
        <v>15</v>
      </c>
      <c r="E5" s="1">
        <v>7.3080602247459403</v>
      </c>
      <c r="F5" s="1">
        <v>7.0978795549092899</v>
      </c>
      <c r="G5" s="1">
        <v>0.21018066983664599</v>
      </c>
      <c r="H5" s="1">
        <v>0.17575652147061699</v>
      </c>
      <c r="I5" s="1">
        <v>3.4424148366029E-2</v>
      </c>
      <c r="J5" s="1">
        <v>2.8090048280121702</v>
      </c>
      <c r="K5" s="1">
        <v>4.1342607345598399</v>
      </c>
      <c r="L5" s="1">
        <v>0.36479466217391998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125</v>
      </c>
      <c r="B6" s="1" t="s">
        <v>122</v>
      </c>
      <c r="C6" s="1" t="s">
        <v>19</v>
      </c>
      <c r="D6" s="1" t="s">
        <v>15</v>
      </c>
      <c r="E6" s="1">
        <v>7.5796213754512998</v>
      </c>
      <c r="F6" s="1">
        <v>7.3616438857580704</v>
      </c>
      <c r="G6" s="1">
        <v>0.21797748969323</v>
      </c>
      <c r="H6" s="1">
        <v>0.18227703194379</v>
      </c>
      <c r="I6" s="1">
        <v>3.5700457749440799E-2</v>
      </c>
      <c r="J6" s="1">
        <v>2.9149049011282901</v>
      </c>
      <c r="K6" s="1">
        <v>4.2862376552551096</v>
      </c>
      <c r="L6" s="1">
        <v>0.37847881906789699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125</v>
      </c>
      <c r="B7" s="1" t="s">
        <v>122</v>
      </c>
      <c r="C7" s="1" t="s">
        <v>20</v>
      </c>
      <c r="D7" s="1" t="s">
        <v>21</v>
      </c>
      <c r="E7" s="1">
        <v>7.8707626890947697</v>
      </c>
      <c r="F7" s="1">
        <v>7.6444261359482999</v>
      </c>
      <c r="G7" s="1">
        <v>0.22633655314647</v>
      </c>
      <c r="H7" s="1">
        <v>0.189267745349397</v>
      </c>
      <c r="I7" s="1">
        <v>3.7068807797073403E-2</v>
      </c>
      <c r="J7" s="1">
        <v>3.0284324648343302</v>
      </c>
      <c r="K7" s="1">
        <v>4.4491812558229702</v>
      </c>
      <c r="L7" s="1">
        <v>0.39314896843747599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125</v>
      </c>
      <c r="B8" s="1" t="s">
        <v>122</v>
      </c>
      <c r="C8" s="1" t="s">
        <v>22</v>
      </c>
      <c r="D8" s="1" t="s">
        <v>21</v>
      </c>
      <c r="E8" s="1">
        <v>8.1827616094938502</v>
      </c>
      <c r="F8" s="1">
        <v>7.9474670698172396</v>
      </c>
      <c r="G8" s="1">
        <v>0.23529453967660899</v>
      </c>
      <c r="H8" s="1">
        <v>0.196759340462446</v>
      </c>
      <c r="I8" s="1">
        <v>3.8535199214162201E-2</v>
      </c>
      <c r="J8" s="1">
        <v>3.1500909585620298</v>
      </c>
      <c r="K8" s="1">
        <v>4.6238004508941799</v>
      </c>
      <c r="L8" s="1">
        <v>0.40887020003764302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125</v>
      </c>
      <c r="B9" s="1" t="s">
        <v>122</v>
      </c>
      <c r="C9" s="1" t="s">
        <v>23</v>
      </c>
      <c r="D9" s="1" t="s">
        <v>21</v>
      </c>
      <c r="E9" s="1">
        <v>8.5169901895543507</v>
      </c>
      <c r="F9" s="1">
        <v>8.2720993409180501</v>
      </c>
      <c r="G9" s="1">
        <v>0.24489084863629901</v>
      </c>
      <c r="H9" s="1">
        <v>0.204784771234022</v>
      </c>
      <c r="I9" s="1">
        <v>4.0106077402277299E-2</v>
      </c>
      <c r="J9" s="1">
        <v>3.2804213889131102</v>
      </c>
      <c r="K9" s="1">
        <v>4.8108563202349197</v>
      </c>
      <c r="L9" s="1">
        <v>0.42571248040631998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125</v>
      </c>
      <c r="B10" s="1" t="s">
        <v>122</v>
      </c>
      <c r="C10" s="1" t="s">
        <v>24</v>
      </c>
      <c r="D10" s="1" t="s">
        <v>21</v>
      </c>
      <c r="E10" s="1">
        <v>8.8749199899384106</v>
      </c>
      <c r="F10" s="1">
        <v>8.6197522488086005</v>
      </c>
      <c r="G10" s="1">
        <v>0.25516774112981</v>
      </c>
      <c r="H10" s="1">
        <v>0.21337938555150901</v>
      </c>
      <c r="I10" s="1">
        <v>4.1788355578300698E-2</v>
      </c>
      <c r="J10" s="1">
        <v>3.4200043532528301</v>
      </c>
      <c r="K10" s="1">
        <v>5.0111647150207803</v>
      </c>
      <c r="L10" s="1">
        <v>0.44375092166479901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125</v>
      </c>
      <c r="B11" s="1" t="s">
        <v>122</v>
      </c>
      <c r="C11" s="1" t="s">
        <v>25</v>
      </c>
      <c r="D11" s="1" t="s">
        <v>21</v>
      </c>
      <c r="E11" s="1">
        <v>9.2581269208123604</v>
      </c>
      <c r="F11" s="1">
        <v>8.9919564402490799</v>
      </c>
      <c r="G11" s="1">
        <v>0.26617048056327502</v>
      </c>
      <c r="H11" s="1">
        <v>0.22258104290469799</v>
      </c>
      <c r="I11" s="1">
        <v>4.3589437658577299E-2</v>
      </c>
      <c r="J11" s="1">
        <v>3.5694620556677901</v>
      </c>
      <c r="K11" s="1">
        <v>5.2255988140571104</v>
      </c>
      <c r="L11" s="1">
        <v>0.46306605108746501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125</v>
      </c>
      <c r="B12" s="1" t="s">
        <v>122</v>
      </c>
      <c r="C12" s="1" t="s">
        <v>26</v>
      </c>
      <c r="D12" s="1" t="s">
        <v>21</v>
      </c>
      <c r="E12" s="1">
        <v>9.6666738125377396</v>
      </c>
      <c r="F12" s="1">
        <v>9.3887729437079699</v>
      </c>
      <c r="G12" s="1">
        <v>0.277900868829762</v>
      </c>
      <c r="H12" s="1">
        <v>0.23239125996809801</v>
      </c>
      <c r="I12" s="1">
        <v>4.5509608861664601E-2</v>
      </c>
      <c r="J12" s="1">
        <v>3.7288336903211201</v>
      </c>
      <c r="K12" s="1">
        <v>5.4541771398062</v>
      </c>
      <c r="L12" s="1">
        <v>0.483662982410416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125</v>
      </c>
      <c r="B13" s="1" t="s">
        <v>122</v>
      </c>
      <c r="C13" s="1" t="s">
        <v>27</v>
      </c>
      <c r="D13" s="1" t="s">
        <v>21</v>
      </c>
      <c r="E13" s="1">
        <v>10.0698116099225</v>
      </c>
      <c r="F13" s="1">
        <v>9.7803360489696693</v>
      </c>
      <c r="G13" s="1">
        <v>0.28947556095281202</v>
      </c>
      <c r="H13" s="1">
        <v>0.24207136278497199</v>
      </c>
      <c r="I13" s="1">
        <v>4.7404198167840202E-2</v>
      </c>
      <c r="J13" s="1">
        <v>3.8862532112124901</v>
      </c>
      <c r="K13" s="1">
        <v>5.6795522801868801</v>
      </c>
      <c r="L13" s="1">
        <v>0.50400611852310895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125</v>
      </c>
      <c r="B14" s="1" t="s">
        <v>122</v>
      </c>
      <c r="C14" s="1" t="s">
        <v>28</v>
      </c>
      <c r="D14" s="1" t="s">
        <v>29</v>
      </c>
      <c r="E14" s="1">
        <v>10.474474849154999</v>
      </c>
      <c r="F14" s="1">
        <v>10.173380994393799</v>
      </c>
      <c r="G14" s="1">
        <v>0.30109385476121697</v>
      </c>
      <c r="H14" s="1">
        <v>0.25178801395547801</v>
      </c>
      <c r="I14" s="1">
        <v>4.9305840805738799E-2</v>
      </c>
      <c r="J14" s="1">
        <v>4.0444010216629902</v>
      </c>
      <c r="K14" s="1">
        <v>5.9056310016273397</v>
      </c>
      <c r="L14" s="1">
        <v>0.52444282586463598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125</v>
      </c>
      <c r="B15" s="1" t="s">
        <v>122</v>
      </c>
      <c r="C15" s="1" t="s">
        <v>30</v>
      </c>
      <c r="D15" s="1" t="s">
        <v>29</v>
      </c>
      <c r="E15" s="1">
        <v>10.884425440033599</v>
      </c>
      <c r="F15" s="1">
        <v>10.5715615366144</v>
      </c>
      <c r="G15" s="1">
        <v>0.31286390341918402</v>
      </c>
      <c r="H15" s="1">
        <v>0.26163165964646301</v>
      </c>
      <c r="I15" s="1">
        <v>5.1232243772721502E-2</v>
      </c>
      <c r="J15" s="1">
        <v>4.2047346532967502</v>
      </c>
      <c r="K15" s="1">
        <v>6.1345285793072097</v>
      </c>
      <c r="L15" s="1">
        <v>0.54516220742962296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125</v>
      </c>
      <c r="B16" s="1" t="s">
        <v>122</v>
      </c>
      <c r="C16" s="1" t="s">
        <v>31</v>
      </c>
      <c r="D16" s="1" t="s">
        <v>29</v>
      </c>
      <c r="E16" s="1">
        <v>11.301648631008799</v>
      </c>
      <c r="F16" s="1">
        <v>10.976805813606999</v>
      </c>
      <c r="G16" s="1">
        <v>0.32484281740181398</v>
      </c>
      <c r="H16" s="1">
        <v>0.271650062918527</v>
      </c>
      <c r="I16" s="1">
        <v>5.3192754483287502E-2</v>
      </c>
      <c r="J16" s="1">
        <v>4.3680261540012397</v>
      </c>
      <c r="K16" s="1">
        <v>6.3673578392375996</v>
      </c>
      <c r="L16" s="1">
        <v>0.56626463776993996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125</v>
      </c>
      <c r="B17" s="1" t="s">
        <v>122</v>
      </c>
      <c r="C17" s="1" t="s">
        <v>32</v>
      </c>
      <c r="D17" s="1" t="s">
        <v>29</v>
      </c>
      <c r="E17" s="1">
        <v>11.727118267890001</v>
      </c>
      <c r="F17" s="1">
        <v>11.3900596139837</v>
      </c>
      <c r="G17" s="1">
        <v>0.33705865390633</v>
      </c>
      <c r="H17" s="1">
        <v>0.28186669208692899</v>
      </c>
      <c r="I17" s="1">
        <v>5.5191961819401801E-2</v>
      </c>
      <c r="J17" s="1">
        <v>4.5346576420556897</v>
      </c>
      <c r="K17" s="1">
        <v>6.6046605839073402</v>
      </c>
      <c r="L17" s="1">
        <v>0.58780004192698099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125</v>
      </c>
      <c r="B18" s="1" t="s">
        <v>122</v>
      </c>
      <c r="C18" s="1" t="s">
        <v>33</v>
      </c>
      <c r="D18" s="1" t="s">
        <v>29</v>
      </c>
      <c r="E18" s="1">
        <v>12.161226227929101</v>
      </c>
      <c r="F18" s="1">
        <v>11.8117034700829</v>
      </c>
      <c r="G18" s="1">
        <v>0.34952275784612202</v>
      </c>
      <c r="H18" s="1">
        <v>0.292291040576173</v>
      </c>
      <c r="I18" s="1">
        <v>5.72317172699486E-2</v>
      </c>
      <c r="J18" s="1">
        <v>4.7047868954157197</v>
      </c>
      <c r="K18" s="1">
        <v>6.8466499840346904</v>
      </c>
      <c r="L18" s="1">
        <v>0.60978934847864796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125</v>
      </c>
      <c r="B19" s="1" t="s">
        <v>122</v>
      </c>
      <c r="C19" s="1" t="s">
        <v>34</v>
      </c>
      <c r="D19" s="1" t="s">
        <v>29</v>
      </c>
      <c r="E19" s="1">
        <v>12.6040184423507</v>
      </c>
      <c r="F19" s="1">
        <v>12.241781896334301</v>
      </c>
      <c r="G19" s="1">
        <v>0.36223654601639799</v>
      </c>
      <c r="H19" s="1">
        <v>0.302924300020252</v>
      </c>
      <c r="I19" s="1">
        <v>5.9312245996146103E-2</v>
      </c>
      <c r="J19" s="1">
        <v>4.8784383209584297</v>
      </c>
      <c r="K19" s="1">
        <v>7.0933438386632099</v>
      </c>
      <c r="L19" s="1">
        <v>0.63223628272905397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125</v>
      </c>
      <c r="B20" s="1" t="s">
        <v>122</v>
      </c>
      <c r="C20" s="1" t="s">
        <v>35</v>
      </c>
      <c r="D20" s="1" t="s">
        <v>29</v>
      </c>
      <c r="E20" s="1">
        <v>13.0553242070223</v>
      </c>
      <c r="F20" s="1">
        <v>12.680128982075001</v>
      </c>
      <c r="G20" s="1">
        <v>0.37519522494735202</v>
      </c>
      <c r="H20" s="1">
        <v>0.31376246922942602</v>
      </c>
      <c r="I20" s="1">
        <v>6.1432755717925898E-2</v>
      </c>
      <c r="J20" s="1">
        <v>5.0555527557169899</v>
      </c>
      <c r="K20" s="1">
        <v>7.3446376230780297</v>
      </c>
      <c r="L20" s="1">
        <v>0.65513382822729205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125</v>
      </c>
      <c r="B21" s="1" t="s">
        <v>122</v>
      </c>
      <c r="C21" s="1" t="s">
        <v>36</v>
      </c>
      <c r="D21" s="1" t="s">
        <v>37</v>
      </c>
      <c r="E21" s="1">
        <v>13.5148266417287</v>
      </c>
      <c r="F21" s="1">
        <v>13.126436824270399</v>
      </c>
      <c r="G21" s="1">
        <v>0.38838981745830398</v>
      </c>
      <c r="H21" s="1">
        <v>0.32479804884215802</v>
      </c>
      <c r="I21" s="1">
        <v>6.35917686161456E-2</v>
      </c>
      <c r="J21" s="1">
        <v>5.2360145654493104</v>
      </c>
      <c r="K21" s="1">
        <v>7.6003443295074398</v>
      </c>
      <c r="L21" s="1">
        <v>0.67846774677196797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125</v>
      </c>
      <c r="B22" s="1" t="s">
        <v>122</v>
      </c>
      <c r="C22" s="1" t="s">
        <v>38</v>
      </c>
      <c r="D22" s="1" t="s">
        <v>37</v>
      </c>
      <c r="E22" s="1">
        <v>13.982100737242799</v>
      </c>
      <c r="F22" s="1">
        <v>13.580292479646101</v>
      </c>
      <c r="G22" s="1">
        <v>0.401808257596656</v>
      </c>
      <c r="H22" s="1">
        <v>0.33602095692936401</v>
      </c>
      <c r="I22" s="1">
        <v>6.5787300667291798E-2</v>
      </c>
      <c r="J22" s="1">
        <v>5.4196662401780404</v>
      </c>
      <c r="K22" s="1">
        <v>7.8602160193931301</v>
      </c>
      <c r="L22" s="1">
        <v>0.70221847767160395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125</v>
      </c>
      <c r="B23" s="1" t="s">
        <v>122</v>
      </c>
      <c r="C23" s="1" t="s">
        <v>39</v>
      </c>
      <c r="D23" s="1" t="s">
        <v>37</v>
      </c>
      <c r="E23" s="1">
        <v>14.4566336109172</v>
      </c>
      <c r="F23" s="1">
        <v>14.0411976368097</v>
      </c>
      <c r="G23" s="1">
        <v>0.415435974107496</v>
      </c>
      <c r="H23" s="1">
        <v>0.34741901688832499</v>
      </c>
      <c r="I23" s="1">
        <v>6.8016957219170907E-2</v>
      </c>
      <c r="J23" s="1">
        <v>5.6063161262262202</v>
      </c>
      <c r="K23" s="1">
        <v>8.12395533791139</v>
      </c>
      <c r="L23" s="1">
        <v>0.72636214677959099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125</v>
      </c>
      <c r="B24" s="1" t="s">
        <v>122</v>
      </c>
      <c r="C24" s="1" t="s">
        <v>40</v>
      </c>
      <c r="D24" s="1" t="s">
        <v>37</v>
      </c>
      <c r="E24" s="1">
        <v>14.937835068998901</v>
      </c>
      <c r="F24" s="1">
        <v>14.508578873836701</v>
      </c>
      <c r="G24" s="1">
        <v>0.42925619516220198</v>
      </c>
      <c r="H24" s="1">
        <v>0.35897821224003801</v>
      </c>
      <c r="I24" s="1">
        <v>7.0277982922163904E-2</v>
      </c>
      <c r="J24" s="1">
        <v>5.7957424178361698</v>
      </c>
      <c r="K24" s="1">
        <v>8.3912215612221193</v>
      </c>
      <c r="L24" s="1">
        <v>0.75087108994057195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125</v>
      </c>
      <c r="B25" s="1" t="s">
        <v>122</v>
      </c>
      <c r="C25" s="1" t="s">
        <v>41</v>
      </c>
      <c r="D25" s="1" t="s">
        <v>37</v>
      </c>
      <c r="E25" s="1">
        <v>15.4250429729523</v>
      </c>
      <c r="F25" s="1">
        <v>14.9817928693627</v>
      </c>
      <c r="G25" s="1">
        <v>0.44325010358963102</v>
      </c>
      <c r="H25" s="1">
        <v>0.37068281640676998</v>
      </c>
      <c r="I25" s="1">
        <v>7.2567287182861304E-2</v>
      </c>
      <c r="J25" s="1">
        <v>5.9876951424366602</v>
      </c>
      <c r="K25" s="1">
        <v>8.6616337150017699</v>
      </c>
      <c r="L25" s="1">
        <v>0.77571411551386005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125</v>
      </c>
      <c r="B26" s="1" t="s">
        <v>122</v>
      </c>
      <c r="C26" s="1" t="s">
        <v>42</v>
      </c>
      <c r="D26" s="1" t="s">
        <v>37</v>
      </c>
      <c r="E26" s="1">
        <v>15.917525918334199</v>
      </c>
      <c r="F26" s="1">
        <v>15.460129003643599</v>
      </c>
      <c r="G26" s="1">
        <v>0.45739691469056698</v>
      </c>
      <c r="H26" s="1">
        <v>0.38251545774517398</v>
      </c>
      <c r="I26" s="1">
        <v>7.4881456945393193E-2</v>
      </c>
      <c r="J26" s="1">
        <v>6.1818971066822899</v>
      </c>
      <c r="K26" s="1">
        <v>8.9347721804338001</v>
      </c>
      <c r="L26" s="1">
        <v>0.80085663121806305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125</v>
      </c>
      <c r="B27" s="1" t="s">
        <v>122</v>
      </c>
      <c r="C27" s="1" t="s">
        <v>43</v>
      </c>
      <c r="D27" s="1" t="s">
        <v>37</v>
      </c>
      <c r="E27" s="1">
        <v>16.414484635776901</v>
      </c>
      <c r="F27" s="1">
        <v>15.942810718654499</v>
      </c>
      <c r="G27" s="1">
        <v>0.47167391712248402</v>
      </c>
      <c r="H27" s="1">
        <v>0.39445715369073903</v>
      </c>
      <c r="I27" s="1">
        <v>7.7216763431744398E-2</v>
      </c>
      <c r="J27" s="1">
        <v>6.37804434674229</v>
      </c>
      <c r="K27" s="1">
        <v>9.2101795834414997</v>
      </c>
      <c r="L27" s="1">
        <v>0.82626070559315301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125</v>
      </c>
      <c r="B28" s="1" t="s">
        <v>122</v>
      </c>
      <c r="C28" s="1" t="s">
        <v>44</v>
      </c>
      <c r="D28" s="1" t="s">
        <v>45</v>
      </c>
      <c r="E28" s="1">
        <v>16.9150529156835</v>
      </c>
      <c r="F28" s="1">
        <v>16.428996415822301</v>
      </c>
      <c r="G28" s="1">
        <v>0.486056499861175</v>
      </c>
      <c r="H28" s="1">
        <v>0.40648733325160402</v>
      </c>
      <c r="I28" s="1">
        <v>7.9569166609570696E-2</v>
      </c>
      <c r="J28" s="1">
        <v>6.5758063920938596</v>
      </c>
      <c r="K28" s="1">
        <v>9.4873614196085008</v>
      </c>
      <c r="L28" s="1">
        <v>0.85188510398114403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125</v>
      </c>
      <c r="B29" s="1" t="s">
        <v>122</v>
      </c>
      <c r="C29" s="1" t="s">
        <v>46</v>
      </c>
      <c r="D29" s="1" t="s">
        <v>45</v>
      </c>
      <c r="E29" s="1">
        <v>17.418298521158501</v>
      </c>
      <c r="F29" s="1">
        <v>16.9177803426062</v>
      </c>
      <c r="G29" s="1">
        <v>0.50051817855236302</v>
      </c>
      <c r="H29" s="1">
        <v>0.41858385898385198</v>
      </c>
      <c r="I29" s="1">
        <v>8.1934319568511105E-2</v>
      </c>
      <c r="J29" s="1">
        <v>6.7748265223317503</v>
      </c>
      <c r="K29" s="1">
        <v>9.7657866767449804</v>
      </c>
      <c r="L29" s="1">
        <v>0.87768532208181704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125</v>
      </c>
      <c r="B30" s="1" t="s">
        <v>122</v>
      </c>
      <c r="C30" s="1" t="s">
        <v>47</v>
      </c>
      <c r="D30" s="1" t="s">
        <v>45</v>
      </c>
      <c r="E30" s="1">
        <v>17.923224365862801</v>
      </c>
      <c r="F30" s="1">
        <v>17.4081937366985</v>
      </c>
      <c r="G30" s="1">
        <v>0.51503062916423303</v>
      </c>
      <c r="H30" s="1">
        <v>0.43072305506303898</v>
      </c>
      <c r="I30" s="1">
        <v>8.4307574101194202E-2</v>
      </c>
      <c r="J30" s="1">
        <v>6.9747221243071902</v>
      </c>
      <c r="K30" s="1">
        <v>10.044888610791199</v>
      </c>
      <c r="L30" s="1">
        <v>0.90361363076436396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125</v>
      </c>
      <c r="B31" s="1" t="s">
        <v>122</v>
      </c>
      <c r="C31" s="1" t="s">
        <v>48</v>
      </c>
      <c r="D31" s="1" t="s">
        <v>45</v>
      </c>
      <c r="E31" s="1">
        <v>18.428770127659298</v>
      </c>
      <c r="F31" s="1">
        <v>17.899206393850498</v>
      </c>
      <c r="G31" s="1">
        <v>0.52956373380885002</v>
      </c>
      <c r="H31" s="1">
        <v>0.44287974552217102</v>
      </c>
      <c r="I31" s="1">
        <v>8.6683988286679295E-2</v>
      </c>
      <c r="J31" s="1">
        <v>7.1750852163280099</v>
      </c>
      <c r="K31" s="1">
        <v>10.3240657707835</v>
      </c>
      <c r="L31" s="1">
        <v>0.92961914054779204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125</v>
      </c>
      <c r="B32" s="1" t="s">
        <v>122</v>
      </c>
      <c r="C32" s="1" t="s">
        <v>49</v>
      </c>
      <c r="D32" s="1" t="s">
        <v>45</v>
      </c>
      <c r="E32" s="1">
        <v>18.933814407931699</v>
      </c>
      <c r="F32" s="1">
        <v>18.389728766084101</v>
      </c>
      <c r="G32" s="1">
        <v>0.54408564184761399</v>
      </c>
      <c r="H32" s="1">
        <v>0.45502730526073898</v>
      </c>
      <c r="I32" s="1">
        <v>8.9058336586874801E-2</v>
      </c>
      <c r="J32" s="1">
        <v>7.3754831828412799</v>
      </c>
      <c r="K32" s="1">
        <v>10.6026833339472</v>
      </c>
      <c r="L32" s="1">
        <v>0.955647891143247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125</v>
      </c>
      <c r="B33" s="1" t="s">
        <v>122</v>
      </c>
      <c r="C33" s="1" t="s">
        <v>50</v>
      </c>
      <c r="D33" s="1" t="s">
        <v>45</v>
      </c>
      <c r="E33" s="1">
        <v>19.437177509727899</v>
      </c>
      <c r="F33" s="1">
        <v>18.8786146613859</v>
      </c>
      <c r="G33" s="1">
        <v>0.55856284834208403</v>
      </c>
      <c r="H33" s="1">
        <v>0.46713772554836902</v>
      </c>
      <c r="I33" s="1">
        <v>9.1425122793715299E-2</v>
      </c>
      <c r="J33" s="1">
        <v>7.5754597490478197</v>
      </c>
      <c r="K33" s="1">
        <v>10.8800747910295</v>
      </c>
      <c r="L33" s="1">
        <v>0.98164296965067299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125</v>
      </c>
      <c r="B34" s="1" t="s">
        <v>122</v>
      </c>
      <c r="C34" s="1" t="s">
        <v>51</v>
      </c>
      <c r="D34" s="1" t="s">
        <v>45</v>
      </c>
      <c r="E34" s="1">
        <v>19.937624884036602</v>
      </c>
      <c r="F34" s="1">
        <v>19.364664592807099</v>
      </c>
      <c r="G34" s="1">
        <v>0.57296029122949099</v>
      </c>
      <c r="H34" s="1">
        <v>0.479181695176498</v>
      </c>
      <c r="I34" s="1">
        <v>9.3778596052993601E-2</v>
      </c>
      <c r="J34" s="1">
        <v>7.7745362158736304</v>
      </c>
      <c r="K34" s="1">
        <v>11.1555440083107</v>
      </c>
      <c r="L34" s="1">
        <v>1.00754465985221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125</v>
      </c>
      <c r="B35" s="1" t="s">
        <v>122</v>
      </c>
      <c r="C35" s="1" t="s">
        <v>52</v>
      </c>
      <c r="D35" s="1" t="s">
        <v>53</v>
      </c>
      <c r="E35" s="1">
        <v>20.4338712762497</v>
      </c>
      <c r="F35" s="1">
        <v>19.846629808138299</v>
      </c>
      <c r="G35" s="1">
        <v>0.58724146811134703</v>
      </c>
      <c r="H35" s="1">
        <v>0.49112869800123099</v>
      </c>
      <c r="I35" s="1">
        <v>9.61127701101155E-2</v>
      </c>
      <c r="J35" s="1">
        <v>7.9722129692213297</v>
      </c>
      <c r="K35" s="1">
        <v>11.4283676827982</v>
      </c>
      <c r="L35" s="1">
        <v>1.0332906242301001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125</v>
      </c>
      <c r="B36" s="1" t="s">
        <v>122</v>
      </c>
      <c r="C36" s="1" t="s">
        <v>54</v>
      </c>
      <c r="D36" s="1" t="s">
        <v>53</v>
      </c>
      <c r="E36" s="1">
        <v>20.924585590760401</v>
      </c>
      <c r="F36" s="1">
        <v>20.323217017615601</v>
      </c>
      <c r="G36" s="1">
        <v>0.60136857314485503</v>
      </c>
      <c r="H36" s="1">
        <v>0.50294712728734903</v>
      </c>
      <c r="I36" s="1">
        <v>9.8421445857505702E-2</v>
      </c>
      <c r="J36" s="1">
        <v>8.1679712721117195</v>
      </c>
      <c r="K36" s="1">
        <v>11.697798198962699</v>
      </c>
      <c r="L36" s="1">
        <v>1.05881611968602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125</v>
      </c>
      <c r="B37" s="1" t="s">
        <v>122</v>
      </c>
      <c r="C37" s="1" t="s">
        <v>55</v>
      </c>
      <c r="D37" s="1" t="s">
        <v>53</v>
      </c>
      <c r="E37" s="1">
        <v>21.408396478819</v>
      </c>
      <c r="F37" s="1">
        <v>20.793093824652502</v>
      </c>
      <c r="G37" s="1">
        <v>0.61530265416656904</v>
      </c>
      <c r="H37" s="1">
        <v>0.51460441696245796</v>
      </c>
      <c r="I37" s="1">
        <v>0.100698237204111</v>
      </c>
      <c r="J37" s="1">
        <v>8.3612753434800897</v>
      </c>
      <c r="K37" s="1">
        <v>11.963066887981499</v>
      </c>
      <c r="L37" s="1">
        <v>1.0840542473574399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125</v>
      </c>
      <c r="B38" s="1" t="s">
        <v>122</v>
      </c>
      <c r="C38" s="1" t="s">
        <v>56</v>
      </c>
      <c r="D38" s="1" t="s">
        <v>53</v>
      </c>
      <c r="E38" s="1">
        <v>21.883898642268701</v>
      </c>
      <c r="F38" s="1">
        <v>21.254894852440302</v>
      </c>
      <c r="G38" s="1">
        <v>0.62900378982842098</v>
      </c>
      <c r="H38" s="1">
        <v>0.52606718959846999</v>
      </c>
      <c r="I38" s="1">
        <v>0.10293660022995001</v>
      </c>
      <c r="J38" s="1">
        <v>8.5515747226373193</v>
      </c>
      <c r="K38" s="1">
        <v>12.2233876832652</v>
      </c>
      <c r="L38" s="1">
        <v>1.1089362363662401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125</v>
      </c>
      <c r="B39" s="1" t="s">
        <v>122</v>
      </c>
      <c r="C39" s="1" t="s">
        <v>57</v>
      </c>
      <c r="D39" s="1" t="s">
        <v>53</v>
      </c>
      <c r="E39" s="1">
        <v>22.3496598331459</v>
      </c>
      <c r="F39" s="1">
        <v>21.707228546971201</v>
      </c>
      <c r="G39" s="1">
        <v>0.64243128617471501</v>
      </c>
      <c r="H39" s="1">
        <v>0.53730142064393305</v>
      </c>
      <c r="I39" s="1">
        <v>0.105129865530782</v>
      </c>
      <c r="J39" s="1">
        <v>8.7383069135636795</v>
      </c>
      <c r="K39" s="1">
        <v>12.477961158809901</v>
      </c>
      <c r="L39" s="1">
        <v>1.1333917607723001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125</v>
      </c>
      <c r="B40" s="1" t="s">
        <v>122</v>
      </c>
      <c r="C40" s="1" t="s">
        <v>58</v>
      </c>
      <c r="D40" s="1" t="s">
        <v>53</v>
      </c>
      <c r="E40" s="1">
        <v>22.804228516218998</v>
      </c>
      <c r="F40" s="1">
        <v>22.1486846244884</v>
      </c>
      <c r="G40" s="1">
        <v>0.65554389173065397</v>
      </c>
      <c r="H40" s="1">
        <v>0.54827261813165995</v>
      </c>
      <c r="I40" s="1">
        <v>0.10727127359899399</v>
      </c>
      <c r="J40" s="1">
        <v>8.9209002982145602</v>
      </c>
      <c r="K40" s="1">
        <v>12.7259789295742</v>
      </c>
      <c r="L40" s="1">
        <v>1.1573492884302801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125</v>
      </c>
      <c r="B41" s="1" t="s">
        <v>122</v>
      </c>
      <c r="C41" s="1" t="s">
        <v>59</v>
      </c>
      <c r="D41" s="1" t="s">
        <v>53</v>
      </c>
      <c r="E41" s="1">
        <v>23.246142148398899</v>
      </c>
      <c r="F41" s="1">
        <v>22.577842118589299</v>
      </c>
      <c r="G41" s="1">
        <v>0.66830002980965697</v>
      </c>
      <c r="H41" s="1">
        <v>0.558946016782634</v>
      </c>
      <c r="I41" s="1">
        <v>0.10935401302702299</v>
      </c>
      <c r="J41" s="1">
        <v>9.0987773028926497</v>
      </c>
      <c r="K41" s="1">
        <v>12.9666283856423</v>
      </c>
      <c r="L41" s="1">
        <v>1.18073645986395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125</v>
      </c>
      <c r="B42" s="1" t="s">
        <v>122</v>
      </c>
      <c r="C42" s="1" t="s">
        <v>60</v>
      </c>
      <c r="D42" s="1" t="s">
        <v>61</v>
      </c>
      <c r="E42" s="1">
        <v>23.673936015731499</v>
      </c>
      <c r="F42" s="1">
        <v>22.993277969349499</v>
      </c>
      <c r="G42" s="1">
        <v>0.68065804638204896</v>
      </c>
      <c r="H42" s="1">
        <v>0.56928678512249697</v>
      </c>
      <c r="I42" s="1">
        <v>0.111371261259552</v>
      </c>
      <c r="J42" s="1">
        <v>9.2713577965408192</v>
      </c>
      <c r="K42" s="1">
        <v>13.1990977245084</v>
      </c>
      <c r="L42" s="1">
        <v>1.2034804946822999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125</v>
      </c>
      <c r="B43" s="1" t="s">
        <v>122</v>
      </c>
      <c r="C43" s="1" t="s">
        <v>62</v>
      </c>
      <c r="D43" s="1" t="s">
        <v>61</v>
      </c>
      <c r="E43" s="1">
        <v>24.086152555636101</v>
      </c>
      <c r="F43" s="1">
        <v>23.393576084147501</v>
      </c>
      <c r="G43" s="1">
        <v>0.69257647148857504</v>
      </c>
      <c r="H43" s="1">
        <v>0.57926024392692899</v>
      </c>
      <c r="I43" s="1">
        <v>0.113316227561646</v>
      </c>
      <c r="J43" s="1">
        <v>9.43806269461966</v>
      </c>
      <c r="K43" s="1">
        <v>13.4225812385386</v>
      </c>
      <c r="L43" s="1">
        <v>1.22550862247778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125</v>
      </c>
      <c r="B44" s="1" t="s">
        <v>122</v>
      </c>
      <c r="C44" s="1" t="s">
        <v>63</v>
      </c>
      <c r="D44" s="1" t="s">
        <v>61</v>
      </c>
      <c r="E44" s="1">
        <v>24.481351079445702</v>
      </c>
      <c r="F44" s="1">
        <v>23.777336787609698</v>
      </c>
      <c r="G44" s="1">
        <v>0.704014291836081</v>
      </c>
      <c r="H44" s="1">
        <v>0.58883209402305403</v>
      </c>
      <c r="I44" s="1">
        <v>0.11518219781302701</v>
      </c>
      <c r="J44" s="1">
        <v>9.5983177371685908</v>
      </c>
      <c r="K44" s="1">
        <v>13.636284807698299</v>
      </c>
      <c r="L44" s="1">
        <v>1.24674853457889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125</v>
      </c>
      <c r="B45" s="1" t="s">
        <v>122</v>
      </c>
      <c r="C45" s="1" t="s">
        <v>64</v>
      </c>
      <c r="D45" s="1" t="s">
        <v>61</v>
      </c>
      <c r="E45" s="1">
        <v>24.8581177984844</v>
      </c>
      <c r="F45" s="1">
        <v>24.143186566595801</v>
      </c>
      <c r="G45" s="1">
        <v>0.71493123188860497</v>
      </c>
      <c r="H45" s="1">
        <v>0.59796865120321496</v>
      </c>
      <c r="I45" s="1">
        <v>0.11696258068539001</v>
      </c>
      <c r="J45" s="1">
        <v>9.7515574048301303</v>
      </c>
      <c r="K45" s="1">
        <v>13.8394315411627</v>
      </c>
      <c r="L45" s="1">
        <v>1.26712885249156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125</v>
      </c>
      <c r="B46" s="1" t="s">
        <v>122</v>
      </c>
      <c r="C46" s="1" t="s">
        <v>65</v>
      </c>
      <c r="D46" s="1" t="s">
        <v>61</v>
      </c>
      <c r="E46" s="1">
        <v>25.215076046193602</v>
      </c>
      <c r="F46" s="1">
        <v>24.4897880057196</v>
      </c>
      <c r="G46" s="1">
        <v>0.72528804047404805</v>
      </c>
      <c r="H46" s="1">
        <v>0.60663708576252695</v>
      </c>
      <c r="I46" s="1">
        <v>0.118650954711522</v>
      </c>
      <c r="J46" s="1">
        <v>9.8972289321765903</v>
      </c>
      <c r="K46" s="1">
        <v>14.0312675056466</v>
      </c>
      <c r="L46" s="1">
        <v>1.2865796083704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125</v>
      </c>
      <c r="B47" s="1" t="s">
        <v>122</v>
      </c>
      <c r="C47" s="1" t="s">
        <v>66</v>
      </c>
      <c r="D47" s="1" t="s">
        <v>61</v>
      </c>
      <c r="E47" s="1">
        <v>25.5508965795579</v>
      </c>
      <c r="F47" s="1">
        <v>24.815849799884301</v>
      </c>
      <c r="G47" s="1">
        <v>0.73504677967360599</v>
      </c>
      <c r="H47" s="1">
        <v>0.61480566396020397</v>
      </c>
      <c r="I47" s="1">
        <v>0.120241115713402</v>
      </c>
      <c r="J47" s="1">
        <v>10.034796373753499</v>
      </c>
      <c r="K47" s="1">
        <v>14.2110674733794</v>
      </c>
      <c r="L47" s="1">
        <v>1.3050327324250599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125</v>
      </c>
      <c r="B48" s="1" t="s">
        <v>122</v>
      </c>
      <c r="C48" s="1" t="s">
        <v>67</v>
      </c>
      <c r="D48" s="1" t="s">
        <v>61</v>
      </c>
      <c r="E48" s="1">
        <v>25.864307835578899</v>
      </c>
      <c r="F48" s="1">
        <v>25.120136723021599</v>
      </c>
      <c r="G48" s="1">
        <v>0.744171112557235</v>
      </c>
      <c r="H48" s="1">
        <v>0.62244398853412097</v>
      </c>
      <c r="I48" s="1">
        <v>0.121727124023114</v>
      </c>
      <c r="J48" s="1">
        <v>10.1637446749719</v>
      </c>
      <c r="K48" s="1">
        <v>14.3781406188027</v>
      </c>
      <c r="L48" s="1">
        <v>1.3224225418043001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125</v>
      </c>
      <c r="B49" s="1" t="s">
        <v>122</v>
      </c>
      <c r="C49" s="1" t="s">
        <v>68</v>
      </c>
      <c r="D49" s="1" t="s">
        <v>69</v>
      </c>
      <c r="E49" s="1">
        <v>26.154106013131202</v>
      </c>
      <c r="F49" s="1">
        <v>25.401479426950001</v>
      </c>
      <c r="G49" s="1">
        <v>0.75262658618126499</v>
      </c>
      <c r="H49" s="1">
        <v>0.629523235274972</v>
      </c>
      <c r="I49" s="1">
        <v>0.123103350906293</v>
      </c>
      <c r="J49" s="1">
        <v>10.283583697473301</v>
      </c>
      <c r="K49" s="1">
        <v>14.5318360904368</v>
      </c>
      <c r="L49" s="1">
        <v>1.3386862252212099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125</v>
      </c>
      <c r="B50" s="1" t="s">
        <v>122</v>
      </c>
      <c r="C50" s="1" t="s">
        <v>70</v>
      </c>
      <c r="D50" s="1" t="s">
        <v>69</v>
      </c>
      <c r="E50" s="1">
        <v>26.4191648474355</v>
      </c>
      <c r="F50" s="1">
        <v>25.658783941254502</v>
      </c>
      <c r="G50" s="1">
        <v>0.76038090618099496</v>
      </c>
      <c r="H50" s="1">
        <v>0.63601638259659499</v>
      </c>
      <c r="I50" s="1">
        <v>0.12436452358440001</v>
      </c>
      <c r="J50" s="1">
        <v>10.3938521469509</v>
      </c>
      <c r="K50" s="1">
        <v>14.671548383083699</v>
      </c>
      <c r="L50" s="1">
        <v>1.3537643174010301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125</v>
      </c>
      <c r="B51" s="1" t="s">
        <v>122</v>
      </c>
      <c r="C51" s="1" t="s">
        <v>71</v>
      </c>
      <c r="D51" s="1" t="s">
        <v>69</v>
      </c>
      <c r="E51" s="1">
        <v>26.658444943836798</v>
      </c>
      <c r="F51" s="1">
        <v>25.8910407445596</v>
      </c>
      <c r="G51" s="1">
        <v>0.76740419927714498</v>
      </c>
      <c r="H51" s="1">
        <v>0.64189843102709099</v>
      </c>
      <c r="I51" s="1">
        <v>0.125505768250053</v>
      </c>
      <c r="J51" s="1">
        <v>10.4941213507537</v>
      </c>
      <c r="K51" s="1">
        <v>14.7967224357277</v>
      </c>
      <c r="L51" s="1">
        <v>1.3676011573553799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125</v>
      </c>
      <c r="B52" s="1" t="s">
        <v>122</v>
      </c>
      <c r="C52" s="1" t="s">
        <v>72</v>
      </c>
      <c r="D52" s="1" t="s">
        <v>69</v>
      </c>
      <c r="E52" s="1">
        <v>26.871002539697901</v>
      </c>
      <c r="F52" s="1">
        <v>26.097333279623999</v>
      </c>
      <c r="G52" s="1">
        <v>0.77366926007397496</v>
      </c>
      <c r="H52" s="1">
        <v>0.64714660959430303</v>
      </c>
      <c r="I52" s="1">
        <v>0.12652265047967101</v>
      </c>
      <c r="J52" s="1">
        <v>10.583998832963699</v>
      </c>
      <c r="K52" s="1">
        <v>14.9068583822128</v>
      </c>
      <c r="L52" s="1">
        <v>1.3801453245214601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125</v>
      </c>
      <c r="B53" s="1" t="s">
        <v>122</v>
      </c>
      <c r="C53" s="1" t="s">
        <v>73</v>
      </c>
      <c r="D53" s="1" t="s">
        <v>69</v>
      </c>
      <c r="E53" s="1">
        <v>27.055997568099901</v>
      </c>
      <c r="F53" s="1">
        <v>26.276845789439299</v>
      </c>
      <c r="G53" s="1">
        <v>0.77915177866066099</v>
      </c>
      <c r="H53" s="1">
        <v>0.65174056619064302</v>
      </c>
      <c r="I53" s="1">
        <v>0.12741121247001799</v>
      </c>
      <c r="J53" s="1">
        <v>10.6631316360891</v>
      </c>
      <c r="K53" s="1">
        <v>15.001515885055801</v>
      </c>
      <c r="L53" s="1">
        <v>1.39135004695501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125</v>
      </c>
      <c r="B54" s="1" t="s">
        <v>122</v>
      </c>
      <c r="C54" s="1" t="s">
        <v>74</v>
      </c>
      <c r="D54" s="1" t="s">
        <v>69</v>
      </c>
      <c r="E54" s="1">
        <v>27.2127009046567</v>
      </c>
      <c r="F54" s="1">
        <v>26.4288703589209</v>
      </c>
      <c r="G54" s="1">
        <v>0.78383054573576305</v>
      </c>
      <c r="H54" s="1">
        <v>0.65566253917585704</v>
      </c>
      <c r="I54" s="1">
        <v>0.12816800655990701</v>
      </c>
      <c r="J54" s="1">
        <v>10.7312093410484</v>
      </c>
      <c r="K54" s="1">
        <v>15.0803179875757</v>
      </c>
      <c r="L54" s="1">
        <v>1.40117357603266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125</v>
      </c>
      <c r="B55" s="1" t="s">
        <v>122</v>
      </c>
      <c r="C55" s="1" t="s">
        <v>75</v>
      </c>
      <c r="D55" s="1" t="s">
        <v>69</v>
      </c>
      <c r="E55" s="1">
        <v>27.340500689032002</v>
      </c>
      <c r="F55" s="1">
        <v>26.5528130567773</v>
      </c>
      <c r="G55" s="1">
        <v>0.78768763225472904</v>
      </c>
      <c r="H55" s="1">
        <v>0.65889750770994004</v>
      </c>
      <c r="I55" s="1">
        <v>0.128790124544789</v>
      </c>
      <c r="J55" s="1">
        <v>10.787966740723</v>
      </c>
      <c r="K55" s="1">
        <v>15.142954425808201</v>
      </c>
      <c r="L55" s="1">
        <v>1.4095795225008401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125</v>
      </c>
      <c r="B56" s="1" t="s">
        <v>122</v>
      </c>
      <c r="C56" s="1" t="s">
        <v>76</v>
      </c>
      <c r="D56" s="1" t="s">
        <v>77</v>
      </c>
      <c r="E56" s="1">
        <v>27.4389076254892</v>
      </c>
      <c r="F56" s="1">
        <v>26.648199084541599</v>
      </c>
      <c r="G56" s="1">
        <v>0.79070854094760401</v>
      </c>
      <c r="H56" s="1">
        <v>0.66143331859807397</v>
      </c>
      <c r="I56" s="1">
        <v>0.12927522234953001</v>
      </c>
      <c r="J56" s="1">
        <v>10.833186126960999</v>
      </c>
      <c r="K56" s="1">
        <v>15.1891843493311</v>
      </c>
      <c r="L56" s="1">
        <v>1.4165371491971199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125</v>
      </c>
      <c r="B57" s="1" t="s">
        <v>122</v>
      </c>
      <c r="C57" s="1" t="s">
        <v>78</v>
      </c>
      <c r="D57" s="1" t="s">
        <v>77</v>
      </c>
      <c r="E57" s="1">
        <v>27.507559181789201</v>
      </c>
      <c r="F57" s="1">
        <v>26.7146768543275</v>
      </c>
      <c r="G57" s="1">
        <v>0.79288232746169696</v>
      </c>
      <c r="H57" s="1">
        <v>0.66326078776957997</v>
      </c>
      <c r="I57" s="1">
        <v>0.12962153969211701</v>
      </c>
      <c r="J57" s="1">
        <v>10.8666991564544</v>
      </c>
      <c r="K57" s="1">
        <v>15.2188384089753</v>
      </c>
      <c r="L57" s="1">
        <v>1.4220216163595201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125</v>
      </c>
      <c r="B58" s="1" t="s">
        <v>122</v>
      </c>
      <c r="C58" s="1" t="s">
        <v>79</v>
      </c>
      <c r="D58" s="1" t="s">
        <v>77</v>
      </c>
      <c r="E58" s="1">
        <v>27.546222622622999</v>
      </c>
      <c r="F58" s="1">
        <v>26.7520209332802</v>
      </c>
      <c r="G58" s="1">
        <v>0.79420168934285695</v>
      </c>
      <c r="H58" s="1">
        <v>0.66437377489585403</v>
      </c>
      <c r="I58" s="1">
        <v>0.12982791444700301</v>
      </c>
      <c r="J58" s="1">
        <v>10.888388267248599</v>
      </c>
      <c r="K58" s="1">
        <v>15.231820179259101</v>
      </c>
      <c r="L58" s="1">
        <v>1.42601417611531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125</v>
      </c>
      <c r="B59" s="1" t="s">
        <v>122</v>
      </c>
      <c r="C59" s="1" t="s">
        <v>80</v>
      </c>
      <c r="D59" s="1" t="s">
        <v>77</v>
      </c>
      <c r="E59" s="1">
        <v>27.554796832149801</v>
      </c>
      <c r="F59" s="1">
        <v>26.7601338105808</v>
      </c>
      <c r="G59" s="1">
        <v>0.79466302156898505</v>
      </c>
      <c r="H59" s="1">
        <v>0.664769230069581</v>
      </c>
      <c r="I59" s="1">
        <v>0.129893791499405</v>
      </c>
      <c r="J59" s="1">
        <v>10.898187624650101</v>
      </c>
      <c r="K59" s="1">
        <v>15.2281068940094</v>
      </c>
      <c r="L59" s="1">
        <v>1.4285023134902399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125</v>
      </c>
      <c r="B60" s="1" t="s">
        <v>122</v>
      </c>
      <c r="C60" s="1" t="s">
        <v>81</v>
      </c>
      <c r="D60" s="1" t="s">
        <v>77</v>
      </c>
      <c r="E60" s="1">
        <v>27.533312899662</v>
      </c>
      <c r="F60" s="1">
        <v>26.739046461783701</v>
      </c>
      <c r="G60" s="1">
        <v>0.79426643787828299</v>
      </c>
      <c r="H60" s="1">
        <v>0.66444721190904799</v>
      </c>
      <c r="I60" s="1">
        <v>0.12981922596923501</v>
      </c>
      <c r="J60" s="1">
        <v>10.8960835827972</v>
      </c>
      <c r="K60" s="1">
        <v>15.207749484780299</v>
      </c>
      <c r="L60" s="1">
        <v>1.4294798320845401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125</v>
      </c>
      <c r="B61" s="1" t="s">
        <v>122</v>
      </c>
      <c r="C61" s="1" t="s">
        <v>82</v>
      </c>
      <c r="D61" s="1" t="s">
        <v>77</v>
      </c>
      <c r="E61" s="1">
        <v>27.481933462441201</v>
      </c>
      <c r="F61" s="1">
        <v>26.688917704761</v>
      </c>
      <c r="G61" s="1">
        <v>0.79301575768018295</v>
      </c>
      <c r="H61" s="1">
        <v>0.66341087690677103</v>
      </c>
      <c r="I61" s="1">
        <v>0.12960488077341201</v>
      </c>
      <c r="J61" s="1">
        <v>10.882114655980301</v>
      </c>
      <c r="K61" s="1">
        <v>15.170871923055801</v>
      </c>
      <c r="L61" s="1">
        <v>1.42894688340509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125</v>
      </c>
      <c r="B62" s="1" t="s">
        <v>122</v>
      </c>
      <c r="C62" s="1" t="s">
        <v>83</v>
      </c>
      <c r="D62" s="1" t="s">
        <v>77</v>
      </c>
      <c r="E62" s="1">
        <v>27.400950819997099</v>
      </c>
      <c r="F62" s="1">
        <v>26.610032361112001</v>
      </c>
      <c r="G62" s="1">
        <v>0.79091845888507595</v>
      </c>
      <c r="H62" s="1">
        <v>0.66166644029941801</v>
      </c>
      <c r="I62" s="1">
        <v>0.12925201858565899</v>
      </c>
      <c r="J62" s="1">
        <v>10.856371001732199</v>
      </c>
      <c r="K62" s="1">
        <v>15.1176698785608</v>
      </c>
      <c r="L62" s="1">
        <v>1.4269099397040701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125</v>
      </c>
      <c r="B63" s="1" t="s">
        <v>122</v>
      </c>
      <c r="C63" s="1" t="s">
        <v>84</v>
      </c>
      <c r="D63" s="1" t="s">
        <v>85</v>
      </c>
      <c r="E63" s="1">
        <v>27.2907838536144</v>
      </c>
      <c r="F63" s="1">
        <v>26.502798256087502</v>
      </c>
      <c r="G63" s="1">
        <v>0.78798559752689801</v>
      </c>
      <c r="H63" s="1">
        <v>0.65922310918531102</v>
      </c>
      <c r="I63" s="1">
        <v>0.12876248834158699</v>
      </c>
      <c r="J63" s="1">
        <v>10.818993425577499</v>
      </c>
      <c r="K63" s="1">
        <v>15.048408717003801</v>
      </c>
      <c r="L63" s="1">
        <v>1.42338171103301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125</v>
      </c>
      <c r="B64" s="1" t="s">
        <v>122</v>
      </c>
      <c r="C64" s="1" t="s">
        <v>86</v>
      </c>
      <c r="D64" s="1" t="s">
        <v>85</v>
      </c>
      <c r="E64" s="1">
        <v>27.1519738039636</v>
      </c>
      <c r="F64" s="1">
        <v>26.3677421083962</v>
      </c>
      <c r="G64" s="1">
        <v>0.78423169556736005</v>
      </c>
      <c r="H64" s="1">
        <v>0.65609298904576596</v>
      </c>
      <c r="I64" s="1">
        <v>0.12813870652159301</v>
      </c>
      <c r="J64" s="1">
        <v>10.770171924923501</v>
      </c>
      <c r="K64" s="1">
        <v>14.963420870981301</v>
      </c>
      <c r="L64" s="1">
        <v>1.41838100805878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125</v>
      </c>
      <c r="B65" s="1" t="s">
        <v>122</v>
      </c>
      <c r="C65" s="1" t="s">
        <v>87</v>
      </c>
      <c r="D65" s="1" t="s">
        <v>85</v>
      </c>
      <c r="E65" s="1">
        <v>26.985178977032898</v>
      </c>
      <c r="F65" s="1">
        <v>26.205504378283202</v>
      </c>
      <c r="G65" s="1">
        <v>0.779674598749724</v>
      </c>
      <c r="H65" s="1">
        <v>0.65229096522685004</v>
      </c>
      <c r="I65" s="1">
        <v>0.12738363352287399</v>
      </c>
      <c r="J65" s="1">
        <v>10.710143796721001</v>
      </c>
      <c r="K65" s="1">
        <v>14.8631026273281</v>
      </c>
      <c r="L65" s="1">
        <v>1.4119325529837501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125</v>
      </c>
      <c r="B66" s="1" t="s">
        <v>122</v>
      </c>
      <c r="C66" s="1" t="s">
        <v>88</v>
      </c>
      <c r="D66" s="1" t="s">
        <v>85</v>
      </c>
      <c r="E66" s="1">
        <v>26.791168464386999</v>
      </c>
      <c r="F66" s="1">
        <v>26.0168331575838</v>
      </c>
      <c r="G66" s="1">
        <v>0.77433530680316398</v>
      </c>
      <c r="H66" s="1">
        <v>0.64783456130015804</v>
      </c>
      <c r="I66" s="1">
        <v>0.126500745503006</v>
      </c>
      <c r="J66" s="1">
        <v>10.6391913400482</v>
      </c>
      <c r="K66" s="1">
        <v>14.7479103826883</v>
      </c>
      <c r="L66" s="1">
        <v>1.4040667416505399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125</v>
      </c>
      <c r="B67" s="1" t="s">
        <v>122</v>
      </c>
      <c r="C67" s="1" t="s">
        <v>89</v>
      </c>
      <c r="D67" s="1" t="s">
        <v>85</v>
      </c>
      <c r="E67" s="1">
        <v>26.5708149774226</v>
      </c>
      <c r="F67" s="1">
        <v>25.802577198746299</v>
      </c>
      <c r="G67" s="1">
        <v>0.76823777867620902</v>
      </c>
      <c r="H67" s="1">
        <v>0.64274377653681602</v>
      </c>
      <c r="I67" s="1">
        <v>0.12549400213939299</v>
      </c>
      <c r="J67" s="1">
        <v>10.5576391905284</v>
      </c>
      <c r="K67" s="1">
        <v>14.6183564263184</v>
      </c>
      <c r="L67" s="1">
        <v>1.39481936057575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125</v>
      </c>
      <c r="B68" s="1" t="s">
        <v>122</v>
      </c>
      <c r="C68" s="1" t="s">
        <v>90</v>
      </c>
      <c r="D68" s="1" t="s">
        <v>85</v>
      </c>
      <c r="E68" s="1">
        <v>26.325086906592698</v>
      </c>
      <c r="F68" s="1">
        <v>25.5636781908002</v>
      </c>
      <c r="G68" s="1">
        <v>0.76140871579248703</v>
      </c>
      <c r="H68" s="1">
        <v>0.63704090499214505</v>
      </c>
      <c r="I68" s="1">
        <v>0.124367810800341</v>
      </c>
      <c r="J68" s="1">
        <v>10.4658513283707</v>
      </c>
      <c r="K68" s="1">
        <v>14.475004314987601</v>
      </c>
      <c r="L68" s="1">
        <v>1.38423126323442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125</v>
      </c>
      <c r="B69" s="1" t="s">
        <v>122</v>
      </c>
      <c r="C69" s="1" t="s">
        <v>91</v>
      </c>
      <c r="D69" s="1" t="s">
        <v>85</v>
      </c>
      <c r="E69" s="1">
        <v>26.0550397253193</v>
      </c>
      <c r="F69" s="1">
        <v>25.3011623987509</v>
      </c>
      <c r="G69" s="1">
        <v>0.75387732656839401</v>
      </c>
      <c r="H69" s="1">
        <v>0.63075033890475896</v>
      </c>
      <c r="I69" s="1">
        <v>0.123126987663635</v>
      </c>
      <c r="J69" s="1">
        <v>10.364227805720001</v>
      </c>
      <c r="K69" s="1">
        <v>14.318463909202499</v>
      </c>
      <c r="L69" s="1">
        <v>1.37234801039676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125</v>
      </c>
      <c r="B70" s="1" t="s">
        <v>122</v>
      </c>
      <c r="C70" s="1" t="s">
        <v>92</v>
      </c>
      <c r="D70" s="1" t="s">
        <v>93</v>
      </c>
      <c r="E70" s="1">
        <v>25.761806864387701</v>
      </c>
      <c r="F70" s="1">
        <v>25.016131788780299</v>
      </c>
      <c r="G70" s="1">
        <v>0.74567507560735302</v>
      </c>
      <c r="H70" s="1">
        <v>0.62389835926053505</v>
      </c>
      <c r="I70" s="1">
        <v>0.121776716346818</v>
      </c>
      <c r="J70" s="1">
        <v>10.253201241870499</v>
      </c>
      <c r="K70" s="1">
        <v>14.1493861428228</v>
      </c>
      <c r="L70" s="1">
        <v>1.3592194796944499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125</v>
      </c>
      <c r="B71" s="1" t="s">
        <v>122</v>
      </c>
      <c r="C71" s="1" t="s">
        <v>94</v>
      </c>
      <c r="D71" s="1" t="s">
        <v>93</v>
      </c>
      <c r="E71" s="1">
        <v>25.4465901859942</v>
      </c>
      <c r="F71" s="1">
        <v>24.7097547649064</v>
      </c>
      <c r="G71" s="1">
        <v>0.73683542108782696</v>
      </c>
      <c r="H71" s="1">
        <v>0.61651291645815898</v>
      </c>
      <c r="I71" s="1">
        <v>0.120322504629668</v>
      </c>
      <c r="J71" s="1">
        <v>10.133233136704</v>
      </c>
      <c r="K71" s="1">
        <v>13.9684575994297</v>
      </c>
      <c r="L71" s="1">
        <v>1.3448994498605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125</v>
      </c>
      <c r="B72" s="1" t="s">
        <v>122</v>
      </c>
      <c r="C72" s="1" t="s">
        <v>95</v>
      </c>
      <c r="D72" s="1" t="s">
        <v>93</v>
      </c>
      <c r="E72" s="1">
        <v>25.110650187332698</v>
      </c>
      <c r="F72" s="1">
        <v>24.383256643439399</v>
      </c>
      <c r="G72" s="1">
        <v>0.727393543893322</v>
      </c>
      <c r="H72" s="1">
        <v>0.60862340403943005</v>
      </c>
      <c r="I72" s="1">
        <v>0.118770139853892</v>
      </c>
      <c r="J72" s="1">
        <v>10.004810053464199</v>
      </c>
      <c r="K72" s="1">
        <v>13.7763949686251</v>
      </c>
      <c r="L72" s="1">
        <v>1.3294451652434101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125</v>
      </c>
      <c r="B73" s="1" t="s">
        <v>122</v>
      </c>
      <c r="C73" s="1" t="s">
        <v>96</v>
      </c>
      <c r="D73" s="1" t="s">
        <v>93</v>
      </c>
      <c r="E73" s="1">
        <v>24.755296061792599</v>
      </c>
      <c r="F73" s="1">
        <v>24.037909989797399</v>
      </c>
      <c r="G73" s="1">
        <v>0.71738607199517301</v>
      </c>
      <c r="H73" s="1">
        <v>0.60026042841690697</v>
      </c>
      <c r="I73" s="1">
        <v>0.11712564357826501</v>
      </c>
      <c r="J73" s="1">
        <v>9.8684397217103808</v>
      </c>
      <c r="K73" s="1">
        <v>13.5739394538365</v>
      </c>
      <c r="L73" s="1">
        <v>1.3129168862457601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125</v>
      </c>
      <c r="B74" s="1" t="s">
        <v>122</v>
      </c>
      <c r="C74" s="1" t="s">
        <v>97</v>
      </c>
      <c r="D74" s="1" t="s">
        <v>93</v>
      </c>
      <c r="E74" s="1">
        <v>24.381875741667901</v>
      </c>
      <c r="F74" s="1">
        <v>23.675024938170299</v>
      </c>
      <c r="G74" s="1">
        <v>0.70685080349759799</v>
      </c>
      <c r="H74" s="1">
        <v>0.59145557744746502</v>
      </c>
      <c r="I74" s="1">
        <v>0.115395226050133</v>
      </c>
      <c r="J74" s="1">
        <v>9.7246471100656802</v>
      </c>
      <c r="K74" s="1">
        <v>13.36185120032</v>
      </c>
      <c r="L74" s="1">
        <v>1.2953774312822499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125</v>
      </c>
      <c r="B75" s="1" t="s">
        <v>122</v>
      </c>
      <c r="C75" s="1" t="s">
        <v>98</v>
      </c>
      <c r="D75" s="1" t="s">
        <v>93</v>
      </c>
      <c r="E75" s="1">
        <v>23.991766039993799</v>
      </c>
      <c r="F75" s="1">
        <v>23.2959396083982</v>
      </c>
      <c r="G75" s="1">
        <v>0.69582643159555302</v>
      </c>
      <c r="H75" s="1">
        <v>0.58224119056813595</v>
      </c>
      <c r="I75" s="1">
        <v>0.113585241027417</v>
      </c>
      <c r="J75" s="1">
        <v>9.5739705162722508</v>
      </c>
      <c r="K75" s="1">
        <v>13.140903808019999</v>
      </c>
      <c r="L75" s="1">
        <v>1.2768917157014901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125</v>
      </c>
      <c r="B76" s="1" t="s">
        <v>122</v>
      </c>
      <c r="C76" s="1" t="s">
        <v>99</v>
      </c>
      <c r="D76" s="1" t="s">
        <v>93</v>
      </c>
      <c r="E76" s="1">
        <v>23.586363001007498</v>
      </c>
      <c r="F76" s="1">
        <v>22.902010726520999</v>
      </c>
      <c r="G76" s="1">
        <v>0.68435227448644798</v>
      </c>
      <c r="H76" s="1">
        <v>0.572650133036257</v>
      </c>
      <c r="I76" s="1">
        <v>0.111702141450191</v>
      </c>
      <c r="J76" s="1">
        <v>9.4169577191933804</v>
      </c>
      <c r="K76" s="1">
        <v>12.911878988937</v>
      </c>
      <c r="L76" s="1">
        <v>1.2575262928770701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125</v>
      </c>
      <c r="B77" s="1" t="s">
        <v>122</v>
      </c>
      <c r="C77" s="1" t="s">
        <v>100</v>
      </c>
      <c r="D77" s="1" t="s">
        <v>101</v>
      </c>
      <c r="E77" s="1">
        <v>23.167072559090901</v>
      </c>
      <c r="F77" s="1">
        <v>22.494604546065698</v>
      </c>
      <c r="G77" s="1">
        <v>0.67246801302513604</v>
      </c>
      <c r="H77" s="1">
        <v>0.56271557660622196</v>
      </c>
      <c r="I77" s="1">
        <v>0.109752436418914</v>
      </c>
      <c r="J77" s="1">
        <v>9.2541622338726803</v>
      </c>
      <c r="K77" s="1">
        <v>12.6755614228602</v>
      </c>
      <c r="L77" s="1">
        <v>1.23734890235803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125</v>
      </c>
      <c r="B78" s="1" t="s">
        <v>122</v>
      </c>
      <c r="C78" s="1" t="s">
        <v>102</v>
      </c>
      <c r="D78" s="1" t="s">
        <v>101</v>
      </c>
      <c r="E78" s="1">
        <v>22.735301595215098</v>
      </c>
      <c r="F78" s="1">
        <v>22.075088156588901</v>
      </c>
      <c r="G78" s="1">
        <v>0.66021343862614201</v>
      </c>
      <c r="H78" s="1">
        <v>0.55247078873719202</v>
      </c>
      <c r="I78" s="1">
        <v>0.10774264988895101</v>
      </c>
      <c r="J78" s="1">
        <v>9.0861397067090106</v>
      </c>
      <c r="K78" s="1">
        <v>12.432733858917601</v>
      </c>
      <c r="L78" s="1">
        <v>1.21642802958845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125</v>
      </c>
      <c r="B79" s="1" t="s">
        <v>122</v>
      </c>
      <c r="C79" s="1" t="s">
        <v>103</v>
      </c>
      <c r="D79" s="1" t="s">
        <v>101</v>
      </c>
      <c r="E79" s="1">
        <v>22.292449468211</v>
      </c>
      <c r="F79" s="1">
        <v>21.6448212546041</v>
      </c>
      <c r="G79" s="1">
        <v>0.64762821360686895</v>
      </c>
      <c r="H79" s="1">
        <v>0.54194893216738704</v>
      </c>
      <c r="I79" s="1">
        <v>0.10567928143948201</v>
      </c>
      <c r="J79" s="1">
        <v>8.9134444833492594</v>
      </c>
      <c r="K79" s="1">
        <v>12.184172503588799</v>
      </c>
      <c r="L79" s="1">
        <v>1.19483248127296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125</v>
      </c>
      <c r="B80" s="1" t="s">
        <v>122</v>
      </c>
      <c r="C80" s="1" t="s">
        <v>104</v>
      </c>
      <c r="D80" s="1" t="s">
        <v>101</v>
      </c>
      <c r="E80" s="1">
        <v>21.839900085967599</v>
      </c>
      <c r="F80" s="1">
        <v>21.205148440128401</v>
      </c>
      <c r="G80" s="1">
        <v>0.63475164583923305</v>
      </c>
      <c r="H80" s="1">
        <v>0.53118287641832895</v>
      </c>
      <c r="I80" s="1">
        <v>0.103568769420904</v>
      </c>
      <c r="J80" s="1">
        <v>8.73662637718712</v>
      </c>
      <c r="K80" s="1">
        <v>11.930642728787999</v>
      </c>
      <c r="L80" s="1">
        <v>1.17263097999257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125</v>
      </c>
      <c r="B81" s="1" t="s">
        <v>122</v>
      </c>
      <c r="C81" s="1" t="s">
        <v>105</v>
      </c>
      <c r="D81" s="1" t="s">
        <v>101</v>
      </c>
      <c r="E81" s="1">
        <v>21.379014569214402</v>
      </c>
      <c r="F81" s="1">
        <v>20.757392089971301</v>
      </c>
      <c r="G81" s="1">
        <v>0.62162247924307401</v>
      </c>
      <c r="H81" s="1">
        <v>0.52020502251357403</v>
      </c>
      <c r="I81" s="1">
        <v>0.101417456729501</v>
      </c>
      <c r="J81" s="1">
        <v>8.5562276614939403</v>
      </c>
      <c r="K81" s="1">
        <v>11.672895126544301</v>
      </c>
      <c r="L81" s="1">
        <v>1.14989178117617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125</v>
      </c>
      <c r="B82" s="1" t="s">
        <v>122</v>
      </c>
      <c r="C82" s="1" t="s">
        <v>106</v>
      </c>
      <c r="D82" s="1" t="s">
        <v>101</v>
      </c>
      <c r="E82" s="1">
        <v>20.911124548178002</v>
      </c>
      <c r="F82" s="1">
        <v>20.302845846857199</v>
      </c>
      <c r="G82" s="1">
        <v>0.60827870132079298</v>
      </c>
      <c r="H82" s="1">
        <v>0.50904714191772904</v>
      </c>
      <c r="I82" s="1">
        <v>9.9231559403064204E-2</v>
      </c>
      <c r="J82" s="1">
        <v>8.3727803033283799</v>
      </c>
      <c r="K82" s="1">
        <v>11.4116619298301</v>
      </c>
      <c r="L82" s="1">
        <v>1.12668231501951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125</v>
      </c>
      <c r="B83" s="1" t="s">
        <v>122</v>
      </c>
      <c r="C83" s="1" t="s">
        <v>107</v>
      </c>
      <c r="D83" s="1" t="s">
        <v>101</v>
      </c>
      <c r="E83" s="1">
        <v>20.4375261203717</v>
      </c>
      <c r="F83" s="1">
        <v>19.842768751765799</v>
      </c>
      <c r="G83" s="1">
        <v>0.59475736860585504</v>
      </c>
      <c r="H83" s="1">
        <v>0.49774023042861998</v>
      </c>
      <c r="I83" s="1">
        <v>9.7017138177234605E-2</v>
      </c>
      <c r="J83" s="1">
        <v>8.1868034525765907</v>
      </c>
      <c r="K83" s="1">
        <v>11.1476538123678</v>
      </c>
      <c r="L83" s="1">
        <v>1.1030688554273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125</v>
      </c>
      <c r="B84" s="1" t="s">
        <v>122</v>
      </c>
      <c r="C84" s="1" t="s">
        <v>108</v>
      </c>
      <c r="D84" s="1" t="s">
        <v>109</v>
      </c>
      <c r="E84" s="1">
        <v>19.959474486303399</v>
      </c>
      <c r="F84" s="1">
        <v>19.378380035719001</v>
      </c>
      <c r="G84" s="1">
        <v>0.58109445058435905</v>
      </c>
      <c r="H84" s="1">
        <v>0.48631437749364198</v>
      </c>
      <c r="I84" s="1">
        <v>9.4780073090716094E-2</v>
      </c>
      <c r="J84" s="1">
        <v>7.9988011948596398</v>
      </c>
      <c r="K84" s="1">
        <v>10.8815570738983</v>
      </c>
      <c r="L84" s="1">
        <v>1.07911621754551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125</v>
      </c>
      <c r="B85" s="1" t="s">
        <v>122</v>
      </c>
      <c r="C85" s="1" t="s">
        <v>110</v>
      </c>
      <c r="D85" s="1" t="s">
        <v>109</v>
      </c>
      <c r="E85" s="1">
        <v>19.4781792691678</v>
      </c>
      <c r="F85" s="1">
        <v>18.910854576813701</v>
      </c>
      <c r="G85" s="1">
        <v>0.56732469235403404</v>
      </c>
      <c r="H85" s="1">
        <v>0.474798651174966</v>
      </c>
      <c r="I85" s="1">
        <v>9.2526041179067306E-2</v>
      </c>
      <c r="J85" s="1">
        <v>7.8092605726922804</v>
      </c>
      <c r="K85" s="1">
        <v>10.6140312115156</v>
      </c>
      <c r="L85" s="1">
        <v>1.0548874849599099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125</v>
      </c>
      <c r="B86" s="1" t="s">
        <v>122</v>
      </c>
      <c r="C86" s="1" t="s">
        <v>111</v>
      </c>
      <c r="D86" s="1" t="s">
        <v>109</v>
      </c>
      <c r="E86" s="1">
        <v>18.994800514761501</v>
      </c>
      <c r="F86" s="1">
        <v>18.4413190187487</v>
      </c>
      <c r="G86" s="1">
        <v>0.55348149601279395</v>
      </c>
      <c r="H86" s="1">
        <v>0.46322099876071998</v>
      </c>
      <c r="I86" s="1">
        <v>9.0260497252073302E-2</v>
      </c>
      <c r="J86" s="1">
        <v>7.6186498752492904</v>
      </c>
      <c r="K86" s="1">
        <v>10.345706872341699</v>
      </c>
      <c r="L86" s="1">
        <v>1.03044376717051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125</v>
      </c>
      <c r="B87" s="1" t="s">
        <v>122</v>
      </c>
      <c r="C87" s="1" t="s">
        <v>112</v>
      </c>
      <c r="D87" s="1" t="s">
        <v>109</v>
      </c>
      <c r="E87" s="1">
        <v>18.5104453590492</v>
      </c>
      <c r="F87" s="1">
        <v>17.970848538526401</v>
      </c>
      <c r="G87" s="1">
        <v>0.53959682052289404</v>
      </c>
      <c r="H87" s="1">
        <v>0.45160816281349098</v>
      </c>
      <c r="I87" s="1">
        <v>8.7988657709402798E-2</v>
      </c>
      <c r="J87" s="1">
        <v>7.4274171934455104</v>
      </c>
      <c r="K87" s="1">
        <v>10.077184178086201</v>
      </c>
      <c r="L87" s="1">
        <v>1.00584398751754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125</v>
      </c>
      <c r="B88" s="1" t="s">
        <v>122</v>
      </c>
      <c r="C88" s="1" t="s">
        <v>113</v>
      </c>
      <c r="D88" s="1" t="s">
        <v>109</v>
      </c>
      <c r="E88" s="1">
        <v>18.026165343069898</v>
      </c>
      <c r="F88" s="1">
        <v>17.500464243491301</v>
      </c>
      <c r="G88" s="1">
        <v>0.52570109957858502</v>
      </c>
      <c r="H88" s="1">
        <v>0.439985612264995</v>
      </c>
      <c r="I88" s="1">
        <v>8.5715487313589495E-2</v>
      </c>
      <c r="J88" s="1">
        <v>7.23598923379787</v>
      </c>
      <c r="K88" s="1">
        <v>9.8090314079348104</v>
      </c>
      <c r="L88" s="1">
        <v>0.98114470133725196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125</v>
      </c>
      <c r="B89" s="1" t="s">
        <v>122</v>
      </c>
      <c r="C89" s="1" t="s">
        <v>114</v>
      </c>
      <c r="D89" s="1" t="s">
        <v>109</v>
      </c>
      <c r="E89" s="1">
        <v>17.542954348262501</v>
      </c>
      <c r="F89" s="1">
        <v>17.031131171445999</v>
      </c>
      <c r="G89" s="1">
        <v>0.51182317681654699</v>
      </c>
      <c r="H89" s="1">
        <v>0.42837748800792502</v>
      </c>
      <c r="I89" s="1">
        <v>8.3445688808622298E-2</v>
      </c>
      <c r="J89" s="1">
        <v>7.0447703817300296</v>
      </c>
      <c r="K89" s="1">
        <v>9.5417840227633199</v>
      </c>
      <c r="L89" s="1">
        <v>0.95639994376918902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125</v>
      </c>
      <c r="B90" s="1" t="s">
        <v>122</v>
      </c>
      <c r="C90" s="1" t="s">
        <v>115</v>
      </c>
      <c r="D90" s="1" t="s">
        <v>109</v>
      </c>
      <c r="E90" s="1">
        <v>17.0617471197972</v>
      </c>
      <c r="F90" s="1">
        <v>16.563756862247601</v>
      </c>
      <c r="G90" s="1">
        <v>0.49799025754956</v>
      </c>
      <c r="H90" s="1">
        <v>0.41680656230295199</v>
      </c>
      <c r="I90" s="1">
        <v>8.1183695246608706E-2</v>
      </c>
      <c r="J90" s="1">
        <v>6.8541420026162099</v>
      </c>
      <c r="K90" s="1">
        <v>9.2759440108574704</v>
      </c>
      <c r="L90" s="1">
        <v>0.93166110632350596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125</v>
      </c>
      <c r="B91" s="1" t="s">
        <v>122</v>
      </c>
      <c r="C91" s="1" t="s">
        <v>116</v>
      </c>
      <c r="D91" s="1" t="s">
        <v>117</v>
      </c>
      <c r="E91" s="1">
        <v>16.583418341117302</v>
      </c>
      <c r="F91" s="1">
        <v>16.0991904650427</v>
      </c>
      <c r="G91" s="1">
        <v>0.484227876074596</v>
      </c>
      <c r="H91" s="1">
        <v>0.40529421121054798</v>
      </c>
      <c r="I91" s="1">
        <v>7.8933664864047404E-2</v>
      </c>
      <c r="J91" s="1">
        <v>6.6644619669324703</v>
      </c>
      <c r="K91" s="1">
        <v>9.0119795331372003</v>
      </c>
      <c r="L91" s="1">
        <v>0.90697684104762999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125</v>
      </c>
      <c r="B92" s="1" t="s">
        <v>122</v>
      </c>
      <c r="C92" s="1" t="s">
        <v>118</v>
      </c>
      <c r="D92" s="1" t="s">
        <v>117</v>
      </c>
      <c r="E92" s="1">
        <v>16.1087822195719</v>
      </c>
      <c r="F92" s="1">
        <v>15.638222342066101</v>
      </c>
      <c r="G92" s="1">
        <v>0.470559877505769</v>
      </c>
      <c r="H92" s="1">
        <v>0.39386039917274901</v>
      </c>
      <c r="I92" s="1">
        <v>7.6699478333019905E-2</v>
      </c>
      <c r="J92" s="1">
        <v>6.4760643843809298</v>
      </c>
      <c r="K92" s="1">
        <v>8.7503248442835808</v>
      </c>
      <c r="L92" s="1">
        <v>0.882392990907368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125</v>
      </c>
      <c r="B93" s="1" t="s">
        <v>122</v>
      </c>
      <c r="C93" s="1" t="s">
        <v>119</v>
      </c>
      <c r="D93" s="1" t="s">
        <v>117</v>
      </c>
      <c r="E93" s="1">
        <v>15.6385925406914</v>
      </c>
      <c r="F93" s="1">
        <v>15.181584127682401</v>
      </c>
      <c r="G93" s="1">
        <v>0.45700841300900902</v>
      </c>
      <c r="H93" s="1">
        <v>0.38252367480814098</v>
      </c>
      <c r="I93" s="1">
        <v>7.4484738200867803E-2</v>
      </c>
      <c r="J93" s="1">
        <v>6.28925953075019</v>
      </c>
      <c r="K93" s="1">
        <v>8.4913804651247595</v>
      </c>
      <c r="L93" s="1">
        <v>0.85795254481645999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125</v>
      </c>
      <c r="B94" s="1" t="s">
        <v>122</v>
      </c>
      <c r="C94" s="1" t="s">
        <v>120</v>
      </c>
      <c r="D94" s="1" t="s">
        <v>117</v>
      </c>
      <c r="E94" s="1">
        <v>15.1735431472523</v>
      </c>
      <c r="F94" s="1">
        <v>14.7299491999855</v>
      </c>
      <c r="G94" s="1">
        <v>0.443593947266822</v>
      </c>
      <c r="H94" s="1">
        <v>0.37130117694252401</v>
      </c>
      <c r="I94" s="1">
        <v>7.2292770324297706E-2</v>
      </c>
      <c r="J94" s="1">
        <v>6.1043339505510099</v>
      </c>
      <c r="K94" s="1">
        <v>8.2355135810917197</v>
      </c>
      <c r="L94" s="1">
        <v>0.83369561560960304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126</v>
      </c>
      <c r="B2" s="1" t="s">
        <v>13</v>
      </c>
      <c r="C2" s="1" t="s">
        <v>14</v>
      </c>
      <c r="D2" s="1" t="s">
        <v>15</v>
      </c>
      <c r="E2" s="1">
        <v>22.005968954959801</v>
      </c>
      <c r="F2" s="1">
        <v>21.372754011875401</v>
      </c>
      <c r="G2" s="1">
        <v>0.63321494308441095</v>
      </c>
      <c r="H2" s="1">
        <v>0.52950040837767398</v>
      </c>
      <c r="I2" s="1">
        <v>0.103714534706737</v>
      </c>
      <c r="J2" s="1">
        <v>8.4400158084637393</v>
      </c>
      <c r="K2" s="1">
        <v>12.468163019864299</v>
      </c>
      <c r="L2" s="1">
        <v>1.0977901266317101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126</v>
      </c>
      <c r="B3" s="1" t="s">
        <v>13</v>
      </c>
      <c r="C3" s="1" t="s">
        <v>16</v>
      </c>
      <c r="D3" s="1" t="s">
        <v>15</v>
      </c>
      <c r="E3" s="1">
        <v>22.0870358738322</v>
      </c>
      <c r="F3" s="1">
        <v>21.451517296778199</v>
      </c>
      <c r="G3" s="1">
        <v>0.63551857705399495</v>
      </c>
      <c r="H3" s="1">
        <v>0.53142877270106303</v>
      </c>
      <c r="I3" s="1">
        <v>0.104089804352933</v>
      </c>
      <c r="J3" s="1">
        <v>8.4752576728554505</v>
      </c>
      <c r="K3" s="1">
        <v>12.509551973969</v>
      </c>
      <c r="L3" s="1">
        <v>1.1022262270077401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126</v>
      </c>
      <c r="B4" s="1" t="s">
        <v>13</v>
      </c>
      <c r="C4" s="1" t="s">
        <v>17</v>
      </c>
      <c r="D4" s="1" t="s">
        <v>15</v>
      </c>
      <c r="E4" s="1">
        <v>22.176157631209801</v>
      </c>
      <c r="F4" s="1">
        <v>21.538104134617999</v>
      </c>
      <c r="G4" s="1">
        <v>0.638053496591793</v>
      </c>
      <c r="H4" s="1">
        <v>0.53355049609790295</v>
      </c>
      <c r="I4" s="1">
        <v>0.10450300049389</v>
      </c>
      <c r="J4" s="1">
        <v>8.5135409279697196</v>
      </c>
      <c r="K4" s="1">
        <v>12.5555616612513</v>
      </c>
      <c r="L4" s="1">
        <v>1.1070550419887899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126</v>
      </c>
      <c r="B5" s="1" t="s">
        <v>13</v>
      </c>
      <c r="C5" s="1" t="s">
        <v>18</v>
      </c>
      <c r="D5" s="1" t="s">
        <v>15</v>
      </c>
      <c r="E5" s="1">
        <v>22.273401626215399</v>
      </c>
      <c r="F5" s="1">
        <v>21.632579972695599</v>
      </c>
      <c r="G5" s="1">
        <v>0.64082165351980303</v>
      </c>
      <c r="H5" s="1">
        <v>0.53586721465644105</v>
      </c>
      <c r="I5" s="1">
        <v>0.104954438863362</v>
      </c>
      <c r="J5" s="1">
        <v>8.5548968931467506</v>
      </c>
      <c r="K5" s="1">
        <v>12.6062240008737</v>
      </c>
      <c r="L5" s="1">
        <v>1.11228073219488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126</v>
      </c>
      <c r="B6" s="1" t="s">
        <v>13</v>
      </c>
      <c r="C6" s="1" t="s">
        <v>19</v>
      </c>
      <c r="D6" s="1" t="s">
        <v>15</v>
      </c>
      <c r="E6" s="1">
        <v>22.3788419182032</v>
      </c>
      <c r="F6" s="1">
        <v>21.735016729668899</v>
      </c>
      <c r="G6" s="1">
        <v>0.64382518853431003</v>
      </c>
      <c r="H6" s="1">
        <v>0.53838072227304001</v>
      </c>
      <c r="I6" s="1">
        <v>0.10544446626127001</v>
      </c>
      <c r="J6" s="1">
        <v>8.5993593501220094</v>
      </c>
      <c r="K6" s="1">
        <v>12.661574805251499</v>
      </c>
      <c r="L6" s="1">
        <v>1.1179077628296901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126</v>
      </c>
      <c r="B7" s="1" t="s">
        <v>13</v>
      </c>
      <c r="C7" s="1" t="s">
        <v>20</v>
      </c>
      <c r="D7" s="1" t="s">
        <v>21</v>
      </c>
      <c r="E7" s="1">
        <v>22.492559239670499</v>
      </c>
      <c r="F7" s="1">
        <v>21.845492807882401</v>
      </c>
      <c r="G7" s="1">
        <v>0.64706643178802103</v>
      </c>
      <c r="H7" s="1">
        <v>0.54109297114983601</v>
      </c>
      <c r="I7" s="1">
        <v>0.105973460638185</v>
      </c>
      <c r="J7" s="1">
        <v>8.6469645564125308</v>
      </c>
      <c r="K7" s="1">
        <v>12.7216537766386</v>
      </c>
      <c r="L7" s="1">
        <v>1.12394090661933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126</v>
      </c>
      <c r="B8" s="1" t="s">
        <v>13</v>
      </c>
      <c r="C8" s="1" t="s">
        <v>22</v>
      </c>
      <c r="D8" s="1" t="s">
        <v>21</v>
      </c>
      <c r="E8" s="1">
        <v>22.6146410148584</v>
      </c>
      <c r="F8" s="1">
        <v>21.964093111235002</v>
      </c>
      <c r="G8" s="1">
        <v>0.650547903623381</v>
      </c>
      <c r="H8" s="1">
        <v>0.54400607241842303</v>
      </c>
      <c r="I8" s="1">
        <v>0.106541831204958</v>
      </c>
      <c r="J8" s="1">
        <v>8.6977512607690297</v>
      </c>
      <c r="K8" s="1">
        <v>12.7865045071397</v>
      </c>
      <c r="L8" s="1">
        <v>1.13038524694969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126</v>
      </c>
      <c r="B9" s="1" t="s">
        <v>13</v>
      </c>
      <c r="C9" s="1" t="s">
        <v>23</v>
      </c>
      <c r="D9" s="1" t="s">
        <v>21</v>
      </c>
      <c r="E9" s="1">
        <v>22.745181382195199</v>
      </c>
      <c r="F9" s="1">
        <v>22.090909066790399</v>
      </c>
      <c r="G9" s="1">
        <v>0.65427231540480302</v>
      </c>
      <c r="H9" s="1">
        <v>0.54712229684589198</v>
      </c>
      <c r="I9" s="1">
        <v>0.107150018558911</v>
      </c>
      <c r="J9" s="1">
        <v>8.7517607200024798</v>
      </c>
      <c r="K9" s="1">
        <v>12.8561744810749</v>
      </c>
      <c r="L9" s="1">
        <v>1.1372461811177901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126</v>
      </c>
      <c r="B10" s="1" t="s">
        <v>13</v>
      </c>
      <c r="C10" s="1" t="s">
        <v>24</v>
      </c>
      <c r="D10" s="1" t="s">
        <v>21</v>
      </c>
      <c r="E10" s="1">
        <v>22.884281219321998</v>
      </c>
      <c r="F10" s="1">
        <v>22.226038648907402</v>
      </c>
      <c r="G10" s="1">
        <v>0.65824257041464096</v>
      </c>
      <c r="H10" s="1">
        <v>0.550444075593854</v>
      </c>
      <c r="I10" s="1">
        <v>0.107798494820787</v>
      </c>
      <c r="J10" s="1">
        <v>8.8090367167143206</v>
      </c>
      <c r="K10" s="1">
        <v>12.930715078966299</v>
      </c>
      <c r="L10" s="1">
        <v>1.1445294236413699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126</v>
      </c>
      <c r="B11" s="1" t="s">
        <v>13</v>
      </c>
      <c r="C11" s="1" t="s">
        <v>25</v>
      </c>
      <c r="D11" s="1" t="s">
        <v>21</v>
      </c>
      <c r="E11" s="1">
        <v>23.032048169772899</v>
      </c>
      <c r="F11" s="1">
        <v>22.3695864049858</v>
      </c>
      <c r="G11" s="1">
        <v>0.66246176478713703</v>
      </c>
      <c r="H11" s="1">
        <v>0.55397400100892003</v>
      </c>
      <c r="I11" s="1">
        <v>0.10848776377821601</v>
      </c>
      <c r="J11" s="1">
        <v>8.8696255775810595</v>
      </c>
      <c r="K11" s="1">
        <v>13.010181582604799</v>
      </c>
      <c r="L11" s="1">
        <v>1.1522410095870399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126</v>
      </c>
      <c r="B12" s="1" t="s">
        <v>13</v>
      </c>
      <c r="C12" s="1" t="s">
        <v>26</v>
      </c>
      <c r="D12" s="1" t="s">
        <v>21</v>
      </c>
      <c r="E12" s="1">
        <v>23.1872167774271</v>
      </c>
      <c r="F12" s="1">
        <v>22.520323271031799</v>
      </c>
      <c r="G12" s="1">
        <v>0.66689350639531497</v>
      </c>
      <c r="H12" s="1">
        <v>0.55768164349688898</v>
      </c>
      <c r="I12" s="1">
        <v>0.10921186289842499</v>
      </c>
      <c r="J12" s="1">
        <v>8.9330439518004905</v>
      </c>
      <c r="K12" s="1">
        <v>13.093854632886901</v>
      </c>
      <c r="L12" s="1">
        <v>1.16031819273967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126</v>
      </c>
      <c r="B13" s="1" t="s">
        <v>13</v>
      </c>
      <c r="C13" s="1" t="s">
        <v>27</v>
      </c>
      <c r="D13" s="1" t="s">
        <v>21</v>
      </c>
      <c r="E13" s="1">
        <v>23.322816118865202</v>
      </c>
      <c r="F13" s="1">
        <v>22.652053915601801</v>
      </c>
      <c r="G13" s="1">
        <v>0.67076220326333502</v>
      </c>
      <c r="H13" s="1">
        <v>0.56091841978037305</v>
      </c>
      <c r="I13" s="1">
        <v>0.109843783482961</v>
      </c>
      <c r="J13" s="1">
        <v>8.9888906287643895</v>
      </c>
      <c r="K13" s="1">
        <v>13.166514873953</v>
      </c>
      <c r="L13" s="1">
        <v>1.16741061614773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126</v>
      </c>
      <c r="B14" s="1" t="s">
        <v>13</v>
      </c>
      <c r="C14" s="1" t="s">
        <v>28</v>
      </c>
      <c r="D14" s="1" t="s">
        <v>29</v>
      </c>
      <c r="E14" s="1">
        <v>23.445490292757501</v>
      </c>
      <c r="F14" s="1">
        <v>22.771231282652501</v>
      </c>
      <c r="G14" s="1">
        <v>0.674259010105002</v>
      </c>
      <c r="H14" s="1">
        <v>0.56384418113380397</v>
      </c>
      <c r="I14" s="1">
        <v>0.110414828971198</v>
      </c>
      <c r="J14" s="1">
        <v>9.0397236586826093</v>
      </c>
      <c r="K14" s="1">
        <v>13.2319157483892</v>
      </c>
      <c r="L14" s="1">
        <v>1.17385088568565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126</v>
      </c>
      <c r="B15" s="1" t="s">
        <v>13</v>
      </c>
      <c r="C15" s="1" t="s">
        <v>30</v>
      </c>
      <c r="D15" s="1" t="s">
        <v>29</v>
      </c>
      <c r="E15" s="1">
        <v>23.558990776381901</v>
      </c>
      <c r="F15" s="1">
        <v>22.8814988868527</v>
      </c>
      <c r="G15" s="1">
        <v>0.67749188952922701</v>
      </c>
      <c r="H15" s="1">
        <v>0.56654921049715201</v>
      </c>
      <c r="I15" s="1">
        <v>0.110942679032074</v>
      </c>
      <c r="J15" s="1">
        <v>9.0869866527009204</v>
      </c>
      <c r="K15" s="1">
        <v>13.292177253242199</v>
      </c>
      <c r="L15" s="1">
        <v>1.17982687043875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126</v>
      </c>
      <c r="B16" s="1" t="s">
        <v>13</v>
      </c>
      <c r="C16" s="1" t="s">
        <v>31</v>
      </c>
      <c r="D16" s="1" t="s">
        <v>29</v>
      </c>
      <c r="E16" s="1">
        <v>23.6654800256497</v>
      </c>
      <c r="F16" s="1">
        <v>22.984956929845801</v>
      </c>
      <c r="G16" s="1">
        <v>0.68052309580394199</v>
      </c>
      <c r="H16" s="1">
        <v>0.56908556777848796</v>
      </c>
      <c r="I16" s="1">
        <v>0.11143752802545399</v>
      </c>
      <c r="J16" s="1">
        <v>9.1315112917129806</v>
      </c>
      <c r="K16" s="1">
        <v>13.3485218113745</v>
      </c>
      <c r="L16" s="1">
        <v>1.1854469225622799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126</v>
      </c>
      <c r="B17" s="1" t="s">
        <v>13</v>
      </c>
      <c r="C17" s="1" t="s">
        <v>32</v>
      </c>
      <c r="D17" s="1" t="s">
        <v>29</v>
      </c>
      <c r="E17" s="1">
        <v>23.766182756422101</v>
      </c>
      <c r="F17" s="1">
        <v>23.082794852092501</v>
      </c>
      <c r="G17" s="1">
        <v>0.68338790432956598</v>
      </c>
      <c r="H17" s="1">
        <v>0.57148275204994403</v>
      </c>
      <c r="I17" s="1">
        <v>0.111905152279622</v>
      </c>
      <c r="J17" s="1">
        <v>9.1737681690085093</v>
      </c>
      <c r="K17" s="1">
        <v>13.401642140471701</v>
      </c>
      <c r="L17" s="1">
        <v>1.1907724469418299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126</v>
      </c>
      <c r="B18" s="1" t="s">
        <v>13</v>
      </c>
      <c r="C18" s="1" t="s">
        <v>33</v>
      </c>
      <c r="D18" s="1" t="s">
        <v>29</v>
      </c>
      <c r="E18" s="1">
        <v>23.8617865190411</v>
      </c>
      <c r="F18" s="1">
        <v>23.175680385719399</v>
      </c>
      <c r="G18" s="1">
        <v>0.686106133321705</v>
      </c>
      <c r="H18" s="1">
        <v>0.57375733641677396</v>
      </c>
      <c r="I18" s="1">
        <v>0.11234879690493101</v>
      </c>
      <c r="J18" s="1">
        <v>9.2140210915602498</v>
      </c>
      <c r="K18" s="1">
        <v>13.451927480442199</v>
      </c>
      <c r="L18" s="1">
        <v>1.19583794703866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126</v>
      </c>
      <c r="B19" s="1" t="s">
        <v>13</v>
      </c>
      <c r="C19" s="1" t="s">
        <v>34</v>
      </c>
      <c r="D19" s="1" t="s">
        <v>29</v>
      </c>
      <c r="E19" s="1">
        <v>23.952671518915899</v>
      </c>
      <c r="F19" s="1">
        <v>23.2639827636524</v>
      </c>
      <c r="G19" s="1">
        <v>0.68868875526343898</v>
      </c>
      <c r="H19" s="1">
        <v>0.57591849678214302</v>
      </c>
      <c r="I19" s="1">
        <v>0.112770258481296</v>
      </c>
      <c r="J19" s="1">
        <v>9.2524155896917701</v>
      </c>
      <c r="K19" s="1">
        <v>13.4995933994048</v>
      </c>
      <c r="L19" s="1">
        <v>1.2006625298193401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126</v>
      </c>
      <c r="B20" s="1" t="s">
        <v>13</v>
      </c>
      <c r="C20" s="1" t="s">
        <v>35</v>
      </c>
      <c r="D20" s="1" t="s">
        <v>29</v>
      </c>
      <c r="E20" s="1">
        <v>24.039042507827698</v>
      </c>
      <c r="F20" s="1">
        <v>23.3479008160229</v>
      </c>
      <c r="G20" s="1">
        <v>0.69114169180478602</v>
      </c>
      <c r="H20" s="1">
        <v>0.57797118530471103</v>
      </c>
      <c r="I20" s="1">
        <v>0.113170506500075</v>
      </c>
      <c r="J20" s="1">
        <v>9.2890296998002597</v>
      </c>
      <c r="K20" s="1">
        <v>13.5447562976219</v>
      </c>
      <c r="L20" s="1">
        <v>1.2052565104055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126</v>
      </c>
      <c r="B21" s="1" t="s">
        <v>13</v>
      </c>
      <c r="C21" s="1" t="s">
        <v>36</v>
      </c>
      <c r="D21" s="1" t="s">
        <v>37</v>
      </c>
      <c r="E21" s="1">
        <v>24.121004498283099</v>
      </c>
      <c r="F21" s="1">
        <v>23.427536505613901</v>
      </c>
      <c r="G21" s="1">
        <v>0.693467992669205</v>
      </c>
      <c r="H21" s="1">
        <v>0.57991795249782296</v>
      </c>
      <c r="I21" s="1">
        <v>0.113550040171382</v>
      </c>
      <c r="J21" s="1">
        <v>9.3239031090074693</v>
      </c>
      <c r="K21" s="1">
        <v>13.587476184635699</v>
      </c>
      <c r="L21" s="1">
        <v>1.2096252046398701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126</v>
      </c>
      <c r="B22" s="1" t="s">
        <v>13</v>
      </c>
      <c r="C22" s="1" t="s">
        <v>38</v>
      </c>
      <c r="D22" s="1" t="s">
        <v>37</v>
      </c>
      <c r="E22" s="1">
        <v>24.198606244168801</v>
      </c>
      <c r="F22" s="1">
        <v>23.502937157012401</v>
      </c>
      <c r="G22" s="1">
        <v>0.69566908715641895</v>
      </c>
      <c r="H22" s="1">
        <v>0.581759993794148</v>
      </c>
      <c r="I22" s="1">
        <v>0.11390909336227099</v>
      </c>
      <c r="J22" s="1">
        <v>9.3570538869263107</v>
      </c>
      <c r="K22" s="1">
        <v>13.6277812496772</v>
      </c>
      <c r="L22" s="1">
        <v>1.2137711075652999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126</v>
      </c>
      <c r="B23" s="1" t="s">
        <v>13</v>
      </c>
      <c r="C23" s="1" t="s">
        <v>39</v>
      </c>
      <c r="D23" s="1" t="s">
        <v>37</v>
      </c>
      <c r="E23" s="1">
        <v>24.271865221338199</v>
      </c>
      <c r="F23" s="1">
        <v>23.574119718059301</v>
      </c>
      <c r="G23" s="1">
        <v>0.69774550327898099</v>
      </c>
      <c r="H23" s="1">
        <v>0.58349775092181899</v>
      </c>
      <c r="I23" s="1">
        <v>0.114247752357162</v>
      </c>
      <c r="J23" s="1">
        <v>9.3884880951630798</v>
      </c>
      <c r="K23" s="1">
        <v>13.6656819809302</v>
      </c>
      <c r="L23" s="1">
        <v>1.2176951452449201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126</v>
      </c>
      <c r="B24" s="1" t="s">
        <v>13</v>
      </c>
      <c r="C24" s="1" t="s">
        <v>40</v>
      </c>
      <c r="D24" s="1" t="s">
        <v>37</v>
      </c>
      <c r="E24" s="1">
        <v>24.3407819874053</v>
      </c>
      <c r="F24" s="1">
        <v>23.641084706190998</v>
      </c>
      <c r="G24" s="1">
        <v>0.69969728121439201</v>
      </c>
      <c r="H24" s="1">
        <v>0.58513125765304297</v>
      </c>
      <c r="I24" s="1">
        <v>0.114566023561349</v>
      </c>
      <c r="J24" s="1">
        <v>9.4182053092742599</v>
      </c>
      <c r="K24" s="1">
        <v>13.7011792836743</v>
      </c>
      <c r="L24" s="1">
        <v>1.22139739445678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126</v>
      </c>
      <c r="B25" s="1" t="s">
        <v>13</v>
      </c>
      <c r="C25" s="1" t="s">
        <v>41</v>
      </c>
      <c r="D25" s="1" t="s">
        <v>37</v>
      </c>
      <c r="E25" s="1">
        <v>24.405348442278399</v>
      </c>
      <c r="F25" s="1">
        <v>23.703824231100501</v>
      </c>
      <c r="G25" s="1">
        <v>0.70152421117794805</v>
      </c>
      <c r="H25" s="1">
        <v>0.58666033872493795</v>
      </c>
      <c r="I25" s="1">
        <v>0.114863872453009</v>
      </c>
      <c r="J25" s="1">
        <v>9.4462017942145593</v>
      </c>
      <c r="K25" s="1">
        <v>13.7342691513249</v>
      </c>
      <c r="L25" s="1">
        <v>1.2248774967390099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126</v>
      </c>
      <c r="B26" s="1" t="s">
        <v>13</v>
      </c>
      <c r="C26" s="1" t="s">
        <v>42</v>
      </c>
      <c r="D26" s="1" t="s">
        <v>37</v>
      </c>
      <c r="E26" s="1">
        <v>24.4655525846998</v>
      </c>
      <c r="F26" s="1">
        <v>23.7623266142921</v>
      </c>
      <c r="G26" s="1">
        <v>0.70322597040767099</v>
      </c>
      <c r="H26" s="1">
        <v>0.58808472439301096</v>
      </c>
      <c r="I26" s="1">
        <v>0.11514124601466</v>
      </c>
      <c r="J26" s="1">
        <v>9.4724723322951796</v>
      </c>
      <c r="K26" s="1">
        <v>13.7649453555909</v>
      </c>
      <c r="L26" s="1">
        <v>1.2281348968136701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126</v>
      </c>
      <c r="B27" s="1" t="s">
        <v>13</v>
      </c>
      <c r="C27" s="1" t="s">
        <v>43</v>
      </c>
      <c r="D27" s="1" t="s">
        <v>37</v>
      </c>
      <c r="E27" s="1">
        <v>24.521381254749699</v>
      </c>
      <c r="F27" s="1">
        <v>23.8165790525997</v>
      </c>
      <c r="G27" s="1">
        <v>0.70480220215004097</v>
      </c>
      <c r="H27" s="1">
        <v>0.58940411648285695</v>
      </c>
      <c r="I27" s="1">
        <v>0.115398085667184</v>
      </c>
      <c r="J27" s="1">
        <v>9.4970112769922093</v>
      </c>
      <c r="K27" s="1">
        <v>13.7932009977013</v>
      </c>
      <c r="L27" s="1">
        <v>1.23116898005618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126</v>
      </c>
      <c r="B28" s="1" t="s">
        <v>13</v>
      </c>
      <c r="C28" s="1" t="s">
        <v>44</v>
      </c>
      <c r="D28" s="1" t="s">
        <v>45</v>
      </c>
      <c r="E28" s="1">
        <v>24.572821717895</v>
      </c>
      <c r="F28" s="1">
        <v>23.866569156615899</v>
      </c>
      <c r="G28" s="1">
        <v>0.70625256127904901</v>
      </c>
      <c r="H28" s="1">
        <v>0.59061822653902696</v>
      </c>
      <c r="I28" s="1">
        <v>0.11563433474002199</v>
      </c>
      <c r="J28" s="1">
        <v>9.5198131616992399</v>
      </c>
      <c r="K28" s="1">
        <v>13.819029404302</v>
      </c>
      <c r="L28" s="1">
        <v>1.23397915189375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126</v>
      </c>
      <c r="B29" s="1" t="s">
        <v>13</v>
      </c>
      <c r="C29" s="1" t="s">
        <v>46</v>
      </c>
      <c r="D29" s="1" t="s">
        <v>45</v>
      </c>
      <c r="E29" s="1">
        <v>24.619862581983998</v>
      </c>
      <c r="F29" s="1">
        <v>23.912285841285101</v>
      </c>
      <c r="G29" s="1">
        <v>0.70757674069892496</v>
      </c>
      <c r="H29" s="1">
        <v>0.59172679790426796</v>
      </c>
      <c r="I29" s="1">
        <v>0.115849942794657</v>
      </c>
      <c r="J29" s="1">
        <v>9.5408730523506993</v>
      </c>
      <c r="K29" s="1">
        <v>13.8424246458678</v>
      </c>
      <c r="L29" s="1">
        <v>1.23656488376558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126</v>
      </c>
      <c r="B30" s="1" t="s">
        <v>13</v>
      </c>
      <c r="C30" s="1" t="s">
        <v>47</v>
      </c>
      <c r="D30" s="1" t="s">
        <v>45</v>
      </c>
      <c r="E30" s="1">
        <v>24.662494329483799</v>
      </c>
      <c r="F30" s="1">
        <v>23.9537198428228</v>
      </c>
      <c r="G30" s="1">
        <v>0.70877448666096299</v>
      </c>
      <c r="H30" s="1">
        <v>0.59272961852820205</v>
      </c>
      <c r="I30" s="1">
        <v>0.11604486813276101</v>
      </c>
      <c r="J30" s="1">
        <v>9.5601867523903099</v>
      </c>
      <c r="K30" s="1">
        <v>13.8633818372974</v>
      </c>
      <c r="L30" s="1">
        <v>1.23892573979611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126</v>
      </c>
      <c r="B31" s="1" t="s">
        <v>13</v>
      </c>
      <c r="C31" s="1" t="s">
        <v>48</v>
      </c>
      <c r="D31" s="1" t="s">
        <v>45</v>
      </c>
      <c r="E31" s="1">
        <v>24.700709627156801</v>
      </c>
      <c r="F31" s="1">
        <v>23.990864019489901</v>
      </c>
      <c r="G31" s="1">
        <v>0.70984560766686</v>
      </c>
      <c r="H31" s="1">
        <v>0.59362652841275398</v>
      </c>
      <c r="I31" s="1">
        <v>0.116219079254106</v>
      </c>
      <c r="J31" s="1">
        <v>9.5777509223731894</v>
      </c>
      <c r="K31" s="1">
        <v>13.881897312471001</v>
      </c>
      <c r="L31" s="1">
        <v>1.2410613923126099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126</v>
      </c>
      <c r="B32" s="1" t="s">
        <v>13</v>
      </c>
      <c r="C32" s="1" t="s">
        <v>49</v>
      </c>
      <c r="D32" s="1" t="s">
        <v>45</v>
      </c>
      <c r="E32" s="1">
        <v>24.7345035063924</v>
      </c>
      <c r="F32" s="1">
        <v>24.0237135267481</v>
      </c>
      <c r="G32" s="1">
        <v>0.71078997964428503</v>
      </c>
      <c r="H32" s="1">
        <v>0.594417423940236</v>
      </c>
      <c r="I32" s="1">
        <v>0.116372555704049</v>
      </c>
      <c r="J32" s="1">
        <v>9.5935631499742708</v>
      </c>
      <c r="K32" s="1">
        <v>13.8979687255387</v>
      </c>
      <c r="L32" s="1">
        <v>1.2429716308793901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126</v>
      </c>
      <c r="B33" s="1" t="s">
        <v>13</v>
      </c>
      <c r="C33" s="1" t="s">
        <v>50</v>
      </c>
      <c r="D33" s="1" t="s">
        <v>45</v>
      </c>
      <c r="E33" s="1">
        <v>24.763873467765499</v>
      </c>
      <c r="F33" s="1">
        <v>24.052265918826901</v>
      </c>
      <c r="G33" s="1">
        <v>0.711607548938616</v>
      </c>
      <c r="H33" s="1">
        <v>0.59510226037522296</v>
      </c>
      <c r="I33" s="1">
        <v>0.116505288563392</v>
      </c>
      <c r="J33" s="1">
        <v>9.6076219909476706</v>
      </c>
      <c r="K33" s="1">
        <v>13.911595109283599</v>
      </c>
      <c r="L33" s="1">
        <v>1.2446563675342299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126</v>
      </c>
      <c r="B34" s="1" t="s">
        <v>13</v>
      </c>
      <c r="C34" s="1" t="s">
        <v>51</v>
      </c>
      <c r="D34" s="1" t="s">
        <v>45</v>
      </c>
      <c r="E34" s="1">
        <v>24.788819540624502</v>
      </c>
      <c r="F34" s="1">
        <v>24.076521206615801</v>
      </c>
      <c r="G34" s="1">
        <v>0.71229833400870202</v>
      </c>
      <c r="H34" s="1">
        <v>0.59568105328266696</v>
      </c>
      <c r="I34" s="1">
        <v>0.116617280726034</v>
      </c>
      <c r="J34" s="1">
        <v>9.6199269928387796</v>
      </c>
      <c r="K34" s="1">
        <v>13.9227769080151</v>
      </c>
      <c r="L34" s="1">
        <v>1.2461156397706701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126</v>
      </c>
      <c r="B35" s="1" t="s">
        <v>13</v>
      </c>
      <c r="C35" s="1" t="s">
        <v>52</v>
      </c>
      <c r="D35" s="1" t="s">
        <v>53</v>
      </c>
      <c r="E35" s="1">
        <v>24.809344315414702</v>
      </c>
      <c r="F35" s="1">
        <v>24.096481889077499</v>
      </c>
      <c r="G35" s="1">
        <v>0.71286242633727304</v>
      </c>
      <c r="H35" s="1">
        <v>0.596153879289262</v>
      </c>
      <c r="I35" s="1">
        <v>0.11670854704801201</v>
      </c>
      <c r="J35" s="1">
        <v>9.6304787082277397</v>
      </c>
      <c r="K35" s="1">
        <v>13.931515995032999</v>
      </c>
      <c r="L35" s="1">
        <v>1.24734961215395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126</v>
      </c>
      <c r="B36" s="1" t="s">
        <v>13</v>
      </c>
      <c r="C36" s="1" t="s">
        <v>54</v>
      </c>
      <c r="D36" s="1" t="s">
        <v>53</v>
      </c>
      <c r="E36" s="1">
        <v>24.8254529589246</v>
      </c>
      <c r="F36" s="1">
        <v>24.112152968074799</v>
      </c>
      <c r="G36" s="1">
        <v>0.71329999084983597</v>
      </c>
      <c r="H36" s="1">
        <v>0.59652087643378204</v>
      </c>
      <c r="I36" s="1">
        <v>0.116779114416054</v>
      </c>
      <c r="J36" s="1">
        <v>9.6392787014005101</v>
      </c>
      <c r="K36" s="1">
        <v>13.9378156804428</v>
      </c>
      <c r="L36" s="1">
        <v>1.2483585770812999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126</v>
      </c>
      <c r="B37" s="1" t="s">
        <v>13</v>
      </c>
      <c r="C37" s="1" t="s">
        <v>55</v>
      </c>
      <c r="D37" s="1" t="s">
        <v>53</v>
      </c>
      <c r="E37" s="1">
        <v>24.8371532183168</v>
      </c>
      <c r="F37" s="1">
        <v>24.123541952305601</v>
      </c>
      <c r="G37" s="1">
        <v>0.71361126601125502</v>
      </c>
      <c r="H37" s="1">
        <v>0.59678224424789705</v>
      </c>
      <c r="I37" s="1">
        <v>0.11682902176335801</v>
      </c>
      <c r="J37" s="1">
        <v>9.6463295506863709</v>
      </c>
      <c r="K37" s="1">
        <v>13.941680712649701</v>
      </c>
      <c r="L37" s="1">
        <v>1.24914295498078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126</v>
      </c>
      <c r="B38" s="1" t="s">
        <v>13</v>
      </c>
      <c r="C38" s="1" t="s">
        <v>56</v>
      </c>
      <c r="D38" s="1" t="s">
        <v>53</v>
      </c>
      <c r="E38" s="1">
        <v>24.844455417322401</v>
      </c>
      <c r="F38" s="1">
        <v>24.130658853624698</v>
      </c>
      <c r="G38" s="1">
        <v>0.713796563697631</v>
      </c>
      <c r="H38" s="1">
        <v>0.596938243649064</v>
      </c>
      <c r="I38" s="1">
        <v>0.116858320048566</v>
      </c>
      <c r="J38" s="1">
        <v>9.6516348477521898</v>
      </c>
      <c r="K38" s="1">
        <v>13.9431172754516</v>
      </c>
      <c r="L38" s="1">
        <v>1.24970329411853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126</v>
      </c>
      <c r="B39" s="1" t="s">
        <v>13</v>
      </c>
      <c r="C39" s="1" t="s">
        <v>57</v>
      </c>
      <c r="D39" s="1" t="s">
        <v>53</v>
      </c>
      <c r="E39" s="1">
        <v>24.847372446552001</v>
      </c>
      <c r="F39" s="1">
        <v>24.133516177652002</v>
      </c>
      <c r="G39" s="1">
        <v>0.71385626889996501</v>
      </c>
      <c r="H39" s="1">
        <v>0.59698919669277595</v>
      </c>
      <c r="I39" s="1">
        <v>0.116867072207189</v>
      </c>
      <c r="J39" s="1">
        <v>9.6551991945973406</v>
      </c>
      <c r="K39" s="1">
        <v>13.942132981841899</v>
      </c>
      <c r="L39" s="1">
        <v>1.25004027011274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126</v>
      </c>
      <c r="B40" s="1" t="s">
        <v>13</v>
      </c>
      <c r="C40" s="1" t="s">
        <v>58</v>
      </c>
      <c r="D40" s="1" t="s">
        <v>53</v>
      </c>
      <c r="E40" s="1">
        <v>24.845919749060101</v>
      </c>
      <c r="F40" s="1">
        <v>24.132128909767601</v>
      </c>
      <c r="G40" s="1">
        <v>0.71379083929251397</v>
      </c>
      <c r="H40" s="1">
        <v>0.59693548621164505</v>
      </c>
      <c r="I40" s="1">
        <v>0.116855353080869</v>
      </c>
      <c r="J40" s="1">
        <v>9.6570281986822994</v>
      </c>
      <c r="K40" s="1">
        <v>13.9387368651659</v>
      </c>
      <c r="L40" s="1">
        <v>1.2501546852119201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126</v>
      </c>
      <c r="B41" s="1" t="s">
        <v>13</v>
      </c>
      <c r="C41" s="1" t="s">
        <v>59</v>
      </c>
      <c r="D41" s="1" t="s">
        <v>53</v>
      </c>
      <c r="E41" s="1">
        <v>24.840115301830998</v>
      </c>
      <c r="F41" s="1">
        <v>24.126514497145799</v>
      </c>
      <c r="G41" s="1">
        <v>0.71360080468526399</v>
      </c>
      <c r="H41" s="1">
        <v>0.59677755535760602</v>
      </c>
      <c r="I41" s="1">
        <v>0.116823249327659</v>
      </c>
      <c r="J41" s="1">
        <v>9.6571284664455295</v>
      </c>
      <c r="K41" s="1">
        <v>13.9329393680141</v>
      </c>
      <c r="L41" s="1">
        <v>1.2500474673714299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126</v>
      </c>
      <c r="B42" s="1" t="s">
        <v>13</v>
      </c>
      <c r="C42" s="1" t="s">
        <v>60</v>
      </c>
      <c r="D42" s="1" t="s">
        <v>61</v>
      </c>
      <c r="E42" s="1">
        <v>24.829979593590998</v>
      </c>
      <c r="F42" s="1">
        <v>24.116692827218799</v>
      </c>
      <c r="G42" s="1">
        <v>0.71328676637227195</v>
      </c>
      <c r="H42" s="1">
        <v>0.59651590705704005</v>
      </c>
      <c r="I42" s="1">
        <v>0.116770859315232</v>
      </c>
      <c r="J42" s="1">
        <v>9.6555075953622396</v>
      </c>
      <c r="K42" s="1">
        <v>13.9247523290798</v>
      </c>
      <c r="L42" s="1">
        <v>1.24971966914903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126</v>
      </c>
      <c r="B43" s="1" t="s">
        <v>13</v>
      </c>
      <c r="C43" s="1" t="s">
        <v>62</v>
      </c>
      <c r="D43" s="1" t="s">
        <v>61</v>
      </c>
      <c r="E43" s="1">
        <v>24.815535599200199</v>
      </c>
      <c r="F43" s="1">
        <v>24.102686202816901</v>
      </c>
      <c r="G43" s="1">
        <v>0.71284939638327405</v>
      </c>
      <c r="H43" s="1">
        <v>0.59615110338502397</v>
      </c>
      <c r="I43" s="1">
        <v>0.11669829299825001</v>
      </c>
      <c r="J43" s="1">
        <v>9.6521741646413606</v>
      </c>
      <c r="K43" s="1">
        <v>13.9141889681263</v>
      </c>
      <c r="L43" s="1">
        <v>1.2491724664325601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126</v>
      </c>
      <c r="B44" s="1" t="s">
        <v>13</v>
      </c>
      <c r="C44" s="1" t="s">
        <v>63</v>
      </c>
      <c r="D44" s="1" t="s">
        <v>61</v>
      </c>
      <c r="E44" s="1">
        <v>24.796808750794501</v>
      </c>
      <c r="F44" s="1">
        <v>24.084519314150899</v>
      </c>
      <c r="G44" s="1">
        <v>0.71228943664355304</v>
      </c>
      <c r="H44" s="1">
        <v>0.595683764862871</v>
      </c>
      <c r="I44" s="1">
        <v>0.116605671780682</v>
      </c>
      <c r="J44" s="1">
        <v>9.6471377246264591</v>
      </c>
      <c r="K44" s="1">
        <v>13.901263869159401</v>
      </c>
      <c r="L44" s="1">
        <v>1.2484071570085999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126</v>
      </c>
      <c r="B45" s="1" t="s">
        <v>13</v>
      </c>
      <c r="C45" s="1" t="s">
        <v>64</v>
      </c>
      <c r="D45" s="1" t="s">
        <v>61</v>
      </c>
      <c r="E45" s="1">
        <v>24.773826905804601</v>
      </c>
      <c r="F45" s="1">
        <v>24.062219207758801</v>
      </c>
      <c r="G45" s="1">
        <v>0.71160769804575597</v>
      </c>
      <c r="H45" s="1">
        <v>0.595114569682056</v>
      </c>
      <c r="I45" s="1">
        <v>0.1164931283637</v>
      </c>
      <c r="J45" s="1">
        <v>9.6404087849480309</v>
      </c>
      <c r="K45" s="1">
        <v>13.8859929618778</v>
      </c>
      <c r="L45" s="1">
        <v>1.2474251589787599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126</v>
      </c>
      <c r="B46" s="1" t="s">
        <v>13</v>
      </c>
      <c r="C46" s="1" t="s">
        <v>65</v>
      </c>
      <c r="D46" s="1" t="s">
        <v>61</v>
      </c>
      <c r="E46" s="1">
        <v>24.746620311953802</v>
      </c>
      <c r="F46" s="1">
        <v>24.0358152525171</v>
      </c>
      <c r="G46" s="1">
        <v>0.71080505943663397</v>
      </c>
      <c r="H46" s="1">
        <v>0.59444425285701297</v>
      </c>
      <c r="I46" s="1">
        <v>0.11636080657962</v>
      </c>
      <c r="J46" s="1">
        <v>9.6319988014673896</v>
      </c>
      <c r="K46" s="1">
        <v>13.868393501457501</v>
      </c>
      <c r="L46" s="1">
        <v>1.24622800902884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126</v>
      </c>
      <c r="B47" s="1" t="s">
        <v>13</v>
      </c>
      <c r="C47" s="1" t="s">
        <v>66</v>
      </c>
      <c r="D47" s="1" t="s">
        <v>61</v>
      </c>
      <c r="E47" s="1">
        <v>24.715221569328101</v>
      </c>
      <c r="F47" s="1">
        <v>24.005339102806701</v>
      </c>
      <c r="G47" s="1">
        <v>0.70988246652140996</v>
      </c>
      <c r="H47" s="1">
        <v>0.59367360530906499</v>
      </c>
      <c r="I47" s="1">
        <v>0.116208861212344</v>
      </c>
      <c r="J47" s="1">
        <v>9.6219201620472994</v>
      </c>
      <c r="K47" s="1">
        <v>13.848484046725099</v>
      </c>
      <c r="L47" s="1">
        <v>1.24481736055573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126</v>
      </c>
      <c r="B48" s="1" t="s">
        <v>13</v>
      </c>
      <c r="C48" s="1" t="s">
        <v>67</v>
      </c>
      <c r="D48" s="1" t="s">
        <v>61</v>
      </c>
      <c r="E48" s="1">
        <v>24.6796655896073</v>
      </c>
      <c r="F48" s="1">
        <v>23.970824658919</v>
      </c>
      <c r="G48" s="1">
        <v>0.70884093068833698</v>
      </c>
      <c r="H48" s="1">
        <v>0.592803472883628</v>
      </c>
      <c r="I48" s="1">
        <v>0.116037457804709</v>
      </c>
      <c r="J48" s="1">
        <v>9.61018617118423</v>
      </c>
      <c r="K48" s="1">
        <v>13.8262844367667</v>
      </c>
      <c r="L48" s="1">
        <v>1.2431949816563701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126</v>
      </c>
      <c r="B49" s="1" t="s">
        <v>13</v>
      </c>
      <c r="C49" s="1" t="s">
        <v>68</v>
      </c>
      <c r="D49" s="1" t="s">
        <v>69</v>
      </c>
      <c r="E49" s="1">
        <v>24.6399895525477</v>
      </c>
      <c r="F49" s="1">
        <v>23.932308024791698</v>
      </c>
      <c r="G49" s="1">
        <v>0.70768152775603499</v>
      </c>
      <c r="H49" s="1">
        <v>0.59183475530285501</v>
      </c>
      <c r="I49" s="1">
        <v>0.11584677245317899</v>
      </c>
      <c r="J49" s="1">
        <v>9.5968110335367793</v>
      </c>
      <c r="K49" s="1">
        <v>13.801815766027399</v>
      </c>
      <c r="L49" s="1">
        <v>1.2413627529835201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126</v>
      </c>
      <c r="B50" s="1" t="s">
        <v>13</v>
      </c>
      <c r="C50" s="1" t="s">
        <v>70</v>
      </c>
      <c r="D50" s="1" t="s">
        <v>69</v>
      </c>
      <c r="E50" s="1">
        <v>24.596232859808001</v>
      </c>
      <c r="F50" s="1">
        <v>23.889827463161701</v>
      </c>
      <c r="G50" s="1">
        <v>0.70640539664623003</v>
      </c>
      <c r="H50" s="1">
        <v>0.59076840505591999</v>
      </c>
      <c r="I50" s="1">
        <v>0.11563699159031</v>
      </c>
      <c r="J50" s="1">
        <v>9.5818098363863697</v>
      </c>
      <c r="K50" s="1">
        <v>13.775100357949</v>
      </c>
      <c r="L50" s="1">
        <v>1.2393226654726199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126</v>
      </c>
      <c r="B51" s="1" t="s">
        <v>13</v>
      </c>
      <c r="C51" s="1" t="s">
        <v>71</v>
      </c>
      <c r="D51" s="1" t="s">
        <v>69</v>
      </c>
      <c r="E51" s="1">
        <v>24.5484370862162</v>
      </c>
      <c r="F51" s="1">
        <v>23.8434233482315</v>
      </c>
      <c r="G51" s="1">
        <v>0.70501373798467604</v>
      </c>
      <c r="H51" s="1">
        <v>0.58960542622925005</v>
      </c>
      <c r="I51" s="1">
        <v>0.115408311755426</v>
      </c>
      <c r="J51" s="1">
        <v>9.5651985310677201</v>
      </c>
      <c r="K51" s="1">
        <v>13.7461617372039</v>
      </c>
      <c r="L51" s="1">
        <v>1.2370768179446101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126</v>
      </c>
      <c r="B52" s="1" t="s">
        <v>13</v>
      </c>
      <c r="C52" s="1" t="s">
        <v>72</v>
      </c>
      <c r="D52" s="1" t="s">
        <v>69</v>
      </c>
      <c r="E52" s="1">
        <v>24.496645928577799</v>
      </c>
      <c r="F52" s="1">
        <v>23.7931381159447</v>
      </c>
      <c r="G52" s="1">
        <v>0.70350781263309603</v>
      </c>
      <c r="H52" s="1">
        <v>0.58834687327909896</v>
      </c>
      <c r="I52" s="1">
        <v>0.115160939353997</v>
      </c>
      <c r="J52" s="1">
        <v>9.5469939134080999</v>
      </c>
      <c r="K52" s="1">
        <v>13.715024600580101</v>
      </c>
      <c r="L52" s="1">
        <v>1.2346274145896301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126</v>
      </c>
      <c r="B53" s="1" t="s">
        <v>13</v>
      </c>
      <c r="C53" s="1" t="s">
        <v>73</v>
      </c>
      <c r="D53" s="1" t="s">
        <v>69</v>
      </c>
      <c r="E53" s="1">
        <v>24.4409051521301</v>
      </c>
      <c r="F53" s="1">
        <v>23.739016211974999</v>
      </c>
      <c r="G53" s="1">
        <v>0.70188894015513503</v>
      </c>
      <c r="H53" s="1">
        <v>0.58699384974893998</v>
      </c>
      <c r="I53" s="1">
        <v>0.114895090406195</v>
      </c>
      <c r="J53" s="1">
        <v>9.5272136032164703</v>
      </c>
      <c r="K53" s="1">
        <v>13.681714786577301</v>
      </c>
      <c r="L53" s="1">
        <v>1.23197676233642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126</v>
      </c>
      <c r="B54" s="1" t="s">
        <v>13</v>
      </c>
      <c r="C54" s="1" t="s">
        <v>74</v>
      </c>
      <c r="D54" s="1" t="s">
        <v>69</v>
      </c>
      <c r="E54" s="1">
        <v>24.3812625347535</v>
      </c>
      <c r="F54" s="1">
        <v>23.681104037534102</v>
      </c>
      <c r="G54" s="1">
        <v>0.70015849721943302</v>
      </c>
      <c r="H54" s="1">
        <v>0.58554750693430102</v>
      </c>
      <c r="I54" s="1">
        <v>0.114610990285133</v>
      </c>
      <c r="J54" s="1">
        <v>9.5058760228652304</v>
      </c>
      <c r="K54" s="1">
        <v>13.6462592437752</v>
      </c>
      <c r="L54" s="1">
        <v>1.2291272681130401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126</v>
      </c>
      <c r="B55" s="1" t="s">
        <v>13</v>
      </c>
      <c r="C55" s="1" t="s">
        <v>75</v>
      </c>
      <c r="D55" s="1" t="s">
        <v>69</v>
      </c>
      <c r="E55" s="1">
        <v>24.317767809052501</v>
      </c>
      <c r="F55" s="1">
        <v>23.6194498931095</v>
      </c>
      <c r="G55" s="1">
        <v>0.69831791594301995</v>
      </c>
      <c r="H55" s="1">
        <v>0.58400904249769403</v>
      </c>
      <c r="I55" s="1">
        <v>0.114308873445326</v>
      </c>
      <c r="J55" s="1">
        <v>9.4830003750087695</v>
      </c>
      <c r="K55" s="1">
        <v>13.6086859980398</v>
      </c>
      <c r="L55" s="1">
        <v>1.22608143600393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126</v>
      </c>
      <c r="B56" s="1" t="s">
        <v>13</v>
      </c>
      <c r="C56" s="1" t="s">
        <v>76</v>
      </c>
      <c r="D56" s="1" t="s">
        <v>77</v>
      </c>
      <c r="E56" s="1">
        <v>24.250472602425099</v>
      </c>
      <c r="F56" s="1">
        <v>23.5541039202467</v>
      </c>
      <c r="G56" s="1">
        <v>0.69636868217836201</v>
      </c>
      <c r="H56" s="1">
        <v>0.58237969903644404</v>
      </c>
      <c r="I56" s="1">
        <v>0.11398898314191799</v>
      </c>
      <c r="J56" s="1">
        <v>9.4586066194846907</v>
      </c>
      <c r="K56" s="1">
        <v>13.5690241186311</v>
      </c>
      <c r="L56" s="1">
        <v>1.22284186430926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126</v>
      </c>
      <c r="B57" s="1" t="s">
        <v>13</v>
      </c>
      <c r="C57" s="1" t="s">
        <v>78</v>
      </c>
      <c r="D57" s="1" t="s">
        <v>77</v>
      </c>
      <c r="E57" s="1">
        <v>24.179430375240301</v>
      </c>
      <c r="F57" s="1">
        <v>23.4851180414928</v>
      </c>
      <c r="G57" s="1">
        <v>0.69431233374747003</v>
      </c>
      <c r="H57" s="1">
        <v>0.580660762606245</v>
      </c>
      <c r="I57" s="1">
        <v>0.113651571141224</v>
      </c>
      <c r="J57" s="1">
        <v>9.4327154494450909</v>
      </c>
      <c r="K57" s="1">
        <v>13.527303683283</v>
      </c>
      <c r="L57" s="1">
        <v>1.21941124251213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126</v>
      </c>
      <c r="B58" s="1" t="s">
        <v>13</v>
      </c>
      <c r="C58" s="1" t="s">
        <v>79</v>
      </c>
      <c r="D58" s="1" t="s">
        <v>77</v>
      </c>
      <c r="E58" s="1">
        <v>24.1046963572498</v>
      </c>
      <c r="F58" s="1">
        <v>23.4125458986233</v>
      </c>
      <c r="G58" s="1">
        <v>0.69215045862657398</v>
      </c>
      <c r="H58" s="1">
        <v>0.57885356120340103</v>
      </c>
      <c r="I58" s="1">
        <v>0.113296897423173</v>
      </c>
      <c r="J58" s="1">
        <v>9.4053482667661399</v>
      </c>
      <c r="K58" s="1">
        <v>13.483555742324199</v>
      </c>
      <c r="L58" s="1">
        <v>1.2157923481595301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126</v>
      </c>
      <c r="B59" s="1" t="s">
        <v>13</v>
      </c>
      <c r="C59" s="1" t="s">
        <v>80</v>
      </c>
      <c r="D59" s="1" t="s">
        <v>77</v>
      </c>
      <c r="E59" s="1">
        <v>24.0263274823591</v>
      </c>
      <c r="F59" s="1">
        <v>23.336442789274098</v>
      </c>
      <c r="G59" s="1">
        <v>0.68988469308493205</v>
      </c>
      <c r="H59" s="1">
        <v>0.57695946320869995</v>
      </c>
      <c r="I59" s="1">
        <v>0.112925229876233</v>
      </c>
      <c r="J59" s="1">
        <v>9.3765271567856097</v>
      </c>
      <c r="K59" s="1">
        <v>13.437812281910301</v>
      </c>
      <c r="L59" s="1">
        <v>1.21198804366319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126</v>
      </c>
      <c r="B60" s="1" t="s">
        <v>13</v>
      </c>
      <c r="C60" s="1" t="s">
        <v>81</v>
      </c>
      <c r="D60" s="1" t="s">
        <v>77</v>
      </c>
      <c r="E60" s="1">
        <v>23.944382321887801</v>
      </c>
      <c r="F60" s="1">
        <v>23.256865602106298</v>
      </c>
      <c r="G60" s="1">
        <v>0.68751671978142403</v>
      </c>
      <c r="H60" s="1">
        <v>0.57497987579600396</v>
      </c>
      <c r="I60" s="1">
        <v>0.11253684398541999</v>
      </c>
      <c r="J60" s="1">
        <v>9.3462748624192908</v>
      </c>
      <c r="K60" s="1">
        <v>13.3901061864421</v>
      </c>
      <c r="L60" s="1">
        <v>1.2080012730263401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126</v>
      </c>
      <c r="B61" s="1" t="s">
        <v>13</v>
      </c>
      <c r="C61" s="1" t="s">
        <v>82</v>
      </c>
      <c r="D61" s="1" t="s">
        <v>77</v>
      </c>
      <c r="E61" s="1">
        <v>23.858921016451099</v>
      </c>
      <c r="F61" s="1">
        <v>23.173872750628501</v>
      </c>
      <c r="G61" s="1">
        <v>0.68504826582261003</v>
      </c>
      <c r="H61" s="1">
        <v>0.57291624330861401</v>
      </c>
      <c r="I61" s="1">
        <v>0.112132022513997</v>
      </c>
      <c r="J61" s="1">
        <v>9.3146147577067708</v>
      </c>
      <c r="K61" s="1">
        <v>13.3404712002416</v>
      </c>
      <c r="L61" s="1">
        <v>1.20383505850273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126</v>
      </c>
      <c r="B62" s="1" t="s">
        <v>13</v>
      </c>
      <c r="C62" s="1" t="s">
        <v>83</v>
      </c>
      <c r="D62" s="1" t="s">
        <v>77</v>
      </c>
      <c r="E62" s="1">
        <v>23.770005206594</v>
      </c>
      <c r="F62" s="1">
        <v>23.087524105808001</v>
      </c>
      <c r="G62" s="1">
        <v>0.68248110078600099</v>
      </c>
      <c r="H62" s="1">
        <v>0.57077004560653899</v>
      </c>
      <c r="I62" s="1">
        <v>0.111711055179462</v>
      </c>
      <c r="J62" s="1">
        <v>9.2815708208394998</v>
      </c>
      <c r="K62" s="1">
        <v>13.288941888560499</v>
      </c>
      <c r="L62" s="1">
        <v>1.19949249719402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126</v>
      </c>
      <c r="B63" s="1" t="s">
        <v>13</v>
      </c>
      <c r="C63" s="1" t="s">
        <v>84</v>
      </c>
      <c r="D63" s="1" t="s">
        <v>85</v>
      </c>
      <c r="E63" s="1">
        <v>23.677697962312099</v>
      </c>
      <c r="F63" s="1">
        <v>22.997880927599802</v>
      </c>
      <c r="G63" s="1">
        <v>0.67981703471229704</v>
      </c>
      <c r="H63" s="1">
        <v>0.56854279638782301</v>
      </c>
      <c r="I63" s="1">
        <v>0.111274238324474</v>
      </c>
      <c r="J63" s="1">
        <v>9.24716760672273</v>
      </c>
      <c r="K63" s="1">
        <v>13.2355535979972</v>
      </c>
      <c r="L63" s="1">
        <v>1.1949767575921699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126</v>
      </c>
      <c r="B64" s="1" t="s">
        <v>13</v>
      </c>
      <c r="C64" s="1" t="s">
        <v>86</v>
      </c>
      <c r="D64" s="1" t="s">
        <v>85</v>
      </c>
      <c r="E64" s="1">
        <v>23.5820637115939</v>
      </c>
      <c r="F64" s="1">
        <v>22.9050057955235</v>
      </c>
      <c r="G64" s="1">
        <v>0.67705791607037002</v>
      </c>
      <c r="H64" s="1">
        <v>0.56623604148707496</v>
      </c>
      <c r="I64" s="1">
        <v>0.110821874583296</v>
      </c>
      <c r="J64" s="1">
        <v>9.2114302191247592</v>
      </c>
      <c r="K64" s="1">
        <v>13.180342416396099</v>
      </c>
      <c r="L64" s="1">
        <v>1.1902910760730101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126</v>
      </c>
      <c r="B65" s="1" t="s">
        <v>13</v>
      </c>
      <c r="C65" s="1" t="s">
        <v>87</v>
      </c>
      <c r="D65" s="1" t="s">
        <v>85</v>
      </c>
      <c r="E65" s="1">
        <v>23.483168168118699</v>
      </c>
      <c r="F65" s="1">
        <v>22.808962538419902</v>
      </c>
      <c r="G65" s="1">
        <v>0.67420562969880404</v>
      </c>
      <c r="H65" s="1">
        <v>0.56385135715438695</v>
      </c>
      <c r="I65" s="1">
        <v>0.110354272544416</v>
      </c>
      <c r="J65" s="1">
        <v>9.1743842824658497</v>
      </c>
      <c r="K65" s="1">
        <v>13.123345132305399</v>
      </c>
      <c r="L65" s="1">
        <v>1.18543875334746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126</v>
      </c>
      <c r="B66" s="1" t="s">
        <v>13</v>
      </c>
      <c r="C66" s="1" t="s">
        <v>88</v>
      </c>
      <c r="D66" s="1" t="s">
        <v>85</v>
      </c>
      <c r="E66" s="1">
        <v>23.381078258245299</v>
      </c>
      <c r="F66" s="1">
        <v>22.709816163517502</v>
      </c>
      <c r="G66" s="1">
        <v>0.671262094727748</v>
      </c>
      <c r="H66" s="1">
        <v>0.56139034831779999</v>
      </c>
      <c r="I66" s="1">
        <v>0.109871746409948</v>
      </c>
      <c r="J66" s="1">
        <v>9.1360559133001509</v>
      </c>
      <c r="K66" s="1">
        <v>13.064599194068199</v>
      </c>
      <c r="L66" s="1">
        <v>1.1804231508768801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126</v>
      </c>
      <c r="B67" s="1" t="s">
        <v>13</v>
      </c>
      <c r="C67" s="1" t="s">
        <v>89</v>
      </c>
      <c r="D67" s="1" t="s">
        <v>85</v>
      </c>
      <c r="E67" s="1">
        <v>23.2758620474245</v>
      </c>
      <c r="F67" s="1">
        <v>22.6076327849396</v>
      </c>
      <c r="G67" s="1">
        <v>0.668229262484896</v>
      </c>
      <c r="H67" s="1">
        <v>0.55885464683247099</v>
      </c>
      <c r="I67" s="1">
        <v>0.109374615652425</v>
      </c>
      <c r="J67" s="1">
        <v>9.0964716915430799</v>
      </c>
      <c r="K67" s="1">
        <v>13.004142668622499</v>
      </c>
      <c r="L67" s="1">
        <v>1.1752476872589901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126</v>
      </c>
      <c r="B68" s="1" t="s">
        <v>13</v>
      </c>
      <c r="C68" s="1" t="s">
        <v>90</v>
      </c>
      <c r="D68" s="1" t="s">
        <v>85</v>
      </c>
      <c r="E68" s="1">
        <v>23.167588666170001</v>
      </c>
      <c r="F68" s="1">
        <v>22.502479551780699</v>
      </c>
      <c r="G68" s="1">
        <v>0.66510911438929998</v>
      </c>
      <c r="H68" s="1">
        <v>0.55624590971967403</v>
      </c>
      <c r="I68" s="1">
        <v>0.108863204669626</v>
      </c>
      <c r="J68" s="1">
        <v>9.0556586314970104</v>
      </c>
      <c r="K68" s="1">
        <v>12.942014200082401</v>
      </c>
      <c r="L68" s="1">
        <v>1.16991583459055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126</v>
      </c>
      <c r="B69" s="1" t="s">
        <v>13</v>
      </c>
      <c r="C69" s="1" t="s">
        <v>91</v>
      </c>
      <c r="D69" s="1" t="s">
        <v>85</v>
      </c>
      <c r="E69" s="1">
        <v>23.0563282357178</v>
      </c>
      <c r="F69" s="1">
        <v>22.394424575881001</v>
      </c>
      <c r="G69" s="1">
        <v>0.66190365983676402</v>
      </c>
      <c r="H69" s="1">
        <v>0.55356581739874999</v>
      </c>
      <c r="I69" s="1">
        <v>0.108337842438014</v>
      </c>
      <c r="J69" s="1">
        <v>9.0136441527270197</v>
      </c>
      <c r="K69" s="1">
        <v>12.878252968177399</v>
      </c>
      <c r="L69" s="1">
        <v>1.16443111481332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126</v>
      </c>
      <c r="B70" s="1" t="s">
        <v>13</v>
      </c>
      <c r="C70" s="1" t="s">
        <v>92</v>
      </c>
      <c r="D70" s="1" t="s">
        <v>93</v>
      </c>
      <c r="E70" s="1">
        <v>22.942151793506401</v>
      </c>
      <c r="F70" s="1">
        <v>22.283536859425901</v>
      </c>
      <c r="G70" s="1">
        <v>0.658614934080476</v>
      </c>
      <c r="H70" s="1">
        <v>0.55081607191505999</v>
      </c>
      <c r="I70" s="1">
        <v>0.107798862165416</v>
      </c>
      <c r="J70" s="1">
        <v>8.9704560508384201</v>
      </c>
      <c r="K70" s="1">
        <v>12.8128986466184</v>
      </c>
      <c r="L70" s="1">
        <v>1.15879709604952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126</v>
      </c>
      <c r="B71" s="1" t="s">
        <v>13</v>
      </c>
      <c r="C71" s="1" t="s">
        <v>94</v>
      </c>
      <c r="D71" s="1" t="s">
        <v>93</v>
      </c>
      <c r="E71" s="1">
        <v>22.825131218605001</v>
      </c>
      <c r="F71" s="1">
        <v>22.169886222494402</v>
      </c>
      <c r="G71" s="1">
        <v>0.65524499611050402</v>
      </c>
      <c r="H71" s="1">
        <v>0.54799839516698401</v>
      </c>
      <c r="I71" s="1">
        <v>0.10724660094352</v>
      </c>
      <c r="J71" s="1">
        <v>8.9261224682066693</v>
      </c>
      <c r="K71" s="1">
        <v>12.7459913614654</v>
      </c>
      <c r="L71" s="1">
        <v>1.1530173889328901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126</v>
      </c>
      <c r="B72" s="1" t="s">
        <v>13</v>
      </c>
      <c r="C72" s="1" t="s">
        <v>95</v>
      </c>
      <c r="D72" s="1" t="s">
        <v>93</v>
      </c>
      <c r="E72" s="1">
        <v>22.7053391572158</v>
      </c>
      <c r="F72" s="1">
        <v>22.053543230680098</v>
      </c>
      <c r="G72" s="1">
        <v>0.65179592653569196</v>
      </c>
      <c r="H72" s="1">
        <v>0.54511452713491504</v>
      </c>
      <c r="I72" s="1">
        <v>0.10668139940077701</v>
      </c>
      <c r="J72" s="1">
        <v>8.8806718647100098</v>
      </c>
      <c r="K72" s="1">
        <v>12.6775716495643</v>
      </c>
      <c r="L72" s="1">
        <v>1.14709564294152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126</v>
      </c>
      <c r="B73" s="1" t="s">
        <v>13</v>
      </c>
      <c r="C73" s="1" t="s">
        <v>96</v>
      </c>
      <c r="D73" s="1" t="s">
        <v>93</v>
      </c>
      <c r="E73" s="1">
        <v>22.582848948375499</v>
      </c>
      <c r="F73" s="1">
        <v>21.934579122904001</v>
      </c>
      <c r="G73" s="1">
        <v>0.64826982547146195</v>
      </c>
      <c r="H73" s="1">
        <v>0.54216622411518101</v>
      </c>
      <c r="I73" s="1">
        <v>0.106103601356281</v>
      </c>
      <c r="J73" s="1">
        <v>8.8341329885134794</v>
      </c>
      <c r="K73" s="1">
        <v>12.607680417123699</v>
      </c>
      <c r="L73" s="1">
        <v>1.1410355427383201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126</v>
      </c>
      <c r="B74" s="1" t="s">
        <v>13</v>
      </c>
      <c r="C74" s="1" t="s">
        <v>97</v>
      </c>
      <c r="D74" s="1" t="s">
        <v>93</v>
      </c>
      <c r="E74" s="1">
        <v>22.457734549973999</v>
      </c>
      <c r="F74" s="1">
        <v>21.813065739537102</v>
      </c>
      <c r="G74" s="1">
        <v>0.64466881043692104</v>
      </c>
      <c r="H74" s="1">
        <v>0.53915525696173106</v>
      </c>
      <c r="I74" s="1">
        <v>0.10551355347518999</v>
      </c>
      <c r="J74" s="1">
        <v>8.7865348469524793</v>
      </c>
      <c r="K74" s="1">
        <v>12.536358898496299</v>
      </c>
      <c r="L74" s="1">
        <v>1.1348408045251901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126</v>
      </c>
      <c r="B75" s="1" t="s">
        <v>13</v>
      </c>
      <c r="C75" s="1" t="s">
        <v>98</v>
      </c>
      <c r="D75" s="1" t="s">
        <v>93</v>
      </c>
      <c r="E75" s="1">
        <v>22.330070465211801</v>
      </c>
      <c r="F75" s="1">
        <v>21.6890754509473</v>
      </c>
      <c r="G75" s="1">
        <v>0.64099501426456695</v>
      </c>
      <c r="H75" s="1">
        <v>0.53608340933835197</v>
      </c>
      <c r="I75" s="1">
        <v>0.104911604926215</v>
      </c>
      <c r="J75" s="1">
        <v>8.7379066775627798</v>
      </c>
      <c r="K75" s="1">
        <v>12.463648615232801</v>
      </c>
      <c r="L75" s="1">
        <v>1.1285151724162801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126</v>
      </c>
      <c r="B76" s="1" t="s">
        <v>13</v>
      </c>
      <c r="C76" s="1" t="s">
        <v>99</v>
      </c>
      <c r="D76" s="1" t="s">
        <v>93</v>
      </c>
      <c r="E76" s="1">
        <v>22.199931669606901</v>
      </c>
      <c r="F76" s="1">
        <v>21.562681086581001</v>
      </c>
      <c r="G76" s="1">
        <v>0.63725058302585802</v>
      </c>
      <c r="H76" s="1">
        <v>0.53295247598412798</v>
      </c>
      <c r="I76" s="1">
        <v>0.10429810704173</v>
      </c>
      <c r="J76" s="1">
        <v>8.6882779193024398</v>
      </c>
      <c r="K76" s="1">
        <v>12.3895913354683</v>
      </c>
      <c r="L76" s="1">
        <v>1.1220624148362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126</v>
      </c>
      <c r="B77" s="1" t="s">
        <v>13</v>
      </c>
      <c r="C77" s="1" t="s">
        <v>100</v>
      </c>
      <c r="D77" s="1" t="s">
        <v>101</v>
      </c>
      <c r="E77" s="1">
        <v>22.0673935386639</v>
      </c>
      <c r="F77" s="1">
        <v>21.433955864688201</v>
      </c>
      <c r="G77" s="1">
        <v>0.63343767397572803</v>
      </c>
      <c r="H77" s="1">
        <v>0.52976426099473795</v>
      </c>
      <c r="I77" s="1">
        <v>0.10367341298099</v>
      </c>
      <c r="J77" s="1">
        <v>8.6376781840095394</v>
      </c>
      <c r="K77" s="1">
        <v>12.314229033706001</v>
      </c>
      <c r="L77" s="1">
        <v>1.1154863209483501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126</v>
      </c>
      <c r="B78" s="1" t="s">
        <v>13</v>
      </c>
      <c r="C78" s="1" t="s">
        <v>102</v>
      </c>
      <c r="D78" s="1" t="s">
        <v>101</v>
      </c>
      <c r="E78" s="1">
        <v>21.932531776311901</v>
      </c>
      <c r="F78" s="1">
        <v>21.302973322792798</v>
      </c>
      <c r="G78" s="1">
        <v>0.62955845351908102</v>
      </c>
      <c r="H78" s="1">
        <v>0.52652057612210901</v>
      </c>
      <c r="I78" s="1">
        <v>0.103037877396972</v>
      </c>
      <c r="J78" s="1">
        <v>8.5861372281390302</v>
      </c>
      <c r="K78" s="1">
        <v>12.2376038510542</v>
      </c>
      <c r="L78" s="1">
        <v>1.10879069711873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126</v>
      </c>
      <c r="B79" s="1" t="s">
        <v>13</v>
      </c>
      <c r="C79" s="1" t="s">
        <v>103</v>
      </c>
      <c r="D79" s="1" t="s">
        <v>101</v>
      </c>
      <c r="E79" s="1">
        <v>21.795422344213801</v>
      </c>
      <c r="F79" s="1">
        <v>21.169807249011601</v>
      </c>
      <c r="G79" s="1">
        <v>0.62561509520217295</v>
      </c>
      <c r="H79" s="1">
        <v>0.523223239094876</v>
      </c>
      <c r="I79" s="1">
        <v>0.10239185610729699</v>
      </c>
      <c r="J79" s="1">
        <v>8.5336849248193793</v>
      </c>
      <c r="K79" s="1">
        <v>12.1597580559742</v>
      </c>
      <c r="L79" s="1">
        <v>1.10197936342022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126</v>
      </c>
      <c r="B80" s="1" t="s">
        <v>13</v>
      </c>
      <c r="C80" s="1" t="s">
        <v>104</v>
      </c>
      <c r="D80" s="1" t="s">
        <v>101</v>
      </c>
      <c r="E80" s="1">
        <v>21.656141392045601</v>
      </c>
      <c r="F80" s="1">
        <v>21.034531614314002</v>
      </c>
      <c r="G80" s="1">
        <v>0.62160977773165005</v>
      </c>
      <c r="H80" s="1">
        <v>0.51987407196194502</v>
      </c>
      <c r="I80" s="1">
        <v>0.101735705769705</v>
      </c>
      <c r="J80" s="1">
        <v>8.4803512362688505</v>
      </c>
      <c r="K80" s="1">
        <v>12.080734005594699</v>
      </c>
      <c r="L80" s="1">
        <v>1.0950561501820999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126</v>
      </c>
      <c r="B81" s="1" t="s">
        <v>13</v>
      </c>
      <c r="C81" s="1" t="s">
        <v>105</v>
      </c>
      <c r="D81" s="1" t="s">
        <v>101</v>
      </c>
      <c r="E81" s="1">
        <v>21.514765188841402</v>
      </c>
      <c r="F81" s="1">
        <v>20.897220505817501</v>
      </c>
      <c r="G81" s="1">
        <v>0.61754468302391197</v>
      </c>
      <c r="H81" s="1">
        <v>0.51647489946140102</v>
      </c>
      <c r="I81" s="1">
        <v>0.10106978356251101</v>
      </c>
      <c r="J81" s="1">
        <v>8.4261661866092208</v>
      </c>
      <c r="K81" s="1">
        <v>12.000574107642599</v>
      </c>
      <c r="L81" s="1">
        <v>1.08802489458962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126</v>
      </c>
      <c r="B82" s="1" t="s">
        <v>13</v>
      </c>
      <c r="C82" s="1" t="s">
        <v>106</v>
      </c>
      <c r="D82" s="1" t="s">
        <v>101</v>
      </c>
      <c r="E82" s="1">
        <v>21.371370055491202</v>
      </c>
      <c r="F82" s="1">
        <v>20.757948061203901</v>
      </c>
      <c r="G82" s="1">
        <v>0.61342199428734201</v>
      </c>
      <c r="H82" s="1">
        <v>0.51302754741689205</v>
      </c>
      <c r="I82" s="1">
        <v>0.10039444687045</v>
      </c>
      <c r="J82" s="1">
        <v>8.3711598351130707</v>
      </c>
      <c r="K82" s="1">
        <v>11.9193207830403</v>
      </c>
      <c r="L82" s="1">
        <v>1.0808894373378299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126</v>
      </c>
      <c r="B83" s="1" t="s">
        <v>13</v>
      </c>
      <c r="C83" s="1" t="s">
        <v>107</v>
      </c>
      <c r="D83" s="1" t="s">
        <v>101</v>
      </c>
      <c r="E83" s="1">
        <v>21.226032298480099</v>
      </c>
      <c r="F83" s="1">
        <v>20.616788404340301</v>
      </c>
      <c r="G83" s="1">
        <v>0.60924389413979896</v>
      </c>
      <c r="H83" s="1">
        <v>0.509533841163473</v>
      </c>
      <c r="I83" s="1">
        <v>9.9710052976326E-2</v>
      </c>
      <c r="J83" s="1">
        <v>8.3153622499192892</v>
      </c>
      <c r="K83" s="1">
        <v>11.8370164292167</v>
      </c>
      <c r="L83" s="1">
        <v>1.07365361934411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126</v>
      </c>
      <c r="B84" s="1" t="s">
        <v>13</v>
      </c>
      <c r="C84" s="1" t="s">
        <v>108</v>
      </c>
      <c r="D84" s="1" t="s">
        <v>109</v>
      </c>
      <c r="E84" s="1">
        <v>21.078828144947</v>
      </c>
      <c r="F84" s="1">
        <v>20.473815582183299</v>
      </c>
      <c r="G84" s="1">
        <v>0.605012562763662</v>
      </c>
      <c r="H84" s="1">
        <v>0.505995604004843</v>
      </c>
      <c r="I84" s="1">
        <v>9.9016958758818802E-2</v>
      </c>
      <c r="J84" s="1">
        <v>8.2588034822490997</v>
      </c>
      <c r="K84" s="1">
        <v>11.753703384174599</v>
      </c>
      <c r="L84" s="1">
        <v>1.0663212785232199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126</v>
      </c>
      <c r="B85" s="1" t="s">
        <v>13</v>
      </c>
      <c r="C85" s="1" t="s">
        <v>110</v>
      </c>
      <c r="D85" s="1" t="s">
        <v>109</v>
      </c>
      <c r="E85" s="1">
        <v>20.9298336791393</v>
      </c>
      <c r="F85" s="1">
        <v>20.329103503038802</v>
      </c>
      <c r="G85" s="1">
        <v>0.60073017610053603</v>
      </c>
      <c r="H85" s="1">
        <v>0.502414655703734</v>
      </c>
      <c r="I85" s="1">
        <v>9.8315520396802206E-2</v>
      </c>
      <c r="J85" s="1">
        <v>8.2015135411532292</v>
      </c>
      <c r="K85" s="1">
        <v>11.669423891357299</v>
      </c>
      <c r="L85" s="1">
        <v>1.0588962466287499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126</v>
      </c>
      <c r="B86" s="1" t="s">
        <v>13</v>
      </c>
      <c r="C86" s="1" t="s">
        <v>111</v>
      </c>
      <c r="D86" s="1" t="s">
        <v>109</v>
      </c>
      <c r="E86" s="1">
        <v>20.779124780335</v>
      </c>
      <c r="F86" s="1">
        <v>20.1827258762473</v>
      </c>
      <c r="G86" s="1">
        <v>0.59639890408765495</v>
      </c>
      <c r="H86" s="1">
        <v>0.49879281100714501</v>
      </c>
      <c r="I86" s="1">
        <v>9.7606093080509201E-2</v>
      </c>
      <c r="J86" s="1">
        <v>8.1435223688193599</v>
      </c>
      <c r="K86" s="1">
        <v>11.584220065351101</v>
      </c>
      <c r="L86" s="1">
        <v>1.05138234616447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126</v>
      </c>
      <c r="B87" s="1" t="s">
        <v>13</v>
      </c>
      <c r="C87" s="1" t="s">
        <v>112</v>
      </c>
      <c r="D87" s="1" t="s">
        <v>109</v>
      </c>
      <c r="E87" s="1">
        <v>20.626777062297201</v>
      </c>
      <c r="F87" s="1">
        <v>20.0347561533593</v>
      </c>
      <c r="G87" s="1">
        <v>0.592020908937825</v>
      </c>
      <c r="H87" s="1">
        <v>0.49513187820798199</v>
      </c>
      <c r="I87" s="1">
        <v>9.6889030729842396E-2</v>
      </c>
      <c r="J87" s="1">
        <v>8.0848598164665297</v>
      </c>
      <c r="K87" s="1">
        <v>11.498133858461699</v>
      </c>
      <c r="L87" s="1">
        <v>1.04378338736891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126</v>
      </c>
      <c r="B88" s="1" t="s">
        <v>13</v>
      </c>
      <c r="C88" s="1" t="s">
        <v>113</v>
      </c>
      <c r="D88" s="1" t="s">
        <v>109</v>
      </c>
      <c r="E88" s="1">
        <v>20.472865814322699</v>
      </c>
      <c r="F88" s="1">
        <v>19.8852674708581</v>
      </c>
      <c r="G88" s="1">
        <v>0.58759834346463402</v>
      </c>
      <c r="H88" s="1">
        <v>0.49143365774452202</v>
      </c>
      <c r="I88" s="1">
        <v>9.61646857201119E-2</v>
      </c>
      <c r="J88" s="1">
        <v>8.0255556208516197</v>
      </c>
      <c r="K88" s="1">
        <v>11.4112070281949</v>
      </c>
      <c r="L88" s="1">
        <v>1.0361031652761901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126</v>
      </c>
      <c r="B89" s="1" t="s">
        <v>13</v>
      </c>
      <c r="C89" s="1" t="s">
        <v>114</v>
      </c>
      <c r="D89" s="1" t="s">
        <v>109</v>
      </c>
      <c r="E89" s="1">
        <v>20.3174659439408</v>
      </c>
      <c r="F89" s="1">
        <v>19.7343325944863</v>
      </c>
      <c r="G89" s="1">
        <v>0.583133349454516</v>
      </c>
      <c r="H89" s="1">
        <v>0.48769994083905299</v>
      </c>
      <c r="I89" s="1">
        <v>9.5433408615462706E-2</v>
      </c>
      <c r="J89" s="1">
        <v>7.9656393814103801</v>
      </c>
      <c r="K89" s="1">
        <v>11.3234811056744</v>
      </c>
      <c r="L89" s="1">
        <v>1.02834545685601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126</v>
      </c>
      <c r="B90" s="1" t="s">
        <v>13</v>
      </c>
      <c r="C90" s="1" t="s">
        <v>115</v>
      </c>
      <c r="D90" s="1" t="s">
        <v>109</v>
      </c>
      <c r="E90" s="1">
        <v>20.1606519213124</v>
      </c>
      <c r="F90" s="1">
        <v>19.582023865225299</v>
      </c>
      <c r="G90" s="1">
        <v>0.57862805608711199</v>
      </c>
      <c r="H90" s="1">
        <v>0.48393250817688499</v>
      </c>
      <c r="I90" s="1">
        <v>9.4695547910226899E-2</v>
      </c>
      <c r="J90" s="1">
        <v>7.9051405380551998</v>
      </c>
      <c r="K90" s="1">
        <v>11.234997365021799</v>
      </c>
      <c r="L90" s="1">
        <v>1.02051401823542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126</v>
      </c>
      <c r="B91" s="1" t="s">
        <v>13</v>
      </c>
      <c r="C91" s="1" t="s">
        <v>116</v>
      </c>
      <c r="D91" s="1" t="s">
        <v>117</v>
      </c>
      <c r="E91" s="1">
        <v>20.0024977253772</v>
      </c>
      <c r="F91" s="1">
        <v>19.428413146972002</v>
      </c>
      <c r="G91" s="1">
        <v>0.57408457840523397</v>
      </c>
      <c r="H91" s="1">
        <v>0.480133128626822</v>
      </c>
      <c r="I91" s="1">
        <v>9.3951449778412105E-2</v>
      </c>
      <c r="J91" s="1">
        <v>7.8440883496474898</v>
      </c>
      <c r="K91" s="1">
        <v>11.145796793725101</v>
      </c>
      <c r="L91" s="1">
        <v>1.0126125820046299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126</v>
      </c>
      <c r="B92" s="1" t="s">
        <v>13</v>
      </c>
      <c r="C92" s="1" t="s">
        <v>118</v>
      </c>
      <c r="D92" s="1" t="s">
        <v>117</v>
      </c>
      <c r="E92" s="1">
        <v>19.8430767917887</v>
      </c>
      <c r="F92" s="1">
        <v>19.273571775953101</v>
      </c>
      <c r="G92" s="1">
        <v>0.56950501583560598</v>
      </c>
      <c r="H92" s="1">
        <v>0.47630355800408603</v>
      </c>
      <c r="I92" s="1">
        <v>9.3201457831520201E-2</v>
      </c>
      <c r="J92" s="1">
        <v>7.7825118731627798</v>
      </c>
      <c r="K92" s="1">
        <v>11.055920064016799</v>
      </c>
      <c r="L92" s="1">
        <v>1.00464485460911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126</v>
      </c>
      <c r="B93" s="1" t="s">
        <v>13</v>
      </c>
      <c r="C93" s="1" t="s">
        <v>119</v>
      </c>
      <c r="D93" s="1" t="s">
        <v>117</v>
      </c>
      <c r="E93" s="1">
        <v>19.682461962674399</v>
      </c>
      <c r="F93" s="1">
        <v>19.117570511913001</v>
      </c>
      <c r="G93" s="1">
        <v>0.56489145076140002</v>
      </c>
      <c r="H93" s="1">
        <v>0.47244553787653698</v>
      </c>
      <c r="I93" s="1">
        <v>9.2445912884863202E-2</v>
      </c>
      <c r="J93" s="1">
        <v>7.7204399435636599</v>
      </c>
      <c r="K93" s="1">
        <v>10.965407505280901</v>
      </c>
      <c r="L93" s="1">
        <v>0.99661451382983501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126</v>
      </c>
      <c r="B94" s="1" t="s">
        <v>13</v>
      </c>
      <c r="C94" s="1" t="s">
        <v>120</v>
      </c>
      <c r="D94" s="1" t="s">
        <v>117</v>
      </c>
      <c r="E94" s="1">
        <v>19.520725438252502</v>
      </c>
      <c r="F94" s="1">
        <v>18.960479491105101</v>
      </c>
      <c r="G94" s="1">
        <v>0.560245947147471</v>
      </c>
      <c r="H94" s="1">
        <v>0.46856079441495102</v>
      </c>
      <c r="I94" s="1">
        <v>9.16851527325208E-2</v>
      </c>
      <c r="J94" s="1">
        <v>7.6579011543936497</v>
      </c>
      <c r="K94" s="1">
        <v>10.874299077505601</v>
      </c>
      <c r="L94" s="1">
        <v>0.98852520635330798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126</v>
      </c>
      <c r="B2" s="1" t="s">
        <v>121</v>
      </c>
      <c r="C2" s="1" t="s">
        <v>14</v>
      </c>
      <c r="D2" s="1" t="s">
        <v>15</v>
      </c>
      <c r="E2" s="1">
        <v>26.721104784592999</v>
      </c>
      <c r="F2" s="1">
        <v>25.952255693742401</v>
      </c>
      <c r="G2" s="1">
        <v>0.76884909085057296</v>
      </c>
      <c r="H2" s="1">
        <v>0.64291986092963305</v>
      </c>
      <c r="I2" s="1">
        <v>0.12592922992093999</v>
      </c>
      <c r="J2" s="1">
        <v>10.251326856656901</v>
      </c>
      <c r="K2" s="1">
        <v>15.136617390952001</v>
      </c>
      <c r="L2" s="1">
        <v>1.33316053698412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126</v>
      </c>
      <c r="B3" s="1" t="s">
        <v>121</v>
      </c>
      <c r="C3" s="1" t="s">
        <v>16</v>
      </c>
      <c r="D3" s="1" t="s">
        <v>15</v>
      </c>
      <c r="E3" s="1">
        <v>27.245334339816601</v>
      </c>
      <c r="F3" s="1">
        <v>26.461440270670099</v>
      </c>
      <c r="G3" s="1">
        <v>0.78389406914645399</v>
      </c>
      <c r="H3" s="1">
        <v>0.655503255484985</v>
      </c>
      <c r="I3" s="1">
        <v>0.12839081366146901</v>
      </c>
      <c r="J3" s="1">
        <v>10.4578231588739</v>
      </c>
      <c r="K3" s="1">
        <v>15.4276937970275</v>
      </c>
      <c r="L3" s="1">
        <v>1.3598173839152501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126</v>
      </c>
      <c r="B4" s="1" t="s">
        <v>121</v>
      </c>
      <c r="C4" s="1" t="s">
        <v>17</v>
      </c>
      <c r="D4" s="1" t="s">
        <v>15</v>
      </c>
      <c r="E4" s="1">
        <v>27.804026277149902</v>
      </c>
      <c r="F4" s="1">
        <v>27.004097437930302</v>
      </c>
      <c r="G4" s="1">
        <v>0.79992883921951896</v>
      </c>
      <c r="H4" s="1">
        <v>0.66891436853465802</v>
      </c>
      <c r="I4" s="1">
        <v>0.131014470684861</v>
      </c>
      <c r="J4" s="1">
        <v>10.677673797618599</v>
      </c>
      <c r="K4" s="1">
        <v>15.7381510999478</v>
      </c>
      <c r="L4" s="1">
        <v>1.38820137958344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126</v>
      </c>
      <c r="B5" s="1" t="s">
        <v>121</v>
      </c>
      <c r="C5" s="1" t="s">
        <v>18</v>
      </c>
      <c r="D5" s="1" t="s">
        <v>15</v>
      </c>
      <c r="E5" s="1">
        <v>28.398594789846999</v>
      </c>
      <c r="F5" s="1">
        <v>27.581600780629898</v>
      </c>
      <c r="G5" s="1">
        <v>0.81699400921708698</v>
      </c>
      <c r="H5" s="1">
        <v>0.683187167711654</v>
      </c>
      <c r="I5" s="1">
        <v>0.13380684150543301</v>
      </c>
      <c r="J5" s="1">
        <v>10.9114403972708</v>
      </c>
      <c r="K5" s="1">
        <v>16.068769226764999</v>
      </c>
      <c r="L5" s="1">
        <v>1.4183851658112401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126</v>
      </c>
      <c r="B6" s="1" t="s">
        <v>121</v>
      </c>
      <c r="C6" s="1" t="s">
        <v>19</v>
      </c>
      <c r="D6" s="1" t="s">
        <v>15</v>
      </c>
      <c r="E6" s="1">
        <v>29.030551110807501</v>
      </c>
      <c r="F6" s="1">
        <v>28.195418137711702</v>
      </c>
      <c r="G6" s="1">
        <v>0.83513297309582402</v>
      </c>
      <c r="H6" s="1">
        <v>0.69835795060164096</v>
      </c>
      <c r="I6" s="1">
        <v>0.136775022494184</v>
      </c>
      <c r="J6" s="1">
        <v>11.159722690282001</v>
      </c>
      <c r="K6" s="1">
        <v>16.420382112474599</v>
      </c>
      <c r="L6" s="1">
        <v>1.45044630805097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126</v>
      </c>
      <c r="B7" s="1" t="s">
        <v>121</v>
      </c>
      <c r="C7" s="1" t="s">
        <v>20</v>
      </c>
      <c r="D7" s="1" t="s">
        <v>21</v>
      </c>
      <c r="E7" s="1">
        <v>29.701507222375401</v>
      </c>
      <c r="F7" s="1">
        <v>28.847115204641899</v>
      </c>
      <c r="G7" s="1">
        <v>0.85439201773343798</v>
      </c>
      <c r="H7" s="1">
        <v>0.71446543438894605</v>
      </c>
      <c r="I7" s="1">
        <v>0.13992658334449201</v>
      </c>
      <c r="J7" s="1">
        <v>11.423160043692199</v>
      </c>
      <c r="K7" s="1">
        <v>16.7938796823878</v>
      </c>
      <c r="L7" s="1">
        <v>1.4844674962953699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126</v>
      </c>
      <c r="B8" s="1" t="s">
        <v>121</v>
      </c>
      <c r="C8" s="1" t="s">
        <v>22</v>
      </c>
      <c r="D8" s="1" t="s">
        <v>21</v>
      </c>
      <c r="E8" s="1">
        <v>30.4131797030612</v>
      </c>
      <c r="F8" s="1">
        <v>29.538359269019001</v>
      </c>
      <c r="G8" s="1">
        <v>0.87482043404227905</v>
      </c>
      <c r="H8" s="1">
        <v>0.73155084885438004</v>
      </c>
      <c r="I8" s="1">
        <v>0.14326958518790001</v>
      </c>
      <c r="J8" s="1">
        <v>11.7024330439229</v>
      </c>
      <c r="K8" s="1">
        <v>17.190209905206999</v>
      </c>
      <c r="L8" s="1">
        <v>1.5205367539314001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126</v>
      </c>
      <c r="B9" s="1" t="s">
        <v>121</v>
      </c>
      <c r="C9" s="1" t="s">
        <v>23</v>
      </c>
      <c r="D9" s="1" t="s">
        <v>21</v>
      </c>
      <c r="E9" s="1">
        <v>31.167393684644701</v>
      </c>
      <c r="F9" s="1">
        <v>30.270923053305001</v>
      </c>
      <c r="G9" s="1">
        <v>0.89647063133972804</v>
      </c>
      <c r="H9" s="1">
        <v>0.74965803210263804</v>
      </c>
      <c r="I9" s="1">
        <v>0.14681259923709</v>
      </c>
      <c r="J9" s="1">
        <v>11.998265130249001</v>
      </c>
      <c r="K9" s="1">
        <v>17.610380901001299</v>
      </c>
      <c r="L9" s="1">
        <v>1.55874765339448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126</v>
      </c>
      <c r="B10" s="1" t="s">
        <v>121</v>
      </c>
      <c r="C10" s="1" t="s">
        <v>24</v>
      </c>
      <c r="D10" s="1" t="s">
        <v>21</v>
      </c>
      <c r="E10" s="1">
        <v>31.966086889754799</v>
      </c>
      <c r="F10" s="1">
        <v>31.046688635618398</v>
      </c>
      <c r="G10" s="1">
        <v>0.91939825413643494</v>
      </c>
      <c r="H10" s="1">
        <v>0.76883352831870899</v>
      </c>
      <c r="I10" s="1">
        <v>0.15056472581772601</v>
      </c>
      <c r="J10" s="1">
        <v>12.3114242660606</v>
      </c>
      <c r="K10" s="1">
        <v>18.055463086366501</v>
      </c>
      <c r="L10" s="1">
        <v>1.5991995373277701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126</v>
      </c>
      <c r="B11" s="1" t="s">
        <v>121</v>
      </c>
      <c r="C11" s="1" t="s">
        <v>25</v>
      </c>
      <c r="D11" s="1" t="s">
        <v>21</v>
      </c>
      <c r="E11" s="1">
        <v>32.8113137153086</v>
      </c>
      <c r="F11" s="1">
        <v>31.867651414937502</v>
      </c>
      <c r="G11" s="1">
        <v>0.94366230037107302</v>
      </c>
      <c r="H11" s="1">
        <v>0.78912668674201303</v>
      </c>
      <c r="I11" s="1">
        <v>0.15453561362905899</v>
      </c>
      <c r="J11" s="1">
        <v>12.6427246352096</v>
      </c>
      <c r="K11" s="1">
        <v>18.526591336364699</v>
      </c>
      <c r="L11" s="1">
        <v>1.6419977437341999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126</v>
      </c>
      <c r="B12" s="1" t="s">
        <v>121</v>
      </c>
      <c r="C12" s="1" t="s">
        <v>26</v>
      </c>
      <c r="D12" s="1" t="s">
        <v>21</v>
      </c>
      <c r="E12" s="1">
        <v>33.7011866539397</v>
      </c>
      <c r="F12" s="1">
        <v>32.731978236354699</v>
      </c>
      <c r="G12" s="1">
        <v>0.96920841758505005</v>
      </c>
      <c r="H12" s="1">
        <v>0.81049206832468501</v>
      </c>
      <c r="I12" s="1">
        <v>0.15871634926036499</v>
      </c>
      <c r="J12" s="1">
        <v>12.9914603100002</v>
      </c>
      <c r="K12" s="1">
        <v>19.0226760547128</v>
      </c>
      <c r="L12" s="1">
        <v>1.6870502892266801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126</v>
      </c>
      <c r="B13" s="1" t="s">
        <v>121</v>
      </c>
      <c r="C13" s="1" t="s">
        <v>27</v>
      </c>
      <c r="D13" s="1" t="s">
        <v>21</v>
      </c>
      <c r="E13" s="1">
        <v>34.557283245940603</v>
      </c>
      <c r="F13" s="1">
        <v>33.563501703121098</v>
      </c>
      <c r="G13" s="1">
        <v>0.99378154281949305</v>
      </c>
      <c r="H13" s="1">
        <v>0.83104388774764704</v>
      </c>
      <c r="I13" s="1">
        <v>0.16273765507184601</v>
      </c>
      <c r="J13" s="1">
        <v>13.327376879955301</v>
      </c>
      <c r="K13" s="1">
        <v>19.4994765115067</v>
      </c>
      <c r="L13" s="1">
        <v>1.7304298544785699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126</v>
      </c>
      <c r="B14" s="1" t="s">
        <v>121</v>
      </c>
      <c r="C14" s="1" t="s">
        <v>28</v>
      </c>
      <c r="D14" s="1" t="s">
        <v>29</v>
      </c>
      <c r="E14" s="1">
        <v>35.397647942093002</v>
      </c>
      <c r="F14" s="1">
        <v>34.3797472015262</v>
      </c>
      <c r="G14" s="1">
        <v>1.0179007405667899</v>
      </c>
      <c r="H14" s="1">
        <v>0.85121621130063296</v>
      </c>
      <c r="I14" s="1">
        <v>0.16668452926615199</v>
      </c>
      <c r="J14" s="1">
        <v>13.6574303010705</v>
      </c>
      <c r="K14" s="1">
        <v>19.967177210623699</v>
      </c>
      <c r="L14" s="1">
        <v>1.7730404303987799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126</v>
      </c>
      <c r="B15" s="1" t="s">
        <v>121</v>
      </c>
      <c r="C15" s="1" t="s">
        <v>30</v>
      </c>
      <c r="D15" s="1" t="s">
        <v>29</v>
      </c>
      <c r="E15" s="1">
        <v>36.232153489006102</v>
      </c>
      <c r="F15" s="1">
        <v>35.190303399214002</v>
      </c>
      <c r="G15" s="1">
        <v>1.04185008979206</v>
      </c>
      <c r="H15" s="1">
        <v>0.87124660210013205</v>
      </c>
      <c r="I15" s="1">
        <v>0.17060348769192901</v>
      </c>
      <c r="J15" s="1">
        <v>13.9854276735862</v>
      </c>
      <c r="K15" s="1">
        <v>20.431348577770201</v>
      </c>
      <c r="L15" s="1">
        <v>1.8153772376497399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126</v>
      </c>
      <c r="B16" s="1" t="s">
        <v>121</v>
      </c>
      <c r="C16" s="1" t="s">
        <v>31</v>
      </c>
      <c r="D16" s="1" t="s">
        <v>29</v>
      </c>
      <c r="E16" s="1">
        <v>37.066153673648202</v>
      </c>
      <c r="F16" s="1">
        <v>36.000369968472398</v>
      </c>
      <c r="G16" s="1">
        <v>1.0657837051758501</v>
      </c>
      <c r="H16" s="1">
        <v>0.89126394146633503</v>
      </c>
      <c r="I16" s="1">
        <v>0.174519763709513</v>
      </c>
      <c r="J16" s="1">
        <v>14.3134337881022</v>
      </c>
      <c r="K16" s="1">
        <v>20.8950106657988</v>
      </c>
      <c r="L16" s="1">
        <v>1.85770921974724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126</v>
      </c>
      <c r="B17" s="1" t="s">
        <v>121</v>
      </c>
      <c r="C17" s="1" t="s">
        <v>32</v>
      </c>
      <c r="D17" s="1" t="s">
        <v>29</v>
      </c>
      <c r="E17" s="1">
        <v>37.902400588271803</v>
      </c>
      <c r="F17" s="1">
        <v>36.812619721309702</v>
      </c>
      <c r="G17" s="1">
        <v>1.0897808669621101</v>
      </c>
      <c r="H17" s="1">
        <v>0.91133453093641803</v>
      </c>
      <c r="I17" s="1">
        <v>0.17844633602569501</v>
      </c>
      <c r="J17" s="1">
        <v>14.6425107697944</v>
      </c>
      <c r="K17" s="1">
        <v>21.359714771936801</v>
      </c>
      <c r="L17" s="1">
        <v>1.90017504654054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126</v>
      </c>
      <c r="B18" s="1" t="s">
        <v>121</v>
      </c>
      <c r="C18" s="1" t="s">
        <v>33</v>
      </c>
      <c r="D18" s="1" t="s">
        <v>29</v>
      </c>
      <c r="E18" s="1">
        <v>38.742168645501501</v>
      </c>
      <c r="F18" s="1">
        <v>37.628290297613198</v>
      </c>
      <c r="G18" s="1">
        <v>1.1138783478882299</v>
      </c>
      <c r="H18" s="1">
        <v>0.93148912534820105</v>
      </c>
      <c r="I18" s="1">
        <v>0.18238922254002499</v>
      </c>
      <c r="J18" s="1">
        <v>14.973151274699299</v>
      </c>
      <c r="K18" s="1">
        <v>21.826177994349599</v>
      </c>
      <c r="L18" s="1">
        <v>1.94283937645259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126</v>
      </c>
      <c r="B19" s="1" t="s">
        <v>121</v>
      </c>
      <c r="C19" s="1" t="s">
        <v>34</v>
      </c>
      <c r="D19" s="1" t="s">
        <v>29</v>
      </c>
      <c r="E19" s="1">
        <v>39.585886280552202</v>
      </c>
      <c r="F19" s="1">
        <v>38.447797695862803</v>
      </c>
      <c r="G19" s="1">
        <v>1.13808858468944</v>
      </c>
      <c r="H19" s="1">
        <v>0.95173812863510998</v>
      </c>
      <c r="I19" s="1">
        <v>0.18635045605433201</v>
      </c>
      <c r="J19" s="1">
        <v>15.3055218879405</v>
      </c>
      <c r="K19" s="1">
        <v>22.294639904478402</v>
      </c>
      <c r="L19" s="1">
        <v>1.98572448813333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126</v>
      </c>
      <c r="B20" s="1" t="s">
        <v>121</v>
      </c>
      <c r="C20" s="1" t="s">
        <v>35</v>
      </c>
      <c r="D20" s="1" t="s">
        <v>29</v>
      </c>
      <c r="E20" s="1">
        <v>40.433491115649801</v>
      </c>
      <c r="F20" s="1">
        <v>39.271081218792901</v>
      </c>
      <c r="G20" s="1">
        <v>1.1624098968569201</v>
      </c>
      <c r="H20" s="1">
        <v>0.97208013921394099</v>
      </c>
      <c r="I20" s="1">
        <v>0.19032975764297799</v>
      </c>
      <c r="J20" s="1">
        <v>15.6395999243804</v>
      </c>
      <c r="K20" s="1">
        <v>22.765063120779399</v>
      </c>
      <c r="L20" s="1">
        <v>2.0288280704900301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126</v>
      </c>
      <c r="B21" s="1" t="s">
        <v>121</v>
      </c>
      <c r="C21" s="1" t="s">
        <v>36</v>
      </c>
      <c r="D21" s="1" t="s">
        <v>37</v>
      </c>
      <c r="E21" s="1">
        <v>41.284629769700899</v>
      </c>
      <c r="F21" s="1">
        <v>40.097797532905098</v>
      </c>
      <c r="G21" s="1">
        <v>1.18683223679581</v>
      </c>
      <c r="H21" s="1">
        <v>0.99250675853484505</v>
      </c>
      <c r="I21" s="1">
        <v>0.19432547826096899</v>
      </c>
      <c r="J21" s="1">
        <v>15.9752503551553</v>
      </c>
      <c r="K21" s="1">
        <v>23.237246181222201</v>
      </c>
      <c r="L21" s="1">
        <v>2.0721332333234201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126</v>
      </c>
      <c r="B22" s="1" t="s">
        <v>121</v>
      </c>
      <c r="C22" s="1" t="s">
        <v>38</v>
      </c>
      <c r="D22" s="1" t="s">
        <v>37</v>
      </c>
      <c r="E22" s="1">
        <v>42.138770393121398</v>
      </c>
      <c r="F22" s="1">
        <v>40.927429964008098</v>
      </c>
      <c r="G22" s="1">
        <v>1.2113404291133201</v>
      </c>
      <c r="H22" s="1">
        <v>1.0130052999249699</v>
      </c>
      <c r="I22" s="1">
        <v>0.19833512918835</v>
      </c>
      <c r="J22" s="1">
        <v>16.312269106052099</v>
      </c>
      <c r="K22" s="1">
        <v>23.7108871411913</v>
      </c>
      <c r="L22" s="1">
        <v>2.1156141458780602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126</v>
      </c>
      <c r="B23" s="1" t="s">
        <v>121</v>
      </c>
      <c r="C23" s="1" t="s">
        <v>39</v>
      </c>
      <c r="D23" s="1" t="s">
        <v>37</v>
      </c>
      <c r="E23" s="1">
        <v>42.995266187290902</v>
      </c>
      <c r="F23" s="1">
        <v>41.759350187845101</v>
      </c>
      <c r="G23" s="1">
        <v>1.23591599944575</v>
      </c>
      <c r="H23" s="1">
        <v>1.03356031793513</v>
      </c>
      <c r="I23" s="1">
        <v>0.202355681510625</v>
      </c>
      <c r="J23" s="1">
        <v>16.6504074750599</v>
      </c>
      <c r="K23" s="1">
        <v>24.185619493254599</v>
      </c>
      <c r="L23" s="1">
        <v>2.1592392189764098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126</v>
      </c>
      <c r="B24" s="1" t="s">
        <v>121</v>
      </c>
      <c r="C24" s="1" t="s">
        <v>40</v>
      </c>
      <c r="D24" s="1" t="s">
        <v>37</v>
      </c>
      <c r="E24" s="1">
        <v>43.853391417213899</v>
      </c>
      <c r="F24" s="1">
        <v>42.592853205646598</v>
      </c>
      <c r="G24" s="1">
        <v>1.2605382115672501</v>
      </c>
      <c r="H24" s="1">
        <v>1.0541544756104</v>
      </c>
      <c r="I24" s="1">
        <v>0.206383735956853</v>
      </c>
      <c r="J24" s="1">
        <v>16.989385958001201</v>
      </c>
      <c r="K24" s="1">
        <v>24.661032551101201</v>
      </c>
      <c r="L24" s="1">
        <v>2.2029729081115499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126</v>
      </c>
      <c r="B25" s="1" t="s">
        <v>121</v>
      </c>
      <c r="C25" s="1" t="s">
        <v>41</v>
      </c>
      <c r="D25" s="1" t="s">
        <v>37</v>
      </c>
      <c r="E25" s="1">
        <v>44.712362013701899</v>
      </c>
      <c r="F25" s="1">
        <v>43.4271773528775</v>
      </c>
      <c r="G25" s="1">
        <v>1.28518466082442</v>
      </c>
      <c r="H25" s="1">
        <v>1.0747690407361801</v>
      </c>
      <c r="I25" s="1">
        <v>0.21041562008824</v>
      </c>
      <c r="J25" s="1">
        <v>17.328902142709399</v>
      </c>
      <c r="K25" s="1">
        <v>25.1366831273697</v>
      </c>
      <c r="L25" s="1">
        <v>2.2467767436227399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126</v>
      </c>
      <c r="B26" s="1" t="s">
        <v>121</v>
      </c>
      <c r="C26" s="1" t="s">
        <v>42</v>
      </c>
      <c r="D26" s="1" t="s">
        <v>37</v>
      </c>
      <c r="E26" s="1">
        <v>45.571347570953201</v>
      </c>
      <c r="F26" s="1">
        <v>44.261515951195499</v>
      </c>
      <c r="G26" s="1">
        <v>1.3098316197577</v>
      </c>
      <c r="H26" s="1">
        <v>1.0953841748483599</v>
      </c>
      <c r="I26" s="1">
        <v>0.214447444909347</v>
      </c>
      <c r="J26" s="1">
        <v>17.668635293141602</v>
      </c>
      <c r="K26" s="1">
        <v>25.612102348725699</v>
      </c>
      <c r="L26" s="1">
        <v>2.2906099290858899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126</v>
      </c>
      <c r="B27" s="1" t="s">
        <v>121</v>
      </c>
      <c r="C27" s="1" t="s">
        <v>43</v>
      </c>
      <c r="D27" s="1" t="s">
        <v>37</v>
      </c>
      <c r="E27" s="1">
        <v>46.4294785707283</v>
      </c>
      <c r="F27" s="1">
        <v>45.0950243245439</v>
      </c>
      <c r="G27" s="1">
        <v>1.33445424618441</v>
      </c>
      <c r="H27" s="1">
        <v>1.1159791072252001</v>
      </c>
      <c r="I27" s="1">
        <v>0.218475138959209</v>
      </c>
      <c r="J27" s="1">
        <v>18.008249098582901</v>
      </c>
      <c r="K27" s="1">
        <v>26.086799772149401</v>
      </c>
      <c r="L27" s="1">
        <v>2.3344296999959702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126</v>
      </c>
      <c r="B28" s="1" t="s">
        <v>121</v>
      </c>
      <c r="C28" s="1" t="s">
        <v>44</v>
      </c>
      <c r="D28" s="1" t="s">
        <v>45</v>
      </c>
      <c r="E28" s="1">
        <v>47.285850991046097</v>
      </c>
      <c r="F28" s="1">
        <v>45.926824275180103</v>
      </c>
      <c r="G28" s="1">
        <v>1.3590267158660301</v>
      </c>
      <c r="H28" s="1">
        <v>1.1365322458112499</v>
      </c>
      <c r="I28" s="1">
        <v>0.22249447005477699</v>
      </c>
      <c r="J28" s="1">
        <v>18.347393418532</v>
      </c>
      <c r="K28" s="1">
        <v>26.560266021567099</v>
      </c>
      <c r="L28" s="1">
        <v>2.3781915509470002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126</v>
      </c>
      <c r="B29" s="1" t="s">
        <v>121</v>
      </c>
      <c r="C29" s="1" t="s">
        <v>46</v>
      </c>
      <c r="D29" s="1" t="s">
        <v>45</v>
      </c>
      <c r="E29" s="1">
        <v>48.1395295156331</v>
      </c>
      <c r="F29" s="1">
        <v>46.756007200855301</v>
      </c>
      <c r="G29" s="1">
        <v>1.3835223147778699</v>
      </c>
      <c r="H29" s="1">
        <v>1.1570212543571301</v>
      </c>
      <c r="I29" s="1">
        <v>0.22650106042074</v>
      </c>
      <c r="J29" s="1">
        <v>18.6857054912434</v>
      </c>
      <c r="K29" s="1">
        <v>27.031974632087799</v>
      </c>
      <c r="L29" s="1">
        <v>2.42184939230193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126</v>
      </c>
      <c r="B30" s="1" t="s">
        <v>121</v>
      </c>
      <c r="C30" s="1" t="s">
        <v>47</v>
      </c>
      <c r="D30" s="1" t="s">
        <v>45</v>
      </c>
      <c r="E30" s="1">
        <v>48.989550030013497</v>
      </c>
      <c r="F30" s="1">
        <v>47.581636519282398</v>
      </c>
      <c r="G30" s="1">
        <v>1.40791351073111</v>
      </c>
      <c r="H30" s="1">
        <v>1.1774231122913399</v>
      </c>
      <c r="I30" s="1">
        <v>0.23049039843976299</v>
      </c>
      <c r="J30" s="1">
        <v>19.0228108697724</v>
      </c>
      <c r="K30" s="1">
        <v>27.501383489489701</v>
      </c>
      <c r="L30" s="1">
        <v>2.4653556707514102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126</v>
      </c>
      <c r="B31" s="1" t="s">
        <v>121</v>
      </c>
      <c r="C31" s="1" t="s">
        <v>48</v>
      </c>
      <c r="D31" s="1" t="s">
        <v>45</v>
      </c>
      <c r="E31" s="1">
        <v>49.834921791141298</v>
      </c>
      <c r="F31" s="1">
        <v>48.402749775652502</v>
      </c>
      <c r="G31" s="1">
        <v>1.4321720154888</v>
      </c>
      <c r="H31" s="1">
        <v>1.19771416664131</v>
      </c>
      <c r="I31" s="1">
        <v>0.234457848847484</v>
      </c>
      <c r="J31" s="1">
        <v>19.358324234354001</v>
      </c>
      <c r="K31" s="1">
        <v>27.967936083619598</v>
      </c>
      <c r="L31" s="1">
        <v>2.5086614731677601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126</v>
      </c>
      <c r="B32" s="1" t="s">
        <v>121</v>
      </c>
      <c r="C32" s="1" t="s">
        <v>49</v>
      </c>
      <c r="D32" s="1" t="s">
        <v>45</v>
      </c>
      <c r="E32" s="1">
        <v>50.674629488633002</v>
      </c>
      <c r="F32" s="1">
        <v>49.218360644978098</v>
      </c>
      <c r="G32" s="1">
        <v>1.45626884365492</v>
      </c>
      <c r="H32" s="1">
        <v>1.2178701812544701</v>
      </c>
      <c r="I32" s="1">
        <v>0.23839866240044499</v>
      </c>
      <c r="J32" s="1">
        <v>19.691850165029201</v>
      </c>
      <c r="K32" s="1">
        <v>28.431062698907901</v>
      </c>
      <c r="L32" s="1">
        <v>2.55171662469589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126</v>
      </c>
      <c r="B33" s="1" t="s">
        <v>121</v>
      </c>
      <c r="C33" s="1" t="s">
        <v>50</v>
      </c>
      <c r="D33" s="1" t="s">
        <v>45</v>
      </c>
      <c r="E33" s="1">
        <v>51.507635320034503</v>
      </c>
      <c r="F33" s="1">
        <v>50.027460948172603</v>
      </c>
      <c r="G33" s="1">
        <v>1.4801743718618301</v>
      </c>
      <c r="H33" s="1">
        <v>1.23786638626768</v>
      </c>
      <c r="I33" s="1">
        <v>0.24230798559415501</v>
      </c>
      <c r="J33" s="1">
        <v>20.0229839217</v>
      </c>
      <c r="K33" s="1">
        <v>28.890181611103099</v>
      </c>
      <c r="L33" s="1">
        <v>2.5944697872313101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126</v>
      </c>
      <c r="B34" s="1" t="s">
        <v>121</v>
      </c>
      <c r="C34" s="1" t="s">
        <v>51</v>
      </c>
      <c r="D34" s="1" t="s">
        <v>45</v>
      </c>
      <c r="E34" s="1">
        <v>52.332881148140899</v>
      </c>
      <c r="F34" s="1">
        <v>50.829022747926402</v>
      </c>
      <c r="G34" s="1">
        <v>1.5038584002144999</v>
      </c>
      <c r="H34" s="1">
        <v>1.2576775294626099</v>
      </c>
      <c r="I34" s="1">
        <v>0.24618087075188599</v>
      </c>
      <c r="J34" s="1">
        <v>20.351312257897099</v>
      </c>
      <c r="K34" s="1">
        <v>29.344700328533001</v>
      </c>
      <c r="L34" s="1">
        <v>2.6368685617107901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126</v>
      </c>
      <c r="B35" s="1" t="s">
        <v>121</v>
      </c>
      <c r="C35" s="1" t="s">
        <v>52</v>
      </c>
      <c r="D35" s="1" t="s">
        <v>53</v>
      </c>
      <c r="E35" s="1">
        <v>53.149290777127398</v>
      </c>
      <c r="F35" s="1">
        <v>51.622000560077801</v>
      </c>
      <c r="G35" s="1">
        <v>1.5272902170495899</v>
      </c>
      <c r="H35" s="1">
        <v>1.2772779303921999</v>
      </c>
      <c r="I35" s="1">
        <v>0.25001228665738701</v>
      </c>
      <c r="J35" s="1">
        <v>20.6764142825606</v>
      </c>
      <c r="K35" s="1">
        <v>29.794016898487101</v>
      </c>
      <c r="L35" s="1">
        <v>2.6788595960796999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126</v>
      </c>
      <c r="B36" s="1" t="s">
        <v>121</v>
      </c>
      <c r="C36" s="1" t="s">
        <v>54</v>
      </c>
      <c r="D36" s="1" t="s">
        <v>53</v>
      </c>
      <c r="E36" s="1">
        <v>53.955772366058397</v>
      </c>
      <c r="F36" s="1">
        <v>52.405333698513701</v>
      </c>
      <c r="G36" s="1">
        <v>1.55043866754466</v>
      </c>
      <c r="H36" s="1">
        <v>1.2966415377256699</v>
      </c>
      <c r="I36" s="1">
        <v>0.253797129818991</v>
      </c>
      <c r="J36" s="1">
        <v>20.997862377152799</v>
      </c>
      <c r="K36" s="1">
        <v>30.237521289013198</v>
      </c>
      <c r="L36" s="1">
        <v>2.7203886998923998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126</v>
      </c>
      <c r="B37" s="1" t="s">
        <v>121</v>
      </c>
      <c r="C37" s="1" t="s">
        <v>55</v>
      </c>
      <c r="D37" s="1" t="s">
        <v>53</v>
      </c>
      <c r="E37" s="1">
        <v>54.751220987453102</v>
      </c>
      <c r="F37" s="1">
        <v>53.177948761053798</v>
      </c>
      <c r="G37" s="1">
        <v>1.57327222639932</v>
      </c>
      <c r="H37" s="1">
        <v>1.3157419899980001</v>
      </c>
      <c r="I37" s="1">
        <v>0.257530236401317</v>
      </c>
      <c r="J37" s="1">
        <v>21.315223171250899</v>
      </c>
      <c r="K37" s="1">
        <v>30.67459685024</v>
      </c>
      <c r="L37" s="1">
        <v>2.7614009659622001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126</v>
      </c>
      <c r="B38" s="1" t="s">
        <v>121</v>
      </c>
      <c r="C38" s="1" t="s">
        <v>56</v>
      </c>
      <c r="D38" s="1" t="s">
        <v>53</v>
      </c>
      <c r="E38" s="1">
        <v>55.534521331834803</v>
      </c>
      <c r="F38" s="1">
        <v>53.938762257218002</v>
      </c>
      <c r="G38" s="1">
        <v>1.59575907461682</v>
      </c>
      <c r="H38" s="1">
        <v>1.33455267978777</v>
      </c>
      <c r="I38" s="1">
        <v>0.261206394829056</v>
      </c>
      <c r="J38" s="1">
        <v>21.628058577180099</v>
      </c>
      <c r="K38" s="1">
        <v>31.1046218555107</v>
      </c>
      <c r="L38" s="1">
        <v>2.8018408991440702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126</v>
      </c>
      <c r="B39" s="1" t="s">
        <v>121</v>
      </c>
      <c r="C39" s="1" t="s">
        <v>57</v>
      </c>
      <c r="D39" s="1" t="s">
        <v>53</v>
      </c>
      <c r="E39" s="1">
        <v>56.304550554760702</v>
      </c>
      <c r="F39" s="1">
        <v>54.686683374472601</v>
      </c>
      <c r="G39" s="1">
        <v>1.61786718028808</v>
      </c>
      <c r="H39" s="1">
        <v>1.3530468212415201</v>
      </c>
      <c r="I39" s="1">
        <v>0.26482035904655898</v>
      </c>
      <c r="J39" s="1">
        <v>21.935926882536801</v>
      </c>
      <c r="K39" s="1">
        <v>31.526971120107898</v>
      </c>
      <c r="L39" s="1">
        <v>2.84165255211611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126</v>
      </c>
      <c r="B40" s="1" t="s">
        <v>121</v>
      </c>
      <c r="C40" s="1" t="s">
        <v>58</v>
      </c>
      <c r="D40" s="1" t="s">
        <v>53</v>
      </c>
      <c r="E40" s="1">
        <v>57.0601812596976</v>
      </c>
      <c r="F40" s="1">
        <v>55.420616876507097</v>
      </c>
      <c r="G40" s="1">
        <v>1.63956438319057</v>
      </c>
      <c r="H40" s="1">
        <v>1.3711975207882301</v>
      </c>
      <c r="I40" s="1">
        <v>0.26836686240233998</v>
      </c>
      <c r="J40" s="1">
        <v>22.238383898250301</v>
      </c>
      <c r="K40" s="1">
        <v>31.941017693573201</v>
      </c>
      <c r="L40" s="1">
        <v>2.88077966787414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126</v>
      </c>
      <c r="B41" s="1" t="s">
        <v>121</v>
      </c>
      <c r="C41" s="1" t="s">
        <v>59</v>
      </c>
      <c r="D41" s="1" t="s">
        <v>53</v>
      </c>
      <c r="E41" s="1">
        <v>57.800284607740601</v>
      </c>
      <c r="F41" s="1">
        <v>56.139466124792598</v>
      </c>
      <c r="G41" s="1">
        <v>1.66081848294797</v>
      </c>
      <c r="H41" s="1">
        <v>1.3889778508313799</v>
      </c>
      <c r="I41" s="1">
        <v>0.27184063211658599</v>
      </c>
      <c r="J41" s="1">
        <v>22.534984158901899</v>
      </c>
      <c r="K41" s="1">
        <v>32.346134620299097</v>
      </c>
      <c r="L41" s="1">
        <v>2.9191658285396298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126</v>
      </c>
      <c r="B42" s="1" t="s">
        <v>121</v>
      </c>
      <c r="C42" s="1" t="s">
        <v>60</v>
      </c>
      <c r="D42" s="1" t="s">
        <v>61</v>
      </c>
      <c r="E42" s="1">
        <v>58.5237335432207</v>
      </c>
      <c r="F42" s="1">
        <v>56.842136212779799</v>
      </c>
      <c r="G42" s="1">
        <v>1.68159733044083</v>
      </c>
      <c r="H42" s="1">
        <v>1.40636092616009</v>
      </c>
      <c r="I42" s="1">
        <v>0.27523640428073798</v>
      </c>
      <c r="J42" s="1">
        <v>22.825282171262799</v>
      </c>
      <c r="K42" s="1">
        <v>32.741696761970402</v>
      </c>
      <c r="L42" s="1">
        <v>2.9567546099874402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126</v>
      </c>
      <c r="B43" s="1" t="s">
        <v>121</v>
      </c>
      <c r="C43" s="1" t="s">
        <v>62</v>
      </c>
      <c r="D43" s="1" t="s">
        <v>61</v>
      </c>
      <c r="E43" s="1">
        <v>59.229406122588401</v>
      </c>
      <c r="F43" s="1">
        <v>57.527537200475997</v>
      </c>
      <c r="G43" s="1">
        <v>1.7018689221124901</v>
      </c>
      <c r="H43" s="1">
        <v>1.4233199827819101</v>
      </c>
      <c r="I43" s="1">
        <v>0.27854893933057201</v>
      </c>
      <c r="J43" s="1">
        <v>23.108833706351401</v>
      </c>
      <c r="K43" s="1">
        <v>33.127082674515698</v>
      </c>
      <c r="L43" s="1">
        <v>2.9934897417214201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126</v>
      </c>
      <c r="B44" s="1" t="s">
        <v>121</v>
      </c>
      <c r="C44" s="1" t="s">
        <v>63</v>
      </c>
      <c r="D44" s="1" t="s">
        <v>61</v>
      </c>
      <c r="E44" s="1">
        <v>59.916188932465502</v>
      </c>
      <c r="F44" s="1">
        <v>58.194587435693499</v>
      </c>
      <c r="G44" s="1">
        <v>1.7216014967719999</v>
      </c>
      <c r="H44" s="1">
        <v>1.4398284588446899</v>
      </c>
      <c r="I44" s="1">
        <v>0.28177303792731001</v>
      </c>
      <c r="J44" s="1">
        <v>23.385197129714498</v>
      </c>
      <c r="K44" s="1">
        <v>33.5016765313975</v>
      </c>
      <c r="L44" s="1">
        <v>3.0293152713535898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126</v>
      </c>
      <c r="B45" s="1" t="s">
        <v>121</v>
      </c>
      <c r="C45" s="1" t="s">
        <v>64</v>
      </c>
      <c r="D45" s="1" t="s">
        <v>61</v>
      </c>
      <c r="E45" s="1">
        <v>60.582980581408997</v>
      </c>
      <c r="F45" s="1">
        <v>58.842216946950202</v>
      </c>
      <c r="G45" s="1">
        <v>1.74076363445884</v>
      </c>
      <c r="H45" s="1">
        <v>1.45586007728369</v>
      </c>
      <c r="I45" s="1">
        <v>0.28490355717514398</v>
      </c>
      <c r="J45" s="1">
        <v>23.6539347640967</v>
      </c>
      <c r="K45" s="1">
        <v>33.8648700843329</v>
      </c>
      <c r="L45" s="1">
        <v>3.0641757329794199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126</v>
      </c>
      <c r="B46" s="1" t="s">
        <v>121</v>
      </c>
      <c r="C46" s="1" t="s">
        <v>65</v>
      </c>
      <c r="D46" s="1" t="s">
        <v>61</v>
      </c>
      <c r="E46" s="1">
        <v>61.228695248714402</v>
      </c>
      <c r="F46" s="1">
        <v>59.469370891814798</v>
      </c>
      <c r="G46" s="1">
        <v>1.75932435689959</v>
      </c>
      <c r="H46" s="1">
        <v>1.4713889298016201</v>
      </c>
      <c r="I46" s="1">
        <v>0.28793542709797498</v>
      </c>
      <c r="J46" s="1">
        <v>23.914614278161601</v>
      </c>
      <c r="K46" s="1">
        <v>34.216064651870802</v>
      </c>
      <c r="L46" s="1">
        <v>3.0980163186819598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126</v>
      </c>
      <c r="B47" s="1" t="s">
        <v>121</v>
      </c>
      <c r="C47" s="1" t="s">
        <v>66</v>
      </c>
      <c r="D47" s="1" t="s">
        <v>61</v>
      </c>
      <c r="E47" s="1">
        <v>61.852266272476299</v>
      </c>
      <c r="F47" s="1">
        <v>60.075013043419801</v>
      </c>
      <c r="G47" s="1">
        <v>1.77725322905648</v>
      </c>
      <c r="H47" s="1">
        <v>1.48638956176338</v>
      </c>
      <c r="I47" s="1">
        <v>0.29086366729309998</v>
      </c>
      <c r="J47" s="1">
        <v>24.166810094476801</v>
      </c>
      <c r="K47" s="1">
        <v>34.554673125654503</v>
      </c>
      <c r="L47" s="1">
        <v>3.13078305234504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126</v>
      </c>
      <c r="B48" s="1" t="s">
        <v>121</v>
      </c>
      <c r="C48" s="1" t="s">
        <v>67</v>
      </c>
      <c r="D48" s="1" t="s">
        <v>61</v>
      </c>
      <c r="E48" s="1">
        <v>62.452649758165201</v>
      </c>
      <c r="F48" s="1">
        <v>60.6581292969245</v>
      </c>
      <c r="G48" s="1">
        <v>1.79452046124067</v>
      </c>
      <c r="H48" s="1">
        <v>1.50083705756541</v>
      </c>
      <c r="I48" s="1">
        <v>0.29368340367526502</v>
      </c>
      <c r="J48" s="1">
        <v>24.410104809566299</v>
      </c>
      <c r="K48" s="1">
        <v>34.8801219836906</v>
      </c>
      <c r="L48" s="1">
        <v>3.1624229649081799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126</v>
      </c>
      <c r="B49" s="1" t="s">
        <v>121</v>
      </c>
      <c r="C49" s="1" t="s">
        <v>68</v>
      </c>
      <c r="D49" s="1" t="s">
        <v>69</v>
      </c>
      <c r="E49" s="1">
        <v>63.0288281881339</v>
      </c>
      <c r="F49" s="1">
        <v>61.2177311768938</v>
      </c>
      <c r="G49" s="1">
        <v>1.8110970112400799</v>
      </c>
      <c r="H49" s="1">
        <v>1.51470712601949</v>
      </c>
      <c r="I49" s="1">
        <v>0.296389885220598</v>
      </c>
      <c r="J49" s="1">
        <v>24.644090618483201</v>
      </c>
      <c r="K49" s="1">
        <v>35.191853299496202</v>
      </c>
      <c r="L49" s="1">
        <v>3.19288427015444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126</v>
      </c>
      <c r="B50" s="1" t="s">
        <v>121</v>
      </c>
      <c r="C50" s="1" t="s">
        <v>70</v>
      </c>
      <c r="D50" s="1" t="s">
        <v>69</v>
      </c>
      <c r="E50" s="1">
        <v>63.579814011794703</v>
      </c>
      <c r="F50" s="1">
        <v>61.752859325902001</v>
      </c>
      <c r="G50" s="1">
        <v>1.82695468589267</v>
      </c>
      <c r="H50" s="1">
        <v>1.5279761852756999</v>
      </c>
      <c r="I50" s="1">
        <v>0.29897850061697101</v>
      </c>
      <c r="J50" s="1">
        <v>24.868370736049599</v>
      </c>
      <c r="K50" s="1">
        <v>35.489326735657201</v>
      </c>
      <c r="L50" s="1">
        <v>3.2221165400878502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126</v>
      </c>
      <c r="B51" s="1" t="s">
        <v>121</v>
      </c>
      <c r="C51" s="1" t="s">
        <v>71</v>
      </c>
      <c r="D51" s="1" t="s">
        <v>69</v>
      </c>
      <c r="E51" s="1">
        <v>64.104653195682701</v>
      </c>
      <c r="F51" s="1">
        <v>62.262586954160803</v>
      </c>
      <c r="G51" s="1">
        <v>1.84206624152193</v>
      </c>
      <c r="H51" s="1">
        <v>1.5406214467969801</v>
      </c>
      <c r="I51" s="1">
        <v>0.301444794724951</v>
      </c>
      <c r="J51" s="1">
        <v>25.082560806680799</v>
      </c>
      <c r="K51" s="1">
        <v>35.772021510071397</v>
      </c>
      <c r="L51" s="1">
        <v>3.25007087893042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126</v>
      </c>
      <c r="B52" s="1" t="s">
        <v>121</v>
      </c>
      <c r="C52" s="1" t="s">
        <v>72</v>
      </c>
      <c r="D52" s="1" t="s">
        <v>69</v>
      </c>
      <c r="E52" s="1">
        <v>64.602428712276094</v>
      </c>
      <c r="F52" s="1">
        <v>62.746023229634297</v>
      </c>
      <c r="G52" s="1">
        <v>1.8564054826418199</v>
      </c>
      <c r="H52" s="1">
        <v>1.55262099788988</v>
      </c>
      <c r="I52" s="1">
        <v>0.30378448475194397</v>
      </c>
      <c r="J52" s="1">
        <v>25.286290294533</v>
      </c>
      <c r="K52" s="1">
        <v>36.039438322995302</v>
      </c>
      <c r="L52" s="1">
        <v>3.2767000947478202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126</v>
      </c>
      <c r="B53" s="1" t="s">
        <v>121</v>
      </c>
      <c r="C53" s="1" t="s">
        <v>73</v>
      </c>
      <c r="D53" s="1" t="s">
        <v>69</v>
      </c>
      <c r="E53" s="1">
        <v>65.072263946277502</v>
      </c>
      <c r="F53" s="1">
        <v>63.202316587943599</v>
      </c>
      <c r="G53" s="1">
        <v>1.8699473583338899</v>
      </c>
      <c r="H53" s="1">
        <v>1.56395388229238</v>
      </c>
      <c r="I53" s="1">
        <v>0.305993476041513</v>
      </c>
      <c r="J53" s="1">
        <v>25.479203845613402</v>
      </c>
      <c r="K53" s="1">
        <v>36.291101232960997</v>
      </c>
      <c r="L53" s="1">
        <v>3.3019588677031502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126</v>
      </c>
      <c r="B54" s="1" t="s">
        <v>121</v>
      </c>
      <c r="C54" s="1" t="s">
        <v>74</v>
      </c>
      <c r="D54" s="1" t="s">
        <v>69</v>
      </c>
      <c r="E54" s="1">
        <v>65.513325997087406</v>
      </c>
      <c r="F54" s="1">
        <v>63.6306579413869</v>
      </c>
      <c r="G54" s="1">
        <v>1.88266805570052</v>
      </c>
      <c r="H54" s="1">
        <v>1.5746001783205901</v>
      </c>
      <c r="I54" s="1">
        <v>0.30806787737993102</v>
      </c>
      <c r="J54" s="1">
        <v>25.6609626134635</v>
      </c>
      <c r="K54" s="1">
        <v>36.5265594696899</v>
      </c>
      <c r="L54" s="1">
        <v>3.3258039139339202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126</v>
      </c>
      <c r="B55" s="1" t="s">
        <v>121</v>
      </c>
      <c r="C55" s="1" t="s">
        <v>75</v>
      </c>
      <c r="D55" s="1" t="s">
        <v>69</v>
      </c>
      <c r="E55" s="1">
        <v>65.924828856422906</v>
      </c>
      <c r="F55" s="1">
        <v>64.030283766618595</v>
      </c>
      <c r="G55" s="1">
        <v>1.8945450898042899</v>
      </c>
      <c r="H55" s="1">
        <v>1.5845410740811099</v>
      </c>
      <c r="I55" s="1">
        <v>0.31000401572318098</v>
      </c>
      <c r="J55" s="1">
        <v>25.8312455400721</v>
      </c>
      <c r="K55" s="1">
        <v>36.745389172296498</v>
      </c>
      <c r="L55" s="1">
        <v>3.3481941440541898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126</v>
      </c>
      <c r="B56" s="1" t="s">
        <v>121</v>
      </c>
      <c r="C56" s="1" t="s">
        <v>76</v>
      </c>
      <c r="D56" s="1" t="s">
        <v>77</v>
      </c>
      <c r="E56" s="1">
        <v>66.306036440456595</v>
      </c>
      <c r="F56" s="1">
        <v>64.400479050940703</v>
      </c>
      <c r="G56" s="1">
        <v>1.9055573895158899</v>
      </c>
      <c r="H56" s="1">
        <v>1.5937589392663301</v>
      </c>
      <c r="I56" s="1">
        <v>0.31179845024956199</v>
      </c>
      <c r="J56" s="1">
        <v>25.989750583800198</v>
      </c>
      <c r="K56" s="1">
        <v>36.947195041357197</v>
      </c>
      <c r="L56" s="1">
        <v>3.3690908152992001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126</v>
      </c>
      <c r="B57" s="1" t="s">
        <v>121</v>
      </c>
      <c r="C57" s="1" t="s">
        <v>78</v>
      </c>
      <c r="D57" s="1" t="s">
        <v>77</v>
      </c>
      <c r="E57" s="1">
        <v>66.656265456472795</v>
      </c>
      <c r="F57" s="1">
        <v>64.7405800777628</v>
      </c>
      <c r="G57" s="1">
        <v>1.9156853787099499</v>
      </c>
      <c r="H57" s="1">
        <v>1.6022373930639799</v>
      </c>
      <c r="I57" s="1">
        <v>0.31344798564597098</v>
      </c>
      <c r="J57" s="1">
        <v>26.136195886305501</v>
      </c>
      <c r="K57" s="1">
        <v>37.131611893814103</v>
      </c>
      <c r="L57" s="1">
        <v>3.3884576763531702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126</v>
      </c>
      <c r="B58" s="1" t="s">
        <v>121</v>
      </c>
      <c r="C58" s="1" t="s">
        <v>79</v>
      </c>
      <c r="D58" s="1" t="s">
        <v>77</v>
      </c>
      <c r="E58" s="1">
        <v>66.974888084860495</v>
      </c>
      <c r="F58" s="1">
        <v>65.049977032588799</v>
      </c>
      <c r="G58" s="1">
        <v>1.9249110522716699</v>
      </c>
      <c r="H58" s="1">
        <v>1.60996136773193</v>
      </c>
      <c r="I58" s="1">
        <v>0.31494968453974498</v>
      </c>
      <c r="J58" s="1">
        <v>26.270320870735301</v>
      </c>
      <c r="K58" s="1">
        <v>37.298306110189898</v>
      </c>
      <c r="L58" s="1">
        <v>3.4062611039353601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126</v>
      </c>
      <c r="B59" s="1" t="s">
        <v>121</v>
      </c>
      <c r="C59" s="1" t="s">
        <v>80</v>
      </c>
      <c r="D59" s="1" t="s">
        <v>77</v>
      </c>
      <c r="E59" s="1">
        <v>67.261334458279805</v>
      </c>
      <c r="F59" s="1">
        <v>65.328116411874305</v>
      </c>
      <c r="G59" s="1">
        <v>1.93321804640549</v>
      </c>
      <c r="H59" s="1">
        <v>1.61691716741283</v>
      </c>
      <c r="I59" s="1">
        <v>0.31630087899265602</v>
      </c>
      <c r="J59" s="1">
        <v>26.391887263816699</v>
      </c>
      <c r="K59" s="1">
        <v>37.4469769642022</v>
      </c>
      <c r="L59" s="1">
        <v>3.42247023026095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126</v>
      </c>
      <c r="B60" s="1" t="s">
        <v>121</v>
      </c>
      <c r="C60" s="1" t="s">
        <v>81</v>
      </c>
      <c r="D60" s="1" t="s">
        <v>77</v>
      </c>
      <c r="E60" s="1">
        <v>67.515094921039704</v>
      </c>
      <c r="F60" s="1">
        <v>65.5745032182693</v>
      </c>
      <c r="G60" s="1">
        <v>1.9405917027703601</v>
      </c>
      <c r="H60" s="1">
        <v>1.62309252179118</v>
      </c>
      <c r="I60" s="1">
        <v>0.31749918097917501</v>
      </c>
      <c r="J60" s="1">
        <v>26.5006800349115</v>
      </c>
      <c r="K60" s="1">
        <v>37.577357825583299</v>
      </c>
      <c r="L60" s="1">
        <v>3.4370570605449098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126</v>
      </c>
      <c r="B61" s="1" t="s">
        <v>121</v>
      </c>
      <c r="C61" s="1" t="s">
        <v>82</v>
      </c>
      <c r="D61" s="1" t="s">
        <v>77</v>
      </c>
      <c r="E61" s="1">
        <v>67.735722053104396</v>
      </c>
      <c r="F61" s="1">
        <v>65.788702927099294</v>
      </c>
      <c r="G61" s="1">
        <v>1.94701912600509</v>
      </c>
      <c r="H61" s="1">
        <v>1.6284766342276</v>
      </c>
      <c r="I61" s="1">
        <v>0.318542491777487</v>
      </c>
      <c r="J61" s="1">
        <v>26.596508245606799</v>
      </c>
      <c r="K61" s="1">
        <v>37.689217227721898</v>
      </c>
      <c r="L61" s="1">
        <v>3.4499965797757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126</v>
      </c>
      <c r="B62" s="1" t="s">
        <v>121</v>
      </c>
      <c r="C62" s="1" t="s">
        <v>83</v>
      </c>
      <c r="D62" s="1" t="s">
        <v>77</v>
      </c>
      <c r="E62" s="1">
        <v>67.922832444699495</v>
      </c>
      <c r="F62" s="1">
        <v>65.9703432104493</v>
      </c>
      <c r="G62" s="1">
        <v>1.9524892342501901</v>
      </c>
      <c r="H62" s="1">
        <v>1.6330602240413099</v>
      </c>
      <c r="I62" s="1">
        <v>0.31942901020887998</v>
      </c>
      <c r="J62" s="1">
        <v>26.679205803989198</v>
      </c>
      <c r="K62" s="1">
        <v>37.782359792656599</v>
      </c>
      <c r="L62" s="1">
        <v>3.4612668480535902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126</v>
      </c>
      <c r="B63" s="1" t="s">
        <v>121</v>
      </c>
      <c r="C63" s="1" t="s">
        <v>84</v>
      </c>
      <c r="D63" s="1" t="s">
        <v>85</v>
      </c>
      <c r="E63" s="1">
        <v>68.076108209170002</v>
      </c>
      <c r="F63" s="1">
        <v>66.119115406850398</v>
      </c>
      <c r="G63" s="1">
        <v>1.9569928023196099</v>
      </c>
      <c r="H63" s="1">
        <v>1.63683556265078</v>
      </c>
      <c r="I63" s="1">
        <v>0.32015723966882398</v>
      </c>
      <c r="J63" s="1">
        <v>26.748632118387501</v>
      </c>
      <c r="K63" s="1">
        <v>37.856627006921499</v>
      </c>
      <c r="L63" s="1">
        <v>3.4708490838609798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126</v>
      </c>
      <c r="B64" s="1" t="s">
        <v>121</v>
      </c>
      <c r="C64" s="1" t="s">
        <v>86</v>
      </c>
      <c r="D64" s="1" t="s">
        <v>85</v>
      </c>
      <c r="E64" s="1">
        <v>68.195298223585894</v>
      </c>
      <c r="F64" s="1">
        <v>66.234775726358706</v>
      </c>
      <c r="G64" s="1">
        <v>1.96052249722716</v>
      </c>
      <c r="H64" s="1">
        <v>1.6397965033256101</v>
      </c>
      <c r="I64" s="1">
        <v>0.32072599390155199</v>
      </c>
      <c r="J64" s="1">
        <v>26.804672646059601</v>
      </c>
      <c r="K64" s="1">
        <v>37.911897842811797</v>
      </c>
      <c r="L64" s="1">
        <v>3.4787277347144498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126</v>
      </c>
      <c r="B65" s="1" t="s">
        <v>121</v>
      </c>
      <c r="C65" s="1" t="s">
        <v>87</v>
      </c>
      <c r="D65" s="1" t="s">
        <v>85</v>
      </c>
      <c r="E65" s="1">
        <v>68.280219088515906</v>
      </c>
      <c r="F65" s="1">
        <v>66.317146182689996</v>
      </c>
      <c r="G65" s="1">
        <v>1.9630729058259799</v>
      </c>
      <c r="H65" s="1">
        <v>1.6419385043472301</v>
      </c>
      <c r="I65" s="1">
        <v>0.321134401478748</v>
      </c>
      <c r="J65" s="1">
        <v>26.847239333042499</v>
      </c>
      <c r="K65" s="1">
        <v>37.948089220739803</v>
      </c>
      <c r="L65" s="1">
        <v>3.4848905347335601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126</v>
      </c>
      <c r="B66" s="1" t="s">
        <v>121</v>
      </c>
      <c r="C66" s="1" t="s">
        <v>88</v>
      </c>
      <c r="D66" s="1" t="s">
        <v>85</v>
      </c>
      <c r="E66" s="1">
        <v>68.330755800435497</v>
      </c>
      <c r="F66" s="1">
        <v>66.366115246059394</v>
      </c>
      <c r="G66" s="1">
        <v>1.9646405543760299</v>
      </c>
      <c r="H66" s="1">
        <v>1.6432586454237099</v>
      </c>
      <c r="I66" s="1">
        <v>0.321381908952319</v>
      </c>
      <c r="J66" s="1">
        <v>26.876270942162101</v>
      </c>
      <c r="K66" s="1">
        <v>37.965156309521802</v>
      </c>
      <c r="L66" s="1">
        <v>3.4893285487516099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126</v>
      </c>
      <c r="B67" s="1" t="s">
        <v>121</v>
      </c>
      <c r="C67" s="1" t="s">
        <v>89</v>
      </c>
      <c r="D67" s="1" t="s">
        <v>85</v>
      </c>
      <c r="E67" s="1">
        <v>68.346862132329207</v>
      </c>
      <c r="F67" s="1">
        <v>66.381638212415794</v>
      </c>
      <c r="G67" s="1">
        <v>1.9652239199133901</v>
      </c>
      <c r="H67" s="1">
        <v>1.6437556372525499</v>
      </c>
      <c r="I67" s="1">
        <v>0.32146828266083599</v>
      </c>
      <c r="J67" s="1">
        <v>26.891733267016299</v>
      </c>
      <c r="K67" s="1">
        <v>37.963092662622699</v>
      </c>
      <c r="L67" s="1">
        <v>3.4920362026901999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126</v>
      </c>
      <c r="B68" s="1" t="s">
        <v>121</v>
      </c>
      <c r="C68" s="1" t="s">
        <v>90</v>
      </c>
      <c r="D68" s="1" t="s">
        <v>85</v>
      </c>
      <c r="E68" s="1">
        <v>68.328560720200301</v>
      </c>
      <c r="F68" s="1">
        <v>66.363737286845804</v>
      </c>
      <c r="G68" s="1">
        <v>1.9648234333545</v>
      </c>
      <c r="H68" s="1">
        <v>1.6434298241754599</v>
      </c>
      <c r="I68" s="1">
        <v>0.32139360917904403</v>
      </c>
      <c r="J68" s="1">
        <v>26.893619230579901</v>
      </c>
      <c r="K68" s="1">
        <v>37.941930189605898</v>
      </c>
      <c r="L68" s="1">
        <v>3.4930113000144898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126</v>
      </c>
      <c r="B69" s="1" t="s">
        <v>121</v>
      </c>
      <c r="C69" s="1" t="s">
        <v>91</v>
      </c>
      <c r="D69" s="1" t="s">
        <v>85</v>
      </c>
      <c r="E69" s="1">
        <v>68.275942855366196</v>
      </c>
      <c r="F69" s="1">
        <v>66.312501381037194</v>
      </c>
      <c r="G69" s="1">
        <v>1.9634414743290101</v>
      </c>
      <c r="H69" s="1">
        <v>1.6422831799192199</v>
      </c>
      <c r="I69" s="1">
        <v>0.32115829440979499</v>
      </c>
      <c r="J69" s="1">
        <v>26.8819488679265</v>
      </c>
      <c r="K69" s="1">
        <v>37.901738963252797</v>
      </c>
      <c r="L69" s="1">
        <v>3.49225502418683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126</v>
      </c>
      <c r="B70" s="1" t="s">
        <v>121</v>
      </c>
      <c r="C70" s="1" t="s">
        <v>92</v>
      </c>
      <c r="D70" s="1" t="s">
        <v>93</v>
      </c>
      <c r="E70" s="1">
        <v>68.189167984587499</v>
      </c>
      <c r="F70" s="1">
        <v>66.228085626792307</v>
      </c>
      <c r="G70" s="1">
        <v>1.9610823577952801</v>
      </c>
      <c r="H70" s="1">
        <v>1.6403192964676401</v>
      </c>
      <c r="I70" s="1">
        <v>0.32076306132763399</v>
      </c>
      <c r="J70" s="1">
        <v>26.856769193421901</v>
      </c>
      <c r="K70" s="1">
        <v>37.842626864030301</v>
      </c>
      <c r="L70" s="1">
        <v>3.48977192713535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126</v>
      </c>
      <c r="B71" s="1" t="s">
        <v>121</v>
      </c>
      <c r="C71" s="1" t="s">
        <v>94</v>
      </c>
      <c r="D71" s="1" t="s">
        <v>93</v>
      </c>
      <c r="E71" s="1">
        <v>68.068462922223006</v>
      </c>
      <c r="F71" s="1">
        <v>66.110710609671003</v>
      </c>
      <c r="G71" s="1">
        <v>1.95775231255198</v>
      </c>
      <c r="H71" s="1">
        <v>1.6375433661588801</v>
      </c>
      <c r="I71" s="1">
        <v>0.32020894639310199</v>
      </c>
      <c r="J71" s="1">
        <v>26.8181539535843</v>
      </c>
      <c r="K71" s="1">
        <v>37.764739064785701</v>
      </c>
      <c r="L71" s="1">
        <v>3.4855699038529799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126</v>
      </c>
      <c r="B72" s="1" t="s">
        <v>121</v>
      </c>
      <c r="C72" s="1" t="s">
        <v>95</v>
      </c>
      <c r="D72" s="1" t="s">
        <v>93</v>
      </c>
      <c r="E72" s="1">
        <v>67.9141207806788</v>
      </c>
      <c r="F72" s="1">
        <v>65.960661328861207</v>
      </c>
      <c r="G72" s="1">
        <v>1.9534594518175299</v>
      </c>
      <c r="H72" s="1">
        <v>1.6339621571512</v>
      </c>
      <c r="I72" s="1">
        <v>0.31949729466633098</v>
      </c>
      <c r="J72" s="1">
        <v>26.766203267646102</v>
      </c>
      <c r="K72" s="1">
        <v>37.6682573596918</v>
      </c>
      <c r="L72" s="1">
        <v>3.47966015334086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126</v>
      </c>
      <c r="B73" s="1" t="s">
        <v>121</v>
      </c>
      <c r="C73" s="1" t="s">
        <v>96</v>
      </c>
      <c r="D73" s="1" t="s">
        <v>93</v>
      </c>
      <c r="E73" s="1">
        <v>67.726499627452199</v>
      </c>
      <c r="F73" s="1">
        <v>65.778285891347096</v>
      </c>
      <c r="G73" s="1">
        <v>1.9482137361051699</v>
      </c>
      <c r="H73" s="1">
        <v>1.6295839824474201</v>
      </c>
      <c r="I73" s="1">
        <v>0.31862975365774898</v>
      </c>
      <c r="J73" s="1">
        <v>26.7010431586531</v>
      </c>
      <c r="K73" s="1">
        <v>37.5533993425951</v>
      </c>
      <c r="L73" s="1">
        <v>3.4720571262040298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126</v>
      </c>
      <c r="B74" s="1" t="s">
        <v>121</v>
      </c>
      <c r="C74" s="1" t="s">
        <v>97</v>
      </c>
      <c r="D74" s="1" t="s">
        <v>93</v>
      </c>
      <c r="E74" s="1">
        <v>67.506020878968201</v>
      </c>
      <c r="F74" s="1">
        <v>65.563993950293394</v>
      </c>
      <c r="G74" s="1">
        <v>1.94202692867477</v>
      </c>
      <c r="H74" s="1">
        <v>1.6244186627123101</v>
      </c>
      <c r="I74" s="1">
        <v>0.317608265962458</v>
      </c>
      <c r="J74" s="1">
        <v>26.6228249787181</v>
      </c>
      <c r="K74" s="1">
        <v>37.420417440950501</v>
      </c>
      <c r="L74" s="1">
        <v>3.4627784592995798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126</v>
      </c>
      <c r="B75" s="1" t="s">
        <v>121</v>
      </c>
      <c r="C75" s="1" t="s">
        <v>98</v>
      </c>
      <c r="D75" s="1" t="s">
        <v>93</v>
      </c>
      <c r="E75" s="1">
        <v>67.253167443230296</v>
      </c>
      <c r="F75" s="1">
        <v>65.318254899336907</v>
      </c>
      <c r="G75" s="1">
        <v>1.93491254389342</v>
      </c>
      <c r="H75" s="1">
        <v>1.61847748316026</v>
      </c>
      <c r="I75" s="1">
        <v>0.31643506073315603</v>
      </c>
      <c r="J75" s="1">
        <v>26.531724732772801</v>
      </c>
      <c r="K75" s="1">
        <v>37.269597812533704</v>
      </c>
      <c r="L75" s="1">
        <v>3.4518448979238201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126</v>
      </c>
      <c r="B76" s="1" t="s">
        <v>121</v>
      </c>
      <c r="C76" s="1" t="s">
        <v>99</v>
      </c>
      <c r="D76" s="1" t="s">
        <v>93</v>
      </c>
      <c r="E76" s="1">
        <v>66.968481624955601</v>
      </c>
      <c r="F76" s="1">
        <v>65.0415958360731</v>
      </c>
      <c r="G76" s="1">
        <v>1.92688578888243</v>
      </c>
      <c r="H76" s="1">
        <v>1.6117731448284001</v>
      </c>
      <c r="I76" s="1">
        <v>0.315112644054032</v>
      </c>
      <c r="J76" s="1">
        <v>26.427942305851399</v>
      </c>
      <c r="K76" s="1">
        <v>37.101259112997802</v>
      </c>
      <c r="L76" s="1">
        <v>3.4392802061063801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126</v>
      </c>
      <c r="B77" s="1" t="s">
        <v>121</v>
      </c>
      <c r="C77" s="1" t="s">
        <v>100</v>
      </c>
      <c r="D77" s="1" t="s">
        <v>101</v>
      </c>
      <c r="E77" s="1">
        <v>66.652562808387799</v>
      </c>
      <c r="F77" s="1">
        <v>64.734599309516099</v>
      </c>
      <c r="G77" s="1">
        <v>1.91796349887169</v>
      </c>
      <c r="H77" s="1">
        <v>1.60431971058662</v>
      </c>
      <c r="I77" s="1">
        <v>0.313643788285072</v>
      </c>
      <c r="J77" s="1">
        <v>26.311700599560201</v>
      </c>
      <c r="K77" s="1">
        <v>36.915751143172699</v>
      </c>
      <c r="L77" s="1">
        <v>3.4251110656549302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126</v>
      </c>
      <c r="B78" s="1" t="s">
        <v>121</v>
      </c>
      <c r="C78" s="1" t="s">
        <v>102</v>
      </c>
      <c r="D78" s="1" t="s">
        <v>101</v>
      </c>
      <c r="E78" s="1">
        <v>66.306064934337599</v>
      </c>
      <c r="F78" s="1">
        <v>64.397900867617693</v>
      </c>
      <c r="G78" s="1">
        <v>1.90816406671994</v>
      </c>
      <c r="H78" s="1">
        <v>1.59613254626754</v>
      </c>
      <c r="I78" s="1">
        <v>0.31203152045240201</v>
      </c>
      <c r="J78" s="1">
        <v>26.183244583960501</v>
      </c>
      <c r="K78" s="1">
        <v>36.713453385714899</v>
      </c>
      <c r="L78" s="1">
        <v>3.4093669646622402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126</v>
      </c>
      <c r="B79" s="1" t="s">
        <v>121</v>
      </c>
      <c r="C79" s="1" t="s">
        <v>103</v>
      </c>
      <c r="D79" s="1" t="s">
        <v>101</v>
      </c>
      <c r="E79" s="1">
        <v>65.929693789158307</v>
      </c>
      <c r="F79" s="1">
        <v>64.032186422066104</v>
      </c>
      <c r="G79" s="1">
        <v>1.89750736709222</v>
      </c>
      <c r="H79" s="1">
        <v>1.5872282573265599</v>
      </c>
      <c r="I79" s="1">
        <v>0.31027910976565598</v>
      </c>
      <c r="J79" s="1">
        <v>26.042840271583401</v>
      </c>
      <c r="K79" s="1">
        <v>36.494773441326899</v>
      </c>
      <c r="L79" s="1">
        <v>3.3920800762479502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126</v>
      </c>
      <c r="B80" s="1" t="s">
        <v>121</v>
      </c>
      <c r="C80" s="1" t="s">
        <v>104</v>
      </c>
      <c r="D80" s="1" t="s">
        <v>101</v>
      </c>
      <c r="E80" s="1">
        <v>65.5242041243675</v>
      </c>
      <c r="F80" s="1">
        <v>63.638189448553298</v>
      </c>
      <c r="G80" s="1">
        <v>1.88601467581416</v>
      </c>
      <c r="H80" s="1">
        <v>1.57762462146621</v>
      </c>
      <c r="I80" s="1">
        <v>0.30839005434795003</v>
      </c>
      <c r="J80" s="1">
        <v>25.890773620726399</v>
      </c>
      <c r="K80" s="1">
        <v>36.260145375280302</v>
      </c>
      <c r="L80" s="1">
        <v>3.3732851283607399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126</v>
      </c>
      <c r="B81" s="1" t="s">
        <v>121</v>
      </c>
      <c r="C81" s="1" t="s">
        <v>105</v>
      </c>
      <c r="D81" s="1" t="s">
        <v>101</v>
      </c>
      <c r="E81" s="1">
        <v>65.090396626414503</v>
      </c>
      <c r="F81" s="1">
        <v>63.216688041469197</v>
      </c>
      <c r="G81" s="1">
        <v>1.8737085849452799</v>
      </c>
      <c r="H81" s="1">
        <v>1.5673405176775601</v>
      </c>
      <c r="I81" s="1">
        <v>0.30636806726772498</v>
      </c>
      <c r="J81" s="1">
        <v>25.727349375533802</v>
      </c>
      <c r="K81" s="1">
        <v>36.010027985369199</v>
      </c>
      <c r="L81" s="1">
        <v>3.3530192655115099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126</v>
      </c>
      <c r="B82" s="1" t="s">
        <v>121</v>
      </c>
      <c r="C82" s="1" t="s">
        <v>106</v>
      </c>
      <c r="D82" s="1" t="s">
        <v>101</v>
      </c>
      <c r="E82" s="1">
        <v>64.629114756693397</v>
      </c>
      <c r="F82" s="1">
        <v>62.768501842562898</v>
      </c>
      <c r="G82" s="1">
        <v>1.8606129141305101</v>
      </c>
      <c r="H82" s="1">
        <v>1.5563958521660199</v>
      </c>
      <c r="I82" s="1">
        <v>0.304217061964485</v>
      </c>
      <c r="J82" s="1">
        <v>25.552889850639399</v>
      </c>
      <c r="K82" s="1">
        <v>35.744903002710998</v>
      </c>
      <c r="L82" s="1">
        <v>3.3313219033430399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126</v>
      </c>
      <c r="B83" s="1" t="s">
        <v>121</v>
      </c>
      <c r="C83" s="1" t="s">
        <v>107</v>
      </c>
      <c r="D83" s="1" t="s">
        <v>101</v>
      </c>
      <c r="E83" s="1">
        <v>64.141241482307805</v>
      </c>
      <c r="F83" s="1">
        <v>62.294488863506601</v>
      </c>
      <c r="G83" s="1">
        <v>1.84675261880119</v>
      </c>
      <c r="H83" s="1">
        <v>1.5448114816387899</v>
      </c>
      <c r="I83" s="1">
        <v>0.30194113716239701</v>
      </c>
      <c r="J83" s="1">
        <v>25.3677336683505</v>
      </c>
      <c r="K83" s="1">
        <v>35.465273236986903</v>
      </c>
      <c r="L83" s="1">
        <v>3.3082345769704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126</v>
      </c>
      <c r="B84" s="1" t="s">
        <v>121</v>
      </c>
      <c r="C84" s="1" t="s">
        <v>108</v>
      </c>
      <c r="D84" s="1" t="s">
        <v>109</v>
      </c>
      <c r="E84" s="1">
        <v>63.627695918307602</v>
      </c>
      <c r="F84" s="1">
        <v>61.795542222504203</v>
      </c>
      <c r="G84" s="1">
        <v>1.83215369580335</v>
      </c>
      <c r="H84" s="1">
        <v>1.5326091344366299</v>
      </c>
      <c r="I84" s="1">
        <v>0.29954456136672503</v>
      </c>
      <c r="J84" s="1">
        <v>25.1722344564762</v>
      </c>
      <c r="K84" s="1">
        <v>35.1716606777876</v>
      </c>
      <c r="L84" s="1">
        <v>3.2838007840436698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126</v>
      </c>
      <c r="B85" s="1" t="s">
        <v>121</v>
      </c>
      <c r="C85" s="1" t="s">
        <v>110</v>
      </c>
      <c r="D85" s="1" t="s">
        <v>109</v>
      </c>
      <c r="E85" s="1">
        <v>63.089429902129197</v>
      </c>
      <c r="F85" s="1">
        <v>61.272586815097</v>
      </c>
      <c r="G85" s="1">
        <v>1.8168430870321901</v>
      </c>
      <c r="H85" s="1">
        <v>1.51981132999395</v>
      </c>
      <c r="I85" s="1">
        <v>0.29703175703824097</v>
      </c>
      <c r="J85" s="1">
        <v>24.966759514949299</v>
      </c>
      <c r="K85" s="1">
        <v>34.864604563684203</v>
      </c>
      <c r="L85" s="1">
        <v>3.2580658234956799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126</v>
      </c>
      <c r="B86" s="1" t="s">
        <v>121</v>
      </c>
      <c r="C86" s="1" t="s">
        <v>111</v>
      </c>
      <c r="D86" s="1" t="s">
        <v>109</v>
      </c>
      <c r="E86" s="1">
        <v>62.527424520819302</v>
      </c>
      <c r="F86" s="1">
        <v>60.726575939171703</v>
      </c>
      <c r="G86" s="1">
        <v>1.80084858164767</v>
      </c>
      <c r="H86" s="1">
        <v>1.5064412971076</v>
      </c>
      <c r="I86" s="1">
        <v>0.29440728454006099</v>
      </c>
      <c r="J86" s="1">
        <v>24.7516884593676</v>
      </c>
      <c r="K86" s="1">
        <v>34.5446594305144</v>
      </c>
      <c r="L86" s="1">
        <v>3.23107663093736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126</v>
      </c>
      <c r="B87" s="1" t="s">
        <v>121</v>
      </c>
      <c r="C87" s="1" t="s">
        <v>112</v>
      </c>
      <c r="D87" s="1" t="s">
        <v>109</v>
      </c>
      <c r="E87" s="1">
        <v>61.942686611273501</v>
      </c>
      <c r="F87" s="1">
        <v>60.158487893835698</v>
      </c>
      <c r="G87" s="1">
        <v>1.78419871743787</v>
      </c>
      <c r="H87" s="1">
        <v>1.49252289148797</v>
      </c>
      <c r="I87" s="1">
        <v>0.29167582594989699</v>
      </c>
      <c r="J87" s="1">
        <v>24.5274118494841</v>
      </c>
      <c r="K87" s="1">
        <v>34.212393150130801</v>
      </c>
      <c r="L87" s="1">
        <v>3.2028816116586301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126</v>
      </c>
      <c r="B88" s="1" t="s">
        <v>121</v>
      </c>
      <c r="C88" s="1" t="s">
        <v>113</v>
      </c>
      <c r="D88" s="1" t="s">
        <v>109</v>
      </c>
      <c r="E88" s="1">
        <v>61.336245253227197</v>
      </c>
      <c r="F88" s="1">
        <v>59.569322571344202</v>
      </c>
      <c r="G88" s="1">
        <v>1.7669226818829999</v>
      </c>
      <c r="H88" s="1">
        <v>1.47808051305451</v>
      </c>
      <c r="I88" s="1">
        <v>0.28884216882849101</v>
      </c>
      <c r="J88" s="1">
        <v>24.294329810511499</v>
      </c>
      <c r="K88" s="1">
        <v>33.868384970539701</v>
      </c>
      <c r="L88" s="1">
        <v>3.17353047217604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126</v>
      </c>
      <c r="B89" s="1" t="s">
        <v>121</v>
      </c>
      <c r="C89" s="1" t="s">
        <v>114</v>
      </c>
      <c r="D89" s="1" t="s">
        <v>109</v>
      </c>
      <c r="E89" s="1">
        <v>60.7091482740801</v>
      </c>
      <c r="F89" s="1">
        <v>58.960098060624198</v>
      </c>
      <c r="G89" s="1">
        <v>1.7490502134558401</v>
      </c>
      <c r="H89" s="1">
        <v>1.46313902342376</v>
      </c>
      <c r="I89" s="1">
        <v>0.28591119003207799</v>
      </c>
      <c r="J89" s="1">
        <v>24.052850654883301</v>
      </c>
      <c r="K89" s="1">
        <v>33.513223567948401</v>
      </c>
      <c r="L89" s="1">
        <v>3.1430740512484401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126</v>
      </c>
      <c r="B90" s="1" t="s">
        <v>121</v>
      </c>
      <c r="C90" s="1" t="s">
        <v>115</v>
      </c>
      <c r="D90" s="1" t="s">
        <v>109</v>
      </c>
      <c r="E90" s="1">
        <v>60.062458783838501</v>
      </c>
      <c r="F90" s="1">
        <v>58.331847280165803</v>
      </c>
      <c r="G90" s="1">
        <v>1.7306115036727101</v>
      </c>
      <c r="H90" s="1">
        <v>1.4477236640195399</v>
      </c>
      <c r="I90" s="1">
        <v>0.282887839653165</v>
      </c>
      <c r="J90" s="1">
        <v>23.803389511831799</v>
      </c>
      <c r="K90" s="1">
        <v>33.147505120754701</v>
      </c>
      <c r="L90" s="1">
        <v>3.1115641512519798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126</v>
      </c>
      <c r="B91" s="1" t="s">
        <v>121</v>
      </c>
      <c r="C91" s="1" t="s">
        <v>116</v>
      </c>
      <c r="D91" s="1" t="s">
        <v>117</v>
      </c>
      <c r="E91" s="1">
        <v>59.397251757553001</v>
      </c>
      <c r="F91" s="1">
        <v>57.6856146571685</v>
      </c>
      <c r="G91" s="1">
        <v>1.7116371003844499</v>
      </c>
      <c r="H91" s="1">
        <v>1.4318599752146399</v>
      </c>
      <c r="I91" s="1">
        <v>0.27977712516981101</v>
      </c>
      <c r="J91" s="1">
        <v>23.546366971808901</v>
      </c>
      <c r="K91" s="1">
        <v>32.771831414972802</v>
      </c>
      <c r="L91" s="1">
        <v>3.0790533707712799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126</v>
      </c>
      <c r="B92" s="1" t="s">
        <v>121</v>
      </c>
      <c r="C92" s="1" t="s">
        <v>118</v>
      </c>
      <c r="D92" s="1" t="s">
        <v>117</v>
      </c>
      <c r="E92" s="1">
        <v>58.714610681595097</v>
      </c>
      <c r="F92" s="1">
        <v>57.0224528688262</v>
      </c>
      <c r="G92" s="1">
        <v>1.69215781276897</v>
      </c>
      <c r="H92" s="1">
        <v>1.41557371689</v>
      </c>
      <c r="I92" s="1">
        <v>0.27658409587897798</v>
      </c>
      <c r="J92" s="1">
        <v>23.282207752395699</v>
      </c>
      <c r="K92" s="1">
        <v>32.386807989975999</v>
      </c>
      <c r="L92" s="1">
        <v>3.0455949392233999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126</v>
      </c>
      <c r="B93" s="1" t="s">
        <v>121</v>
      </c>
      <c r="C93" s="1" t="s">
        <v>119</v>
      </c>
      <c r="D93" s="1" t="s">
        <v>117</v>
      </c>
      <c r="E93" s="1">
        <v>58.015624279005699</v>
      </c>
      <c r="F93" s="1">
        <v>56.3434196605496</v>
      </c>
      <c r="G93" s="1">
        <v>1.6722046184561401</v>
      </c>
      <c r="H93" s="1">
        <v>1.3988907907717101</v>
      </c>
      <c r="I93" s="1">
        <v>0.27331382768443202</v>
      </c>
      <c r="J93" s="1">
        <v>23.011339391931902</v>
      </c>
      <c r="K93" s="1">
        <v>31.993042332788502</v>
      </c>
      <c r="L93" s="1">
        <v>3.0112425542852499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126</v>
      </c>
      <c r="B94" s="1" t="s">
        <v>121</v>
      </c>
      <c r="C94" s="1" t="s">
        <v>120</v>
      </c>
      <c r="D94" s="1" t="s">
        <v>117</v>
      </c>
      <c r="E94" s="1">
        <v>57.301383327952301</v>
      </c>
      <c r="F94" s="1">
        <v>55.6495747547687</v>
      </c>
      <c r="G94" s="1">
        <v>1.6518085731835299</v>
      </c>
      <c r="H94" s="1">
        <v>1.3818371648791801</v>
      </c>
      <c r="I94" s="1">
        <v>0.26997140830435301</v>
      </c>
      <c r="J94" s="1">
        <v>22.734190976636999</v>
      </c>
      <c r="K94" s="1">
        <v>31.591142128469698</v>
      </c>
      <c r="L94" s="1">
        <v>2.9760502228455801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126</v>
      </c>
      <c r="B2" s="1" t="s">
        <v>122</v>
      </c>
      <c r="C2" s="1" t="s">
        <v>14</v>
      </c>
      <c r="D2" s="1" t="s">
        <v>15</v>
      </c>
      <c r="E2" s="1">
        <v>31.6101950512694</v>
      </c>
      <c r="F2" s="1">
        <v>30.700913548875601</v>
      </c>
      <c r="G2" s="1">
        <v>0.90928150239383698</v>
      </c>
      <c r="H2" s="1">
        <v>0.760347330279733</v>
      </c>
      <c r="I2" s="1">
        <v>0.14893417211410401</v>
      </c>
      <c r="J2" s="1">
        <v>12.130589277327701</v>
      </c>
      <c r="K2" s="1">
        <v>17.903383615258999</v>
      </c>
      <c r="L2" s="1">
        <v>1.5762221586827201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126</v>
      </c>
      <c r="B3" s="1" t="s">
        <v>122</v>
      </c>
      <c r="C3" s="1" t="s">
        <v>16</v>
      </c>
      <c r="D3" s="1" t="s">
        <v>15</v>
      </c>
      <c r="E3" s="1">
        <v>32.662104669883803</v>
      </c>
      <c r="F3" s="1">
        <v>31.722622796587601</v>
      </c>
      <c r="G3" s="1">
        <v>0.93948187329614197</v>
      </c>
      <c r="H3" s="1">
        <v>0.785604151367985</v>
      </c>
      <c r="I3" s="1">
        <v>0.15387772192815599</v>
      </c>
      <c r="J3" s="1">
        <v>12.541043354708799</v>
      </c>
      <c r="K3" s="1">
        <v>18.4918064352721</v>
      </c>
      <c r="L3" s="1">
        <v>1.6292548799029001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126</v>
      </c>
      <c r="B4" s="1" t="s">
        <v>122</v>
      </c>
      <c r="C4" s="1" t="s">
        <v>17</v>
      </c>
      <c r="D4" s="1" t="s">
        <v>15</v>
      </c>
      <c r="E4" s="1">
        <v>33.791931794684103</v>
      </c>
      <c r="F4" s="1">
        <v>32.820012070358899</v>
      </c>
      <c r="G4" s="1">
        <v>0.97191972432521501</v>
      </c>
      <c r="H4" s="1">
        <v>0.81273212850340704</v>
      </c>
      <c r="I4" s="1">
        <v>0.159187595821807</v>
      </c>
      <c r="J4" s="1">
        <v>12.981782702289699</v>
      </c>
      <c r="K4" s="1">
        <v>19.123946386092602</v>
      </c>
      <c r="L4" s="1">
        <v>1.6862027063018199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126</v>
      </c>
      <c r="B5" s="1" t="s">
        <v>122</v>
      </c>
      <c r="C5" s="1" t="s">
        <v>18</v>
      </c>
      <c r="D5" s="1" t="s">
        <v>15</v>
      </c>
      <c r="E5" s="1">
        <v>35.004574030039898</v>
      </c>
      <c r="F5" s="1">
        <v>33.997838372324999</v>
      </c>
      <c r="G5" s="1">
        <v>1.00673565771497</v>
      </c>
      <c r="H5" s="1">
        <v>0.84184885973546897</v>
      </c>
      <c r="I5" s="1">
        <v>0.16488679797950501</v>
      </c>
      <c r="J5" s="1">
        <v>13.454735515170199</v>
      </c>
      <c r="K5" s="1">
        <v>19.802523719270301</v>
      </c>
      <c r="L5" s="1">
        <v>1.7473147955994399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126</v>
      </c>
      <c r="B6" s="1" t="s">
        <v>122</v>
      </c>
      <c r="C6" s="1" t="s">
        <v>19</v>
      </c>
      <c r="D6" s="1" t="s">
        <v>15</v>
      </c>
      <c r="E6" s="1">
        <v>36.305313502788202</v>
      </c>
      <c r="F6" s="1">
        <v>35.261232181590003</v>
      </c>
      <c r="G6" s="1">
        <v>1.0440813211982301</v>
      </c>
      <c r="H6" s="1">
        <v>0.87308118193212503</v>
      </c>
      <c r="I6" s="1">
        <v>0.171000139266102</v>
      </c>
      <c r="J6" s="1">
        <v>13.961981875377701</v>
      </c>
      <c r="K6" s="1">
        <v>20.5304716572637</v>
      </c>
      <c r="L6" s="1">
        <v>1.81285997014685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126</v>
      </c>
      <c r="B7" s="1" t="s">
        <v>122</v>
      </c>
      <c r="C7" s="1" t="s">
        <v>20</v>
      </c>
      <c r="D7" s="1" t="s">
        <v>21</v>
      </c>
      <c r="E7" s="1">
        <v>37.699839184463301</v>
      </c>
      <c r="F7" s="1">
        <v>36.6157191325387</v>
      </c>
      <c r="G7" s="1">
        <v>1.0841200519245999</v>
      </c>
      <c r="H7" s="1">
        <v>0.90656570961852301</v>
      </c>
      <c r="I7" s="1">
        <v>0.177554342306079</v>
      </c>
      <c r="J7" s="1">
        <v>14.505762835849501</v>
      </c>
      <c r="K7" s="1">
        <v>21.310948439527301</v>
      </c>
      <c r="L7" s="1">
        <v>1.8831279090864199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126</v>
      </c>
      <c r="B8" s="1" t="s">
        <v>122</v>
      </c>
      <c r="C8" s="1" t="s">
        <v>22</v>
      </c>
      <c r="D8" s="1" t="s">
        <v>21</v>
      </c>
      <c r="E8" s="1">
        <v>39.194269850130297</v>
      </c>
      <c r="F8" s="1">
        <v>38.067242310717802</v>
      </c>
      <c r="G8" s="1">
        <v>1.12702753941253</v>
      </c>
      <c r="H8" s="1">
        <v>0.94244938978441195</v>
      </c>
      <c r="I8" s="1">
        <v>0.184578149628121</v>
      </c>
      <c r="J8" s="1">
        <v>15.088489800202399</v>
      </c>
      <c r="K8" s="1">
        <v>22.1473496667967</v>
      </c>
      <c r="L8" s="1">
        <v>1.95843038313118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126</v>
      </c>
      <c r="B9" s="1" t="s">
        <v>122</v>
      </c>
      <c r="C9" s="1" t="s">
        <v>23</v>
      </c>
      <c r="D9" s="1" t="s">
        <v>21</v>
      </c>
      <c r="E9" s="1">
        <v>40.795177438995999</v>
      </c>
      <c r="F9" s="1">
        <v>39.622184938011699</v>
      </c>
      <c r="G9" s="1">
        <v>1.1729925009843001</v>
      </c>
      <c r="H9" s="1">
        <v>0.980890067190889</v>
      </c>
      <c r="I9" s="1">
        <v>0.19210243379341299</v>
      </c>
      <c r="J9" s="1">
        <v>15.7127541134799</v>
      </c>
      <c r="K9" s="1">
        <v>23.043320803421999</v>
      </c>
      <c r="L9" s="1">
        <v>2.0391025220940899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126</v>
      </c>
      <c r="B10" s="1" t="s">
        <v>122</v>
      </c>
      <c r="C10" s="1" t="s">
        <v>24</v>
      </c>
      <c r="D10" s="1" t="s">
        <v>21</v>
      </c>
      <c r="E10" s="1">
        <v>42.509610518334298</v>
      </c>
      <c r="F10" s="1">
        <v>41.287393156987001</v>
      </c>
      <c r="G10" s="1">
        <v>1.2222173613473499</v>
      </c>
      <c r="H10" s="1">
        <v>1.0220570532150901</v>
      </c>
      <c r="I10" s="1">
        <v>0.20016030813225999</v>
      </c>
      <c r="J10" s="1">
        <v>16.381336754878699</v>
      </c>
      <c r="K10" s="1">
        <v>24.002769661051499</v>
      </c>
      <c r="L10" s="1">
        <v>2.1255041024041201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126</v>
      </c>
      <c r="B11" s="1" t="s">
        <v>122</v>
      </c>
      <c r="C11" s="1" t="s">
        <v>25</v>
      </c>
      <c r="D11" s="1" t="s">
        <v>21</v>
      </c>
      <c r="E11" s="1">
        <v>44.345117474774</v>
      </c>
      <c r="F11" s="1">
        <v>43.070198548963901</v>
      </c>
      <c r="G11" s="1">
        <v>1.2749189258100799</v>
      </c>
      <c r="H11" s="1">
        <v>1.0661316894541399</v>
      </c>
      <c r="I11" s="1">
        <v>0.20878723635594101</v>
      </c>
      <c r="J11" s="1">
        <v>17.097217993901399</v>
      </c>
      <c r="K11" s="1">
        <v>25.0298786425655</v>
      </c>
      <c r="L11" s="1">
        <v>2.2180208383070501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126</v>
      </c>
      <c r="B12" s="1" t="s">
        <v>122</v>
      </c>
      <c r="C12" s="1" t="s">
        <v>26</v>
      </c>
      <c r="D12" s="1" t="s">
        <v>21</v>
      </c>
      <c r="E12" s="1">
        <v>46.3019992568533</v>
      </c>
      <c r="F12" s="1">
        <v>44.970893431668102</v>
      </c>
      <c r="G12" s="1">
        <v>1.3311058251852299</v>
      </c>
      <c r="H12" s="1">
        <v>1.1131212405642601</v>
      </c>
      <c r="I12" s="1">
        <v>0.217984584620973</v>
      </c>
      <c r="J12" s="1">
        <v>17.860585565041699</v>
      </c>
      <c r="K12" s="1">
        <v>26.1247364679367</v>
      </c>
      <c r="L12" s="1">
        <v>2.3166772238749398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126</v>
      </c>
      <c r="B13" s="1" t="s">
        <v>122</v>
      </c>
      <c r="C13" s="1" t="s">
        <v>27</v>
      </c>
      <c r="D13" s="1" t="s">
        <v>21</v>
      </c>
      <c r="E13" s="1">
        <v>48.232972242691297</v>
      </c>
      <c r="F13" s="1">
        <v>46.8464252806194</v>
      </c>
      <c r="G13" s="1">
        <v>1.38654696207191</v>
      </c>
      <c r="H13" s="1">
        <v>1.1594875628510299</v>
      </c>
      <c r="I13" s="1">
        <v>0.227059399220883</v>
      </c>
      <c r="J13" s="1">
        <v>18.614602787581401</v>
      </c>
      <c r="K13" s="1">
        <v>27.204251488799901</v>
      </c>
      <c r="L13" s="1">
        <v>2.41411796631008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126</v>
      </c>
      <c r="B14" s="1" t="s">
        <v>122</v>
      </c>
      <c r="C14" s="1" t="s">
        <v>28</v>
      </c>
      <c r="D14" s="1" t="s">
        <v>29</v>
      </c>
      <c r="E14" s="1">
        <v>50.171251879055703</v>
      </c>
      <c r="F14" s="1">
        <v>48.729054934196</v>
      </c>
      <c r="G14" s="1">
        <v>1.4421969448596801</v>
      </c>
      <c r="H14" s="1">
        <v>1.20602894657832</v>
      </c>
      <c r="I14" s="1">
        <v>0.23616799828135601</v>
      </c>
      <c r="J14" s="1">
        <v>19.372108414020801</v>
      </c>
      <c r="K14" s="1">
        <v>28.287136563348401</v>
      </c>
      <c r="L14" s="1">
        <v>2.5120069016864499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126</v>
      </c>
      <c r="B15" s="1" t="s">
        <v>122</v>
      </c>
      <c r="C15" s="1" t="s">
        <v>30</v>
      </c>
      <c r="D15" s="1" t="s">
        <v>29</v>
      </c>
      <c r="E15" s="1">
        <v>52.134857181387197</v>
      </c>
      <c r="F15" s="1">
        <v>50.636283369490997</v>
      </c>
      <c r="G15" s="1">
        <v>1.49857381189614</v>
      </c>
      <c r="H15" s="1">
        <v>1.25317861608279</v>
      </c>
      <c r="I15" s="1">
        <v>0.24539519581335001</v>
      </c>
      <c r="J15" s="1">
        <v>20.140083814527799</v>
      </c>
      <c r="K15" s="1">
        <v>29.383523560278299</v>
      </c>
      <c r="L15" s="1">
        <v>2.6112498065810099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126</v>
      </c>
      <c r="B16" s="1" t="s">
        <v>122</v>
      </c>
      <c r="C16" s="1" t="s">
        <v>31</v>
      </c>
      <c r="D16" s="1" t="s">
        <v>29</v>
      </c>
      <c r="E16" s="1">
        <v>54.1332972087542</v>
      </c>
      <c r="F16" s="1">
        <v>52.577346094481001</v>
      </c>
      <c r="G16" s="1">
        <v>1.5559511142731299</v>
      </c>
      <c r="H16" s="1">
        <v>1.3011653496639299</v>
      </c>
      <c r="I16" s="1">
        <v>0.25478576460919999</v>
      </c>
      <c r="J16" s="1">
        <v>20.922226989201199</v>
      </c>
      <c r="K16" s="1">
        <v>30.4987427586636</v>
      </c>
      <c r="L16" s="1">
        <v>2.71232746088935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126</v>
      </c>
      <c r="B17" s="1" t="s">
        <v>122</v>
      </c>
      <c r="C17" s="1" t="s">
        <v>32</v>
      </c>
      <c r="D17" s="1" t="s">
        <v>29</v>
      </c>
      <c r="E17" s="1">
        <v>56.171236544737297</v>
      </c>
      <c r="F17" s="1">
        <v>54.556773302743402</v>
      </c>
      <c r="G17" s="1">
        <v>1.61446324199387</v>
      </c>
      <c r="H17" s="1">
        <v>1.3501015572299</v>
      </c>
      <c r="I17" s="1">
        <v>0.26436168476396898</v>
      </c>
      <c r="J17" s="1">
        <v>21.720368230509902</v>
      </c>
      <c r="K17" s="1">
        <v>31.6353893157344</v>
      </c>
      <c r="L17" s="1">
        <v>2.8154789984929098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126</v>
      </c>
      <c r="B18" s="1" t="s">
        <v>122</v>
      </c>
      <c r="C18" s="1" t="s">
        <v>33</v>
      </c>
      <c r="D18" s="1" t="s">
        <v>29</v>
      </c>
      <c r="E18" s="1">
        <v>58.250552225902801</v>
      </c>
      <c r="F18" s="1">
        <v>56.576387690315201</v>
      </c>
      <c r="G18" s="1">
        <v>1.67416453558764</v>
      </c>
      <c r="H18" s="1">
        <v>1.4000327109403099</v>
      </c>
      <c r="I18" s="1">
        <v>0.27413182464733699</v>
      </c>
      <c r="J18" s="1">
        <v>22.535263272528201</v>
      </c>
      <c r="K18" s="1">
        <v>32.794484289057202</v>
      </c>
      <c r="L18" s="1">
        <v>2.9208046643174299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126</v>
      </c>
      <c r="B19" s="1" t="s">
        <v>122</v>
      </c>
      <c r="C19" s="1" t="s">
        <v>34</v>
      </c>
      <c r="D19" s="1" t="s">
        <v>29</v>
      </c>
      <c r="E19" s="1">
        <v>60.371464256316003</v>
      </c>
      <c r="F19" s="1">
        <v>58.636402475013</v>
      </c>
      <c r="G19" s="1">
        <v>1.7350617813029601</v>
      </c>
      <c r="H19" s="1">
        <v>1.45096451855329</v>
      </c>
      <c r="I19" s="1">
        <v>0.28409726274966701</v>
      </c>
      <c r="J19" s="1">
        <v>23.367029020742599</v>
      </c>
      <c r="K19" s="1">
        <v>33.976112933530999</v>
      </c>
      <c r="L19" s="1">
        <v>3.02832230204231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126</v>
      </c>
      <c r="B20" s="1" t="s">
        <v>122</v>
      </c>
      <c r="C20" s="1" t="s">
        <v>35</v>
      </c>
      <c r="D20" s="1" t="s">
        <v>29</v>
      </c>
      <c r="E20" s="1">
        <v>62.533154987344403</v>
      </c>
      <c r="F20" s="1">
        <v>60.736022968246502</v>
      </c>
      <c r="G20" s="1">
        <v>1.7971320190979501</v>
      </c>
      <c r="H20" s="1">
        <v>1.50287781493637</v>
      </c>
      <c r="I20" s="1">
        <v>0.29425420416157799</v>
      </c>
      <c r="J20" s="1">
        <v>24.2153820929164</v>
      </c>
      <c r="K20" s="1">
        <v>35.179774590567099</v>
      </c>
      <c r="L20" s="1">
        <v>3.1379983038608499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126</v>
      </c>
      <c r="B21" s="1" t="s">
        <v>122</v>
      </c>
      <c r="C21" s="1" t="s">
        <v>36</v>
      </c>
      <c r="D21" s="1" t="s">
        <v>37</v>
      </c>
      <c r="E21" s="1">
        <v>64.734106607611494</v>
      </c>
      <c r="F21" s="1">
        <v>62.873774358063699</v>
      </c>
      <c r="G21" s="1">
        <v>1.86033224954787</v>
      </c>
      <c r="H21" s="1">
        <v>1.5557366792093099</v>
      </c>
      <c r="I21" s="1">
        <v>0.30459557033856099</v>
      </c>
      <c r="J21" s="1">
        <v>25.079768617397999</v>
      </c>
      <c r="K21" s="1">
        <v>36.404573519409801</v>
      </c>
      <c r="L21" s="1">
        <v>3.2497644708037998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126</v>
      </c>
      <c r="B22" s="1" t="s">
        <v>122</v>
      </c>
      <c r="C22" s="1" t="s">
        <v>38</v>
      </c>
      <c r="D22" s="1" t="s">
        <v>37</v>
      </c>
      <c r="E22" s="1">
        <v>66.972283383078704</v>
      </c>
      <c r="F22" s="1">
        <v>65.047678704630997</v>
      </c>
      <c r="G22" s="1">
        <v>1.92460467844769</v>
      </c>
      <c r="H22" s="1">
        <v>1.6094928203588701</v>
      </c>
      <c r="I22" s="1">
        <v>0.31511185808882303</v>
      </c>
      <c r="J22" s="1">
        <v>25.959434143691102</v>
      </c>
      <c r="K22" s="1">
        <v>37.649322129459897</v>
      </c>
      <c r="L22" s="1">
        <v>3.3635271099277402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126</v>
      </c>
      <c r="B23" s="1" t="s">
        <v>122</v>
      </c>
      <c r="C23" s="1" t="s">
        <v>39</v>
      </c>
      <c r="D23" s="1" t="s">
        <v>37</v>
      </c>
      <c r="E23" s="1">
        <v>69.245228678463405</v>
      </c>
      <c r="F23" s="1">
        <v>67.255349166914399</v>
      </c>
      <c r="G23" s="1">
        <v>1.9898795115489301</v>
      </c>
      <c r="H23" s="1">
        <v>1.6640879141816101</v>
      </c>
      <c r="I23" s="1">
        <v>0.325791597367316</v>
      </c>
      <c r="J23" s="1">
        <v>26.853460677811398</v>
      </c>
      <c r="K23" s="1">
        <v>38.9125961332022</v>
      </c>
      <c r="L23" s="1">
        <v>3.4791718674498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126</v>
      </c>
      <c r="B24" s="1" t="s">
        <v>122</v>
      </c>
      <c r="C24" s="1" t="s">
        <v>40</v>
      </c>
      <c r="D24" s="1" t="s">
        <v>37</v>
      </c>
      <c r="E24" s="1">
        <v>71.550115549229204</v>
      </c>
      <c r="F24" s="1">
        <v>69.494039135062707</v>
      </c>
      <c r="G24" s="1">
        <v>2.0560764141665202</v>
      </c>
      <c r="H24" s="1">
        <v>1.7194548237271301</v>
      </c>
      <c r="I24" s="1">
        <v>0.336621590439383</v>
      </c>
      <c r="J24" s="1">
        <v>27.760785801575999</v>
      </c>
      <c r="K24" s="1">
        <v>40.1927635116716</v>
      </c>
      <c r="L24" s="1">
        <v>3.5965662359816299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126</v>
      </c>
      <c r="B25" s="1" t="s">
        <v>122</v>
      </c>
      <c r="C25" s="1" t="s">
        <v>41</v>
      </c>
      <c r="D25" s="1" t="s">
        <v>37</v>
      </c>
      <c r="E25" s="1">
        <v>73.883772445516101</v>
      </c>
      <c r="F25" s="1">
        <v>71.760667190801797</v>
      </c>
      <c r="G25" s="1">
        <v>2.12310525471423</v>
      </c>
      <c r="H25" s="1">
        <v>1.77551822091417</v>
      </c>
      <c r="I25" s="1">
        <v>0.34758703380006001</v>
      </c>
      <c r="J25" s="1">
        <v>28.680212181751902</v>
      </c>
      <c r="K25" s="1">
        <v>41.487999451784702</v>
      </c>
      <c r="L25" s="1">
        <v>3.7155608119794699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126</v>
      </c>
      <c r="B26" s="1" t="s">
        <v>122</v>
      </c>
      <c r="C26" s="1" t="s">
        <v>42</v>
      </c>
      <c r="D26" s="1" t="s">
        <v>37</v>
      </c>
      <c r="E26" s="1">
        <v>76.242696043569893</v>
      </c>
      <c r="F26" s="1">
        <v>74.051829566145003</v>
      </c>
      <c r="G26" s="1">
        <v>2.1908664774248501</v>
      </c>
      <c r="H26" s="1">
        <v>1.83219489803001</v>
      </c>
      <c r="I26" s="1">
        <v>0.35867157939484401</v>
      </c>
      <c r="J26" s="1">
        <v>29.610412101451001</v>
      </c>
      <c r="K26" s="1">
        <v>42.796294038806899</v>
      </c>
      <c r="L26" s="1">
        <v>3.8359899033119498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126</v>
      </c>
      <c r="B27" s="1" t="s">
        <v>122</v>
      </c>
      <c r="C27" s="1" t="s">
        <v>43</v>
      </c>
      <c r="D27" s="1" t="s">
        <v>37</v>
      </c>
      <c r="E27" s="1">
        <v>78.623057956255707</v>
      </c>
      <c r="F27" s="1">
        <v>76.363806658073202</v>
      </c>
      <c r="G27" s="1">
        <v>2.2592512981824702</v>
      </c>
      <c r="H27" s="1">
        <v>1.88939393127762</v>
      </c>
      <c r="I27" s="1">
        <v>0.369857366904847</v>
      </c>
      <c r="J27" s="1">
        <v>30.549929616949701</v>
      </c>
      <c r="K27" s="1">
        <v>44.115456515651303</v>
      </c>
      <c r="L27" s="1">
        <v>3.9576718236546902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126</v>
      </c>
      <c r="B28" s="1" t="s">
        <v>122</v>
      </c>
      <c r="C28" s="1" t="s">
        <v>44</v>
      </c>
      <c r="D28" s="1" t="s">
        <v>45</v>
      </c>
      <c r="E28" s="1">
        <v>81.020709162214203</v>
      </c>
      <c r="F28" s="1">
        <v>78.692567328549401</v>
      </c>
      <c r="G28" s="1">
        <v>2.3281418336647701</v>
      </c>
      <c r="H28" s="1">
        <v>1.94701678851777</v>
      </c>
      <c r="I28" s="1">
        <v>0.38112504514700102</v>
      </c>
      <c r="J28" s="1">
        <v>31.497181821221499</v>
      </c>
      <c r="K28" s="1">
        <v>45.44311827616</v>
      </c>
      <c r="L28" s="1">
        <v>4.0804090648326499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126</v>
      </c>
      <c r="B29" s="1" t="s">
        <v>122</v>
      </c>
      <c r="C29" s="1" t="s">
        <v>46</v>
      </c>
      <c r="D29" s="1" t="s">
        <v>45</v>
      </c>
      <c r="E29" s="1">
        <v>83.431184378673706</v>
      </c>
      <c r="F29" s="1">
        <v>81.033773151110097</v>
      </c>
      <c r="G29" s="1">
        <v>2.3974112275636101</v>
      </c>
      <c r="H29" s="1">
        <v>2.00495743452763</v>
      </c>
      <c r="I29" s="1">
        <v>0.39245379303597699</v>
      </c>
      <c r="J29" s="1">
        <v>32.450460074018402</v>
      </c>
      <c r="K29" s="1">
        <v>46.776735847108</v>
      </c>
      <c r="L29" s="1">
        <v>4.2039884575472897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126</v>
      </c>
      <c r="B30" s="1" t="s">
        <v>122</v>
      </c>
      <c r="C30" s="1" t="s">
        <v>47</v>
      </c>
      <c r="D30" s="1" t="s">
        <v>45</v>
      </c>
      <c r="E30" s="1">
        <v>85.849707703205297</v>
      </c>
      <c r="F30" s="1">
        <v>83.382783891429497</v>
      </c>
      <c r="G30" s="1">
        <v>2.4669238117758101</v>
      </c>
      <c r="H30" s="1">
        <v>2.0631024654594001</v>
      </c>
      <c r="I30" s="1">
        <v>0.40382134631641298</v>
      </c>
      <c r="J30" s="1">
        <v>33.407931712516302</v>
      </c>
      <c r="K30" s="1">
        <v>48.113594604671</v>
      </c>
      <c r="L30" s="1">
        <v>4.32818138601806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126</v>
      </c>
      <c r="B31" s="1" t="s">
        <v>122</v>
      </c>
      <c r="C31" s="1" t="s">
        <v>48</v>
      </c>
      <c r="D31" s="1" t="s">
        <v>45</v>
      </c>
      <c r="E31" s="1">
        <v>88.271200342860496</v>
      </c>
      <c r="F31" s="1">
        <v>85.734665016979207</v>
      </c>
      <c r="G31" s="1">
        <v>2.5365353258813199</v>
      </c>
      <c r="H31" s="1">
        <v>2.1213312919948</v>
      </c>
      <c r="I31" s="1">
        <v>0.41520403388652499</v>
      </c>
      <c r="J31" s="1">
        <v>34.367642562158899</v>
      </c>
      <c r="K31" s="1">
        <v>49.450813683867302</v>
      </c>
      <c r="L31" s="1">
        <v>4.4527440968343397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126</v>
      </c>
      <c r="B32" s="1" t="s">
        <v>122</v>
      </c>
      <c r="C32" s="1" t="s">
        <v>49</v>
      </c>
      <c r="D32" s="1" t="s">
        <v>45</v>
      </c>
      <c r="E32" s="1">
        <v>90.690290956999405</v>
      </c>
      <c r="F32" s="1">
        <v>88.084197747169696</v>
      </c>
      <c r="G32" s="1">
        <v>2.6060932098296599</v>
      </c>
      <c r="H32" s="1">
        <v>2.1795163836711402</v>
      </c>
      <c r="I32" s="1">
        <v>0.42657682615852399</v>
      </c>
      <c r="J32" s="1">
        <v>35.327520455683903</v>
      </c>
      <c r="K32" s="1">
        <v>50.785352373465003</v>
      </c>
      <c r="L32" s="1">
        <v>4.5774181278505104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126</v>
      </c>
      <c r="B33" s="1" t="s">
        <v>122</v>
      </c>
      <c r="C33" s="1" t="s">
        <v>50</v>
      </c>
      <c r="D33" s="1" t="s">
        <v>45</v>
      </c>
      <c r="E33" s="1">
        <v>93.101328964205806</v>
      </c>
      <c r="F33" s="1">
        <v>90.425891984497497</v>
      </c>
      <c r="G33" s="1">
        <v>2.67543697970827</v>
      </c>
      <c r="H33" s="1">
        <v>2.2375235826345201</v>
      </c>
      <c r="I33" s="1">
        <v>0.43791339707375698</v>
      </c>
      <c r="J33" s="1">
        <v>36.285379901388403</v>
      </c>
      <c r="K33" s="1">
        <v>52.114018188486099</v>
      </c>
      <c r="L33" s="1">
        <v>4.7019308743312704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126</v>
      </c>
      <c r="B34" s="1" t="s">
        <v>122</v>
      </c>
      <c r="C34" s="1" t="s">
        <v>51</v>
      </c>
      <c r="D34" s="1" t="s">
        <v>45</v>
      </c>
      <c r="E34" s="1">
        <v>95.498401049464206</v>
      </c>
      <c r="F34" s="1">
        <v>92.754002356264706</v>
      </c>
      <c r="G34" s="1">
        <v>2.7443986931994999</v>
      </c>
      <c r="H34" s="1">
        <v>2.2952124923449002</v>
      </c>
      <c r="I34" s="1">
        <v>0.44918620085459798</v>
      </c>
      <c r="J34" s="1">
        <v>37.238927998467098</v>
      </c>
      <c r="K34" s="1">
        <v>53.4334767469513</v>
      </c>
      <c r="L34" s="1">
        <v>4.8259963040458098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126</v>
      </c>
      <c r="B35" s="1" t="s">
        <v>122</v>
      </c>
      <c r="C35" s="1" t="s">
        <v>52</v>
      </c>
      <c r="D35" s="1" t="s">
        <v>53</v>
      </c>
      <c r="E35" s="1">
        <v>97.875351025128495</v>
      </c>
      <c r="F35" s="1">
        <v>95.062547516147106</v>
      </c>
      <c r="G35" s="1">
        <v>2.8128035089814301</v>
      </c>
      <c r="H35" s="1">
        <v>2.3524369447925402</v>
      </c>
      <c r="I35" s="1">
        <v>0.460366564188887</v>
      </c>
      <c r="J35" s="1">
        <v>38.185771666113197</v>
      </c>
      <c r="K35" s="1">
        <v>54.740263529907402</v>
      </c>
      <c r="L35" s="1">
        <v>4.9493158291078796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126</v>
      </c>
      <c r="B36" s="1" t="s">
        <v>122</v>
      </c>
      <c r="C36" s="1" t="s">
        <v>54</v>
      </c>
      <c r="D36" s="1" t="s">
        <v>53</v>
      </c>
      <c r="E36" s="1">
        <v>100.225803131657</v>
      </c>
      <c r="F36" s="1">
        <v>97.345332789238597</v>
      </c>
      <c r="G36" s="1">
        <v>2.8804703424184499</v>
      </c>
      <c r="H36" s="1">
        <v>2.40904554818963</v>
      </c>
      <c r="I36" s="1">
        <v>0.471424794228813</v>
      </c>
      <c r="J36" s="1">
        <v>39.123426227623099</v>
      </c>
      <c r="K36" s="1">
        <v>56.030797564793197</v>
      </c>
      <c r="L36" s="1">
        <v>5.0715793392407997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126</v>
      </c>
      <c r="B37" s="1" t="s">
        <v>122</v>
      </c>
      <c r="C37" s="1" t="s">
        <v>55</v>
      </c>
      <c r="D37" s="1" t="s">
        <v>53</v>
      </c>
      <c r="E37" s="1">
        <v>102.543188802651</v>
      </c>
      <c r="F37" s="1">
        <v>99.5959761844898</v>
      </c>
      <c r="G37" s="1">
        <v>2.9472126181612701</v>
      </c>
      <c r="H37" s="1">
        <v>2.4648823156591</v>
      </c>
      <c r="I37" s="1">
        <v>0.48233030250217501</v>
      </c>
      <c r="J37" s="1">
        <v>40.049325367535701</v>
      </c>
      <c r="K37" s="1">
        <v>57.301397036752803</v>
      </c>
      <c r="L37" s="1">
        <v>5.1924663983624999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126</v>
      </c>
      <c r="B38" s="1" t="s">
        <v>122</v>
      </c>
      <c r="C38" s="1" t="s">
        <v>56</v>
      </c>
      <c r="D38" s="1" t="s">
        <v>53</v>
      </c>
      <c r="E38" s="1">
        <v>104.820776858858</v>
      </c>
      <c r="F38" s="1">
        <v>101.807937740254</v>
      </c>
      <c r="G38" s="1">
        <v>3.0128391186034702</v>
      </c>
      <c r="H38" s="1">
        <v>2.5197873740449199</v>
      </c>
      <c r="I38" s="1">
        <v>0.493051744558549</v>
      </c>
      <c r="J38" s="1">
        <v>40.960832457067397</v>
      </c>
      <c r="K38" s="1">
        <v>58.548296798088998</v>
      </c>
      <c r="L38" s="1">
        <v>5.3116476037012204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126</v>
      </c>
      <c r="B39" s="1" t="s">
        <v>122</v>
      </c>
      <c r="C39" s="1" t="s">
        <v>57</v>
      </c>
      <c r="D39" s="1" t="s">
        <v>53</v>
      </c>
      <c r="E39" s="1">
        <v>107.051707035264</v>
      </c>
      <c r="F39" s="1">
        <v>103.974552109806</v>
      </c>
      <c r="G39" s="1">
        <v>3.0771549254574402</v>
      </c>
      <c r="H39" s="1">
        <v>2.5735977505617802</v>
      </c>
      <c r="I39" s="1">
        <v>0.50355717489565999</v>
      </c>
      <c r="J39" s="1">
        <v>41.855253219904</v>
      </c>
      <c r="K39" s="1">
        <v>59.767667711401302</v>
      </c>
      <c r="L39" s="1">
        <v>5.4287861039583003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126</v>
      </c>
      <c r="B40" s="1" t="s">
        <v>122</v>
      </c>
      <c r="C40" s="1" t="s">
        <v>58</v>
      </c>
      <c r="D40" s="1" t="s">
        <v>53</v>
      </c>
      <c r="E40" s="1">
        <v>109.22902668357401</v>
      </c>
      <c r="F40" s="1">
        <v>106.089064233576</v>
      </c>
      <c r="G40" s="1">
        <v>3.1399624499979999</v>
      </c>
      <c r="H40" s="1">
        <v>2.6261482335691499</v>
      </c>
      <c r="I40" s="1">
        <v>0.51381421642884695</v>
      </c>
      <c r="J40" s="1">
        <v>42.729849686523799</v>
      </c>
      <c r="K40" s="1">
        <v>60.955637726766902</v>
      </c>
      <c r="L40" s="1">
        <v>5.5435392702829498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126</v>
      </c>
      <c r="B41" s="1" t="s">
        <v>122</v>
      </c>
      <c r="C41" s="1" t="s">
        <v>59</v>
      </c>
      <c r="D41" s="1" t="s">
        <v>53</v>
      </c>
      <c r="E41" s="1">
        <v>111.34573042941101</v>
      </c>
      <c r="F41" s="1">
        <v>108.14466788363001</v>
      </c>
      <c r="G41" s="1">
        <v>3.2010625457815398</v>
      </c>
      <c r="H41" s="1">
        <v>2.6772723023015099</v>
      </c>
      <c r="I41" s="1">
        <v>0.52379024348002701</v>
      </c>
      <c r="J41" s="1">
        <v>43.581855360671398</v>
      </c>
      <c r="K41" s="1">
        <v>62.108314557713399</v>
      </c>
      <c r="L41" s="1">
        <v>5.6555605110262901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126</v>
      </c>
      <c r="B42" s="1" t="s">
        <v>122</v>
      </c>
      <c r="C42" s="1" t="s">
        <v>60</v>
      </c>
      <c r="D42" s="1" t="s">
        <v>61</v>
      </c>
      <c r="E42" s="1">
        <v>113.39480250026401</v>
      </c>
      <c r="F42" s="1">
        <v>110.134546804362</v>
      </c>
      <c r="G42" s="1">
        <v>3.2602556959019999</v>
      </c>
      <c r="H42" s="1">
        <v>2.7268031189270401</v>
      </c>
      <c r="I42" s="1">
        <v>0.53345257697495696</v>
      </c>
      <c r="J42" s="1">
        <v>44.408491496700002</v>
      </c>
      <c r="K42" s="1">
        <v>63.221809785147101</v>
      </c>
      <c r="L42" s="1">
        <v>5.7645012184173998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126</v>
      </c>
      <c r="B43" s="1" t="s">
        <v>122</v>
      </c>
      <c r="C43" s="1" t="s">
        <v>62</v>
      </c>
      <c r="D43" s="1" t="s">
        <v>61</v>
      </c>
      <c r="E43" s="1">
        <v>115.36926137768801</v>
      </c>
      <c r="F43" s="1">
        <v>112.051918112563</v>
      </c>
      <c r="G43" s="1">
        <v>3.31734326512457</v>
      </c>
      <c r="H43" s="1">
        <v>2.7745745748700501</v>
      </c>
      <c r="I43" s="1">
        <v>0.54276869025451902</v>
      </c>
      <c r="J43" s="1">
        <v>45.206984361634397</v>
      </c>
      <c r="K43" s="1">
        <v>64.292264183548795</v>
      </c>
      <c r="L43" s="1">
        <v>5.8700128325046999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126</v>
      </c>
      <c r="B44" s="1" t="s">
        <v>122</v>
      </c>
      <c r="C44" s="1" t="s">
        <v>63</v>
      </c>
      <c r="D44" s="1" t="s">
        <v>61</v>
      </c>
      <c r="E44" s="1">
        <v>117.262206366895</v>
      </c>
      <c r="F44" s="1">
        <v>113.890077561315</v>
      </c>
      <c r="G44" s="1">
        <v>3.3721288055804099</v>
      </c>
      <c r="H44" s="1">
        <v>2.8204223819474601</v>
      </c>
      <c r="I44" s="1">
        <v>0.55170642363294997</v>
      </c>
      <c r="J44" s="1">
        <v>45.974583331549397</v>
      </c>
      <c r="K44" s="1">
        <v>65.315874030358998</v>
      </c>
      <c r="L44" s="1">
        <v>5.9717490049868598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126</v>
      </c>
      <c r="B45" s="1" t="s">
        <v>122</v>
      </c>
      <c r="C45" s="1" t="s">
        <v>64</v>
      </c>
      <c r="D45" s="1" t="s">
        <v>61</v>
      </c>
      <c r="E45" s="1">
        <v>119.066865620247</v>
      </c>
      <c r="F45" s="1">
        <v>115.642446217094</v>
      </c>
      <c r="G45" s="1">
        <v>3.4244194031532298</v>
      </c>
      <c r="H45" s="1">
        <v>2.8641851975725499</v>
      </c>
      <c r="I45" s="1">
        <v>0.56023420558067505</v>
      </c>
      <c r="J45" s="1">
        <v>46.708579648771</v>
      </c>
      <c r="K45" s="1">
        <v>66.288918128495695</v>
      </c>
      <c r="L45" s="1">
        <v>6.0693678429808502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126</v>
      </c>
      <c r="B46" s="1" t="s">
        <v>122</v>
      </c>
      <c r="C46" s="1" t="s">
        <v>65</v>
      </c>
      <c r="D46" s="1" t="s">
        <v>61</v>
      </c>
      <c r="E46" s="1">
        <v>120.776645099796</v>
      </c>
      <c r="F46" s="1">
        <v>117.302618049511</v>
      </c>
      <c r="G46" s="1">
        <v>3.4740270502846098</v>
      </c>
      <c r="H46" s="1">
        <v>2.9057057721059301</v>
      </c>
      <c r="I46" s="1">
        <v>0.56832127817867895</v>
      </c>
      <c r="J46" s="1">
        <v>47.406325645143802</v>
      </c>
      <c r="K46" s="1">
        <v>67.207785244240597</v>
      </c>
      <c r="L46" s="1">
        <v>6.1625342104110796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126</v>
      </c>
      <c r="B47" s="1" t="s">
        <v>122</v>
      </c>
      <c r="C47" s="1" t="s">
        <v>66</v>
      </c>
      <c r="D47" s="1" t="s">
        <v>61</v>
      </c>
      <c r="E47" s="1">
        <v>122.38517791964701</v>
      </c>
      <c r="F47" s="1">
        <v>118.864407889934</v>
      </c>
      <c r="G47" s="1">
        <v>3.52077002971355</v>
      </c>
      <c r="H47" s="1">
        <v>2.94483210542111</v>
      </c>
      <c r="I47" s="1">
        <v>0.57593792429244794</v>
      </c>
      <c r="J47" s="1">
        <v>48.065254217803201</v>
      </c>
      <c r="K47" s="1">
        <v>68.069001639226997</v>
      </c>
      <c r="L47" s="1">
        <v>6.2509220626170103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126</v>
      </c>
      <c r="B48" s="1" t="s">
        <v>122</v>
      </c>
      <c r="C48" s="1" t="s">
        <v>67</v>
      </c>
      <c r="D48" s="1" t="s">
        <v>61</v>
      </c>
      <c r="E48" s="1">
        <v>123.886373473029</v>
      </c>
      <c r="F48" s="1">
        <v>120.32189918034</v>
      </c>
      <c r="G48" s="1">
        <v>3.56447429268859</v>
      </c>
      <c r="H48" s="1">
        <v>2.9814185989351798</v>
      </c>
      <c r="I48" s="1">
        <v>0.58305569375341104</v>
      </c>
      <c r="J48" s="1">
        <v>48.682898328173899</v>
      </c>
      <c r="K48" s="1">
        <v>68.869258356816403</v>
      </c>
      <c r="L48" s="1">
        <v>6.3342167880385096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126</v>
      </c>
      <c r="B49" s="1" t="s">
        <v>122</v>
      </c>
      <c r="C49" s="1" t="s">
        <v>68</v>
      </c>
      <c r="D49" s="1" t="s">
        <v>69</v>
      </c>
      <c r="E49" s="1">
        <v>125.274465722947</v>
      </c>
      <c r="F49" s="1">
        <v>121.66949090846001</v>
      </c>
      <c r="G49" s="1">
        <v>3.6049748144863201</v>
      </c>
      <c r="H49" s="1">
        <v>3.0153271887656201</v>
      </c>
      <c r="I49" s="1">
        <v>0.58964762572069995</v>
      </c>
      <c r="J49" s="1">
        <v>49.256910282896399</v>
      </c>
      <c r="K49" s="1">
        <v>69.605437910548105</v>
      </c>
      <c r="L49" s="1">
        <v>6.4121175295021002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126</v>
      </c>
      <c r="B50" s="1" t="s">
        <v>122</v>
      </c>
      <c r="C50" s="1" t="s">
        <v>70</v>
      </c>
      <c r="D50" s="1" t="s">
        <v>69</v>
      </c>
      <c r="E50" s="1">
        <v>126.54406002052799</v>
      </c>
      <c r="F50" s="1">
        <v>122.901943110857</v>
      </c>
      <c r="G50" s="1">
        <v>3.64211690967104</v>
      </c>
      <c r="H50" s="1">
        <v>3.0464284453395698</v>
      </c>
      <c r="I50" s="1">
        <v>0.59568846433146605</v>
      </c>
      <c r="J50" s="1">
        <v>49.785080547537497</v>
      </c>
      <c r="K50" s="1">
        <v>70.274640016231999</v>
      </c>
      <c r="L50" s="1">
        <v>6.4843394567589501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126</v>
      </c>
      <c r="B51" s="1" t="s">
        <v>122</v>
      </c>
      <c r="C51" s="1" t="s">
        <v>71</v>
      </c>
      <c r="D51" s="1" t="s">
        <v>69</v>
      </c>
      <c r="E51" s="1">
        <v>127.690177812502</v>
      </c>
      <c r="F51" s="1">
        <v>124.014420323038</v>
      </c>
      <c r="G51" s="1">
        <v>3.6757574894635199</v>
      </c>
      <c r="H51" s="1">
        <v>3.07460262472528</v>
      </c>
      <c r="I51" s="1">
        <v>0.60115486473823598</v>
      </c>
      <c r="J51" s="1">
        <v>50.265355840776799</v>
      </c>
      <c r="K51" s="1">
        <v>70.874206010171307</v>
      </c>
      <c r="L51" s="1">
        <v>6.5506159615534401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126</v>
      </c>
      <c r="B52" s="1" t="s">
        <v>122</v>
      </c>
      <c r="C52" s="1" t="s">
        <v>72</v>
      </c>
      <c r="D52" s="1" t="s">
        <v>69</v>
      </c>
      <c r="E52" s="1">
        <v>128.708298609423</v>
      </c>
      <c r="F52" s="1">
        <v>125.002532365554</v>
      </c>
      <c r="G52" s="1">
        <v>3.7057662438690699</v>
      </c>
      <c r="H52" s="1">
        <v>3.0997406571893298</v>
      </c>
      <c r="I52" s="1">
        <v>0.60602558667974005</v>
      </c>
      <c r="J52" s="1">
        <v>50.695856258520998</v>
      </c>
      <c r="K52" s="1">
        <v>71.401741604233806</v>
      </c>
      <c r="L52" s="1">
        <v>6.6107007466683303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126</v>
      </c>
      <c r="B53" s="1" t="s">
        <v>122</v>
      </c>
      <c r="C53" s="1" t="s">
        <v>73</v>
      </c>
      <c r="D53" s="1" t="s">
        <v>69</v>
      </c>
      <c r="E53" s="1">
        <v>129.594398609661</v>
      </c>
      <c r="F53" s="1">
        <v>125.862371877805</v>
      </c>
      <c r="G53" s="1">
        <v>3.7320267318558602</v>
      </c>
      <c r="H53" s="1">
        <v>3.1217450590171598</v>
      </c>
      <c r="I53" s="1">
        <v>0.61028167283869905</v>
      </c>
      <c r="J53" s="1">
        <v>51.074891184345198</v>
      </c>
      <c r="K53" s="1">
        <v>71.855137644204802</v>
      </c>
      <c r="L53" s="1">
        <v>6.6643697811109996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126</v>
      </c>
      <c r="B54" s="1" t="s">
        <v>122</v>
      </c>
      <c r="C54" s="1" t="s">
        <v>74</v>
      </c>
      <c r="D54" s="1" t="s">
        <v>69</v>
      </c>
      <c r="E54" s="1">
        <v>130.34498541061299</v>
      </c>
      <c r="F54" s="1">
        <v>126.59054804674101</v>
      </c>
      <c r="G54" s="1">
        <v>3.7544373638721602</v>
      </c>
      <c r="H54" s="1">
        <v>3.1405307544661301</v>
      </c>
      <c r="I54" s="1">
        <v>0.61390660940603703</v>
      </c>
      <c r="J54" s="1">
        <v>51.400973754789</v>
      </c>
      <c r="K54" s="1">
        <v>72.232588560938893</v>
      </c>
      <c r="L54" s="1">
        <v>6.7114230948851104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126</v>
      </c>
      <c r="B55" s="1" t="s">
        <v>122</v>
      </c>
      <c r="C55" s="1" t="s">
        <v>75</v>
      </c>
      <c r="D55" s="1" t="s">
        <v>69</v>
      </c>
      <c r="E55" s="1">
        <v>130.957128287876</v>
      </c>
      <c r="F55" s="1">
        <v>127.184216025544</v>
      </c>
      <c r="G55" s="1">
        <v>3.7729122623323899</v>
      </c>
      <c r="H55" s="1">
        <v>3.1560257958387599</v>
      </c>
      <c r="I55" s="1">
        <v>0.61688646649362699</v>
      </c>
      <c r="J55" s="1">
        <v>51.672833665293801</v>
      </c>
      <c r="K55" s="1">
        <v>72.532608233965803</v>
      </c>
      <c r="L55" s="1">
        <v>6.7516863886168199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126</v>
      </c>
      <c r="B56" s="1" t="s">
        <v>122</v>
      </c>
      <c r="C56" s="1" t="s">
        <v>76</v>
      </c>
      <c r="D56" s="1" t="s">
        <v>77</v>
      </c>
      <c r="E56" s="1">
        <v>131.42848358413099</v>
      </c>
      <c r="F56" s="1">
        <v>127.64110159676601</v>
      </c>
      <c r="G56" s="1">
        <v>3.7873819873655399</v>
      </c>
      <c r="H56" s="1">
        <v>3.1681719710521699</v>
      </c>
      <c r="I56" s="1">
        <v>0.61921001631336703</v>
      </c>
      <c r="J56" s="1">
        <v>51.889428124627997</v>
      </c>
      <c r="K56" s="1">
        <v>72.754043023854507</v>
      </c>
      <c r="L56" s="1">
        <v>6.7850124356488797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126</v>
      </c>
      <c r="B57" s="1" t="s">
        <v>122</v>
      </c>
      <c r="C57" s="1" t="s">
        <v>78</v>
      </c>
      <c r="D57" s="1" t="s">
        <v>77</v>
      </c>
      <c r="E57" s="1">
        <v>131.75731482126901</v>
      </c>
      <c r="F57" s="1">
        <v>127.959520704198</v>
      </c>
      <c r="G57" s="1">
        <v>3.7977941170713598</v>
      </c>
      <c r="H57" s="1">
        <v>3.1769252897077802</v>
      </c>
      <c r="I57" s="1">
        <v>0.62086882736358395</v>
      </c>
      <c r="J57" s="1">
        <v>52.049950792175402</v>
      </c>
      <c r="K57" s="1">
        <v>72.896081772056405</v>
      </c>
      <c r="L57" s="1">
        <v>6.8112822570375604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126</v>
      </c>
      <c r="B58" s="1" t="s">
        <v>122</v>
      </c>
      <c r="C58" s="1" t="s">
        <v>79</v>
      </c>
      <c r="D58" s="1" t="s">
        <v>77</v>
      </c>
      <c r="E58" s="1">
        <v>131.94250723010299</v>
      </c>
      <c r="F58" s="1">
        <v>128.13839355637501</v>
      </c>
      <c r="G58" s="1">
        <v>3.8041136737281498</v>
      </c>
      <c r="H58" s="1">
        <v>3.1822563405007398</v>
      </c>
      <c r="I58" s="1">
        <v>0.62185733322741099</v>
      </c>
      <c r="J58" s="1">
        <v>52.153838562814101</v>
      </c>
      <c r="K58" s="1">
        <v>72.958262614162606</v>
      </c>
      <c r="L58" s="1">
        <v>6.8304060531261301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126</v>
      </c>
      <c r="B59" s="1" t="s">
        <v>122</v>
      </c>
      <c r="C59" s="1" t="s">
        <v>80</v>
      </c>
      <c r="D59" s="1" t="s">
        <v>77</v>
      </c>
      <c r="E59" s="1">
        <v>131.983576480068</v>
      </c>
      <c r="F59" s="1">
        <v>128.17725309027799</v>
      </c>
      <c r="G59" s="1">
        <v>3.8063233897903199</v>
      </c>
      <c r="H59" s="1">
        <v>3.1841505148067202</v>
      </c>
      <c r="I59" s="1">
        <v>0.62217287498360097</v>
      </c>
      <c r="J59" s="1">
        <v>52.200776097680901</v>
      </c>
      <c r="K59" s="1">
        <v>72.940476503427703</v>
      </c>
      <c r="L59" s="1">
        <v>6.8423238789593999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126</v>
      </c>
      <c r="B60" s="1" t="s">
        <v>122</v>
      </c>
      <c r="C60" s="1" t="s">
        <v>81</v>
      </c>
      <c r="D60" s="1" t="s">
        <v>77</v>
      </c>
      <c r="E60" s="1">
        <v>131.88067148447399</v>
      </c>
      <c r="F60" s="1">
        <v>128.07624767442701</v>
      </c>
      <c r="G60" s="1">
        <v>3.8044238100477701</v>
      </c>
      <c r="H60" s="1">
        <v>3.1826080933990202</v>
      </c>
      <c r="I60" s="1">
        <v>0.62181571664874202</v>
      </c>
      <c r="J60" s="1">
        <v>52.190698035029797</v>
      </c>
      <c r="K60" s="1">
        <v>72.842967394785106</v>
      </c>
      <c r="L60" s="1">
        <v>6.8470060546595697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126</v>
      </c>
      <c r="B61" s="1" t="s">
        <v>122</v>
      </c>
      <c r="C61" s="1" t="s">
        <v>82</v>
      </c>
      <c r="D61" s="1" t="s">
        <v>77</v>
      </c>
      <c r="E61" s="1">
        <v>131.634571252879</v>
      </c>
      <c r="F61" s="1">
        <v>127.836138023948</v>
      </c>
      <c r="G61" s="1">
        <v>3.7984332289310401</v>
      </c>
      <c r="H61" s="1">
        <v>3.1776441954300001</v>
      </c>
      <c r="I61" s="1">
        <v>0.62078903350103698</v>
      </c>
      <c r="J61" s="1">
        <v>52.1237888528604</v>
      </c>
      <c r="K61" s="1">
        <v>72.666329094095801</v>
      </c>
      <c r="L61" s="1">
        <v>6.8444533059232402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126</v>
      </c>
      <c r="B62" s="1" t="s">
        <v>122</v>
      </c>
      <c r="C62" s="1" t="s">
        <v>83</v>
      </c>
      <c r="D62" s="1" t="s">
        <v>77</v>
      </c>
      <c r="E62" s="1">
        <v>131.24667585856099</v>
      </c>
      <c r="F62" s="1">
        <v>127.45828839398899</v>
      </c>
      <c r="G62" s="1">
        <v>3.78838746457241</v>
      </c>
      <c r="H62" s="1">
        <v>3.16928859100353</v>
      </c>
      <c r="I62" s="1">
        <v>0.61909887356888504</v>
      </c>
      <c r="J62" s="1">
        <v>52.000480392993197</v>
      </c>
      <c r="K62" s="1">
        <v>72.411498831645702</v>
      </c>
      <c r="L62" s="1">
        <v>6.8346966339221096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126</v>
      </c>
      <c r="B63" s="1" t="s">
        <v>122</v>
      </c>
      <c r="C63" s="1" t="s">
        <v>84</v>
      </c>
      <c r="D63" s="1" t="s">
        <v>85</v>
      </c>
      <c r="E63" s="1">
        <v>130.71899168357999</v>
      </c>
      <c r="F63" s="1">
        <v>126.94465220977</v>
      </c>
      <c r="G63" s="1">
        <v>3.77433947380948</v>
      </c>
      <c r="H63" s="1">
        <v>3.15758538081732</v>
      </c>
      <c r="I63" s="1">
        <v>0.616754092992157</v>
      </c>
      <c r="J63" s="1">
        <v>51.821447093959897</v>
      </c>
      <c r="K63" s="1">
        <v>72.079747671615905</v>
      </c>
      <c r="L63" s="1">
        <v>6.8177969180039302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126</v>
      </c>
      <c r="B64" s="1" t="s">
        <v>122</v>
      </c>
      <c r="C64" s="1" t="s">
        <v>86</v>
      </c>
      <c r="D64" s="1" t="s">
        <v>85</v>
      </c>
      <c r="E64" s="1">
        <v>130.054111194136</v>
      </c>
      <c r="F64" s="1">
        <v>126.297752379352</v>
      </c>
      <c r="G64" s="1">
        <v>3.7563588147832698</v>
      </c>
      <c r="H64" s="1">
        <v>3.1425925484133699</v>
      </c>
      <c r="I64" s="1">
        <v>0.61376626636989895</v>
      </c>
      <c r="J64" s="1">
        <v>51.587599016447399</v>
      </c>
      <c r="K64" s="1">
        <v>71.6726679190879</v>
      </c>
      <c r="L64" s="1">
        <v>6.7938442586003998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126</v>
      </c>
      <c r="B65" s="1" t="s">
        <v>122</v>
      </c>
      <c r="C65" s="1" t="s">
        <v>87</v>
      </c>
      <c r="D65" s="1" t="s">
        <v>85</v>
      </c>
      <c r="E65" s="1">
        <v>129.25518758273</v>
      </c>
      <c r="F65" s="1">
        <v>125.520656616652</v>
      </c>
      <c r="G65" s="1">
        <v>3.7345309660779602</v>
      </c>
      <c r="H65" s="1">
        <v>3.1243813924923201</v>
      </c>
      <c r="I65" s="1">
        <v>0.61014957358564204</v>
      </c>
      <c r="J65" s="1">
        <v>51.300072779261598</v>
      </c>
      <c r="K65" s="1">
        <v>71.192157731907002</v>
      </c>
      <c r="L65" s="1">
        <v>6.7629570715614999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126</v>
      </c>
      <c r="B66" s="1" t="s">
        <v>122</v>
      </c>
      <c r="C66" s="1" t="s">
        <v>88</v>
      </c>
      <c r="D66" s="1" t="s">
        <v>85</v>
      </c>
      <c r="E66" s="1">
        <v>128.32590468909399</v>
      </c>
      <c r="F66" s="1">
        <v>124.61694817567</v>
      </c>
      <c r="G66" s="1">
        <v>3.7089565134238298</v>
      </c>
      <c r="H66" s="1">
        <v>3.10303584848169</v>
      </c>
      <c r="I66" s="1">
        <v>0.60592066494213204</v>
      </c>
      <c r="J66" s="1">
        <v>50.960220555027398</v>
      </c>
      <c r="K66" s="1">
        <v>70.640403185395797</v>
      </c>
      <c r="L66" s="1">
        <v>6.7252809486708696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126</v>
      </c>
      <c r="B67" s="1" t="s">
        <v>122</v>
      </c>
      <c r="C67" s="1" t="s">
        <v>89</v>
      </c>
      <c r="D67" s="1" t="s">
        <v>85</v>
      </c>
      <c r="E67" s="1">
        <v>127.270442677286</v>
      </c>
      <c r="F67" s="1">
        <v>123.590692460493</v>
      </c>
      <c r="G67" s="1">
        <v>3.6797502167929501</v>
      </c>
      <c r="H67" s="1">
        <v>3.0786517100593001</v>
      </c>
      <c r="I67" s="1">
        <v>0.60109850673365195</v>
      </c>
      <c r="J67" s="1">
        <v>50.569597302429102</v>
      </c>
      <c r="K67" s="1">
        <v>70.019858072579495</v>
      </c>
      <c r="L67" s="1">
        <v>6.6809873022775097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126</v>
      </c>
      <c r="B68" s="1" t="s">
        <v>122</v>
      </c>
      <c r="C68" s="1" t="s">
        <v>90</v>
      </c>
      <c r="D68" s="1" t="s">
        <v>85</v>
      </c>
      <c r="E68" s="1">
        <v>126.093440000502</v>
      </c>
      <c r="F68" s="1">
        <v>122.446400028277</v>
      </c>
      <c r="G68" s="1">
        <v>3.64703997222496</v>
      </c>
      <c r="H68" s="1">
        <v>3.0513357625944302</v>
      </c>
      <c r="I68" s="1">
        <v>0.59570420963052295</v>
      </c>
      <c r="J68" s="1">
        <v>50.129946435147403</v>
      </c>
      <c r="K68" s="1">
        <v>69.333221750610903</v>
      </c>
      <c r="L68" s="1">
        <v>6.6302718147440398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126</v>
      </c>
      <c r="B69" s="1" t="s">
        <v>122</v>
      </c>
      <c r="C69" s="1" t="s">
        <v>91</v>
      </c>
      <c r="D69" s="1" t="s">
        <v>85</v>
      </c>
      <c r="E69" s="1">
        <v>124.799952227033</v>
      </c>
      <c r="F69" s="1">
        <v>121.188986543133</v>
      </c>
      <c r="G69" s="1">
        <v>3.61096568389998</v>
      </c>
      <c r="H69" s="1">
        <v>3.0212048414573598</v>
      </c>
      <c r="I69" s="1">
        <v>0.58976084244261495</v>
      </c>
      <c r="J69" s="1">
        <v>49.643184146329098</v>
      </c>
      <c r="K69" s="1">
        <v>68.583415364992703</v>
      </c>
      <c r="L69" s="1">
        <v>6.5733527157107403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126</v>
      </c>
      <c r="B70" s="1" t="s">
        <v>122</v>
      </c>
      <c r="C70" s="1" t="s">
        <v>92</v>
      </c>
      <c r="D70" s="1" t="s">
        <v>93</v>
      </c>
      <c r="E70" s="1">
        <v>123.39540832990301</v>
      </c>
      <c r="F70" s="1">
        <v>119.823730267089</v>
      </c>
      <c r="G70" s="1">
        <v>3.5716780628146299</v>
      </c>
      <c r="H70" s="1">
        <v>2.98838482885041</v>
      </c>
      <c r="I70" s="1">
        <v>0.58329323396422295</v>
      </c>
      <c r="J70" s="1">
        <v>49.111382621156501</v>
      </c>
      <c r="K70" s="1">
        <v>67.773556796773505</v>
      </c>
      <c r="L70" s="1">
        <v>6.5104689119732804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126</v>
      </c>
      <c r="B71" s="1" t="s">
        <v>122</v>
      </c>
      <c r="C71" s="1" t="s">
        <v>94</v>
      </c>
      <c r="D71" s="1" t="s">
        <v>93</v>
      </c>
      <c r="E71" s="1">
        <v>121.885565058913</v>
      </c>
      <c r="F71" s="1">
        <v>118.356227690005</v>
      </c>
      <c r="G71" s="1">
        <v>3.52933736890779</v>
      </c>
      <c r="H71" s="1">
        <v>2.95300960322693</v>
      </c>
      <c r="I71" s="1">
        <v>0.57632776568086497</v>
      </c>
      <c r="J71" s="1">
        <v>48.5367523787396</v>
      </c>
      <c r="K71" s="1">
        <v>66.906934684122703</v>
      </c>
      <c r="L71" s="1">
        <v>6.4418779960504002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126</v>
      </c>
      <c r="B72" s="1" t="s">
        <v>122</v>
      </c>
      <c r="C72" s="1" t="s">
        <v>95</v>
      </c>
      <c r="D72" s="1" t="s">
        <v>93</v>
      </c>
      <c r="E72" s="1">
        <v>120.276460017197</v>
      </c>
      <c r="F72" s="1">
        <v>116.792347903566</v>
      </c>
      <c r="G72" s="1">
        <v>3.4841121136316402</v>
      </c>
      <c r="H72" s="1">
        <v>2.9152199554915099</v>
      </c>
      <c r="I72" s="1">
        <v>0.56889215814013006</v>
      </c>
      <c r="J72" s="1">
        <v>47.9216239881425</v>
      </c>
      <c r="K72" s="1">
        <v>65.986981868786103</v>
      </c>
      <c r="L72" s="1">
        <v>6.3678541602685703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126</v>
      </c>
      <c r="B73" s="1" t="s">
        <v>122</v>
      </c>
      <c r="C73" s="1" t="s">
        <v>96</v>
      </c>
      <c r="D73" s="1" t="s">
        <v>93</v>
      </c>
      <c r="E73" s="1">
        <v>118.57436405577801</v>
      </c>
      <c r="F73" s="1">
        <v>115.13818631599401</v>
      </c>
      <c r="G73" s="1">
        <v>3.4361777397842399</v>
      </c>
      <c r="H73" s="1">
        <v>2.8751624860280298</v>
      </c>
      <c r="I73" s="1">
        <v>0.56101525375620398</v>
      </c>
      <c r="J73" s="1">
        <v>47.268429402086198</v>
      </c>
      <c r="K73" s="1">
        <v>65.017248610265298</v>
      </c>
      <c r="L73" s="1">
        <v>6.28868604342638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126</v>
      </c>
      <c r="B74" s="1" t="s">
        <v>122</v>
      </c>
      <c r="C74" s="1" t="s">
        <v>97</v>
      </c>
      <c r="D74" s="1" t="s">
        <v>93</v>
      </c>
      <c r="E74" s="1">
        <v>116.785733579545</v>
      </c>
      <c r="F74" s="1">
        <v>113.40001828461099</v>
      </c>
      <c r="G74" s="1">
        <v>3.3857152949345202</v>
      </c>
      <c r="H74" s="1">
        <v>2.8329884961996998</v>
      </c>
      <c r="I74" s="1">
        <v>0.552726798734818</v>
      </c>
      <c r="J74" s="1">
        <v>46.579683145966698</v>
      </c>
      <c r="K74" s="1">
        <v>64.001375896740001</v>
      </c>
      <c r="L74" s="1">
        <v>6.2046745368383904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126</v>
      </c>
      <c r="B75" s="1" t="s">
        <v>122</v>
      </c>
      <c r="C75" s="1" t="s">
        <v>98</v>
      </c>
      <c r="D75" s="1" t="s">
        <v>93</v>
      </c>
      <c r="E75" s="1">
        <v>114.917163328051</v>
      </c>
      <c r="F75" s="1">
        <v>111.584253214041</v>
      </c>
      <c r="G75" s="1">
        <v>3.33291011400933</v>
      </c>
      <c r="H75" s="1">
        <v>2.78885288733228</v>
      </c>
      <c r="I75" s="1">
        <v>0.54405722667705203</v>
      </c>
      <c r="J75" s="1">
        <v>45.857963589773597</v>
      </c>
      <c r="K75" s="1">
        <v>62.943069162441397</v>
      </c>
      <c r="L75" s="1">
        <v>6.1161305758357196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126</v>
      </c>
      <c r="B76" s="1" t="s">
        <v>122</v>
      </c>
      <c r="C76" s="1" t="s">
        <v>99</v>
      </c>
      <c r="D76" s="1" t="s">
        <v>93</v>
      </c>
      <c r="E76" s="1">
        <v>112.975340155583</v>
      </c>
      <c r="F76" s="1">
        <v>109.69738962997501</v>
      </c>
      <c r="G76" s="1">
        <v>3.2779505256088499</v>
      </c>
      <c r="H76" s="1">
        <v>2.7429130793563998</v>
      </c>
      <c r="I76" s="1">
        <v>0.53503744625245198</v>
      </c>
      <c r="J76" s="1">
        <v>45.105894516724597</v>
      </c>
      <c r="K76" s="1">
        <v>61.8460726972014</v>
      </c>
      <c r="L76" s="1">
        <v>6.0233729416573496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126</v>
      </c>
      <c r="B77" s="1" t="s">
        <v>122</v>
      </c>
      <c r="C77" s="1" t="s">
        <v>100</v>
      </c>
      <c r="D77" s="1" t="s">
        <v>101</v>
      </c>
      <c r="E77" s="1">
        <v>110.966998288824</v>
      </c>
      <c r="F77" s="1">
        <v>107.745971693413</v>
      </c>
      <c r="G77" s="1">
        <v>3.2210265954110402</v>
      </c>
      <c r="H77" s="1">
        <v>2.6953279602801699</v>
      </c>
      <c r="I77" s="1">
        <v>0.52569863513087001</v>
      </c>
      <c r="J77" s="1">
        <v>44.326127185529302</v>
      </c>
      <c r="K77" s="1">
        <v>60.714145006139802</v>
      </c>
      <c r="L77" s="1">
        <v>5.9267260971547397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126</v>
      </c>
      <c r="B78" s="1" t="s">
        <v>122</v>
      </c>
      <c r="C78" s="1" t="s">
        <v>102</v>
      </c>
      <c r="D78" s="1" t="s">
        <v>101</v>
      </c>
      <c r="E78" s="1">
        <v>108.89887648848099</v>
      </c>
      <c r="F78" s="1">
        <v>105.73654756982199</v>
      </c>
      <c r="G78" s="1">
        <v>3.1623289186590502</v>
      </c>
      <c r="H78" s="1">
        <v>2.6462568765240202</v>
      </c>
      <c r="I78" s="1">
        <v>0.51607204213503399</v>
      </c>
      <c r="J78" s="1">
        <v>43.521323063787101</v>
      </c>
      <c r="K78" s="1">
        <v>59.551035346783301</v>
      </c>
      <c r="L78" s="1">
        <v>5.8265180779110004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126</v>
      </c>
      <c r="B79" s="1" t="s">
        <v>122</v>
      </c>
      <c r="C79" s="1" t="s">
        <v>103</v>
      </c>
      <c r="D79" s="1" t="s">
        <v>101</v>
      </c>
      <c r="E79" s="1">
        <v>106.777677485279</v>
      </c>
      <c r="F79" s="1">
        <v>103.67563001304001</v>
      </c>
      <c r="G79" s="1">
        <v>3.1020474722390898</v>
      </c>
      <c r="H79" s="1">
        <v>2.5958586729098698</v>
      </c>
      <c r="I79" s="1">
        <v>0.50618879932921901</v>
      </c>
      <c r="J79" s="1">
        <v>42.694137388679898</v>
      </c>
      <c r="K79" s="1">
        <v>58.360461638297103</v>
      </c>
      <c r="L79" s="1">
        <v>5.72307845830177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126</v>
      </c>
      <c r="B80" s="1" t="s">
        <v>122</v>
      </c>
      <c r="C80" s="1" t="s">
        <v>104</v>
      </c>
      <c r="D80" s="1" t="s">
        <v>101</v>
      </c>
      <c r="E80" s="1">
        <v>104.610030002114</v>
      </c>
      <c r="F80" s="1">
        <v>101.56965946682099</v>
      </c>
      <c r="G80" s="1">
        <v>3.0403705352936599</v>
      </c>
      <c r="H80" s="1">
        <v>2.5442907897931799</v>
      </c>
      <c r="I80" s="1">
        <v>0.496079745500483</v>
      </c>
      <c r="J80" s="1">
        <v>41.847203688538002</v>
      </c>
      <c r="K80" s="1">
        <v>57.146089903813603</v>
      </c>
      <c r="L80" s="1">
        <v>5.6167364097625798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126</v>
      </c>
      <c r="B81" s="1" t="s">
        <v>122</v>
      </c>
      <c r="C81" s="1" t="s">
        <v>105</v>
      </c>
      <c r="D81" s="1" t="s">
        <v>101</v>
      </c>
      <c r="E81" s="1">
        <v>102.40245361461599</v>
      </c>
      <c r="F81" s="1">
        <v>99.424969928901703</v>
      </c>
      <c r="G81" s="1">
        <v>2.9774836857146498</v>
      </c>
      <c r="H81" s="1">
        <v>2.4917084234904499</v>
      </c>
      <c r="I81" s="1">
        <v>0.48577526222419598</v>
      </c>
      <c r="J81" s="1">
        <v>40.983119375573096</v>
      </c>
      <c r="K81" s="1">
        <v>55.911515372906997</v>
      </c>
      <c r="L81" s="1">
        <v>5.5078188661362697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126</v>
      </c>
      <c r="B82" s="1" t="s">
        <v>122</v>
      </c>
      <c r="C82" s="1" t="s">
        <v>106</v>
      </c>
      <c r="D82" s="1" t="s">
        <v>101</v>
      </c>
      <c r="E82" s="1">
        <v>100.161326643081</v>
      </c>
      <c r="F82" s="1">
        <v>97.247757764819099</v>
      </c>
      <c r="G82" s="1">
        <v>2.9135688782614699</v>
      </c>
      <c r="H82" s="1">
        <v>2.4382637548199502</v>
      </c>
      <c r="I82" s="1">
        <v>0.47530512344151199</v>
      </c>
      <c r="J82" s="1">
        <v>40.104432496696802</v>
      </c>
      <c r="K82" s="1">
        <v>54.660245337867799</v>
      </c>
      <c r="L82" s="1">
        <v>5.3966488085158604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126</v>
      </c>
      <c r="B83" s="1" t="s">
        <v>122</v>
      </c>
      <c r="C83" s="1" t="s">
        <v>107</v>
      </c>
      <c r="D83" s="1" t="s">
        <v>101</v>
      </c>
      <c r="E83" s="1">
        <v>97.892857211134597</v>
      </c>
      <c r="F83" s="1">
        <v>95.044053602650493</v>
      </c>
      <c r="G83" s="1">
        <v>2.84880360848411</v>
      </c>
      <c r="H83" s="1">
        <v>2.3841052492658501</v>
      </c>
      <c r="I83" s="1">
        <v>0.46469835921825398</v>
      </c>
      <c r="J83" s="1">
        <v>39.213629706379002</v>
      </c>
      <c r="K83" s="1">
        <v>53.395683825231799</v>
      </c>
      <c r="L83" s="1">
        <v>5.2835436795238797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126</v>
      </c>
      <c r="B84" s="1" t="s">
        <v>122</v>
      </c>
      <c r="C84" s="1" t="s">
        <v>108</v>
      </c>
      <c r="D84" s="1" t="s">
        <v>109</v>
      </c>
      <c r="E84" s="1">
        <v>95.603057551539294</v>
      </c>
      <c r="F84" s="1">
        <v>92.8196973864098</v>
      </c>
      <c r="G84" s="1">
        <v>2.7833601651295501</v>
      </c>
      <c r="H84" s="1">
        <v>2.3293770310220498</v>
      </c>
      <c r="I84" s="1">
        <v>0.45398313410750701</v>
      </c>
      <c r="J84" s="1">
        <v>38.313125503391703</v>
      </c>
      <c r="K84" s="1">
        <v>52.121118113612503</v>
      </c>
      <c r="L84" s="1">
        <v>5.1688139345350796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126</v>
      </c>
      <c r="B85" s="1" t="s">
        <v>122</v>
      </c>
      <c r="C85" s="1" t="s">
        <v>110</v>
      </c>
      <c r="D85" s="1" t="s">
        <v>109</v>
      </c>
      <c r="E85" s="1">
        <v>93.297721588176302</v>
      </c>
      <c r="F85" s="1">
        <v>90.580316615878502</v>
      </c>
      <c r="G85" s="1">
        <v>2.7174049722978002</v>
      </c>
      <c r="H85" s="1">
        <v>2.2742183319917899</v>
      </c>
      <c r="I85" s="1">
        <v>0.44318664030601701</v>
      </c>
      <c r="J85" s="1">
        <v>37.405252752440497</v>
      </c>
      <c r="K85" s="1">
        <v>50.839707100739901</v>
      </c>
      <c r="L85" s="1">
        <v>5.0527617349959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126</v>
      </c>
      <c r="B86" s="1" t="s">
        <v>122</v>
      </c>
      <c r="C86" s="1" t="s">
        <v>111</v>
      </c>
      <c r="D86" s="1" t="s">
        <v>109</v>
      </c>
      <c r="E86" s="1">
        <v>90.982405776209404</v>
      </c>
      <c r="F86" s="1">
        <v>88.331307754899498</v>
      </c>
      <c r="G86" s="1">
        <v>2.6510980213098398</v>
      </c>
      <c r="H86" s="1">
        <v>2.2187630157293099</v>
      </c>
      <c r="I86" s="1">
        <v>0.432335005580535</v>
      </c>
      <c r="J86" s="1">
        <v>36.492254492386799</v>
      </c>
      <c r="K86" s="1">
        <v>49.554471497061201</v>
      </c>
      <c r="L86" s="1">
        <v>4.9356797867614004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126</v>
      </c>
      <c r="B87" s="1" t="s">
        <v>122</v>
      </c>
      <c r="C87" s="1" t="s">
        <v>112</v>
      </c>
      <c r="D87" s="1" t="s">
        <v>109</v>
      </c>
      <c r="E87" s="1">
        <v>88.662413140194801</v>
      </c>
      <c r="F87" s="1">
        <v>86.077820749123603</v>
      </c>
      <c r="G87" s="1">
        <v>2.5845923910711202</v>
      </c>
      <c r="H87" s="1">
        <v>2.1631391753240199</v>
      </c>
      <c r="I87" s="1">
        <v>0.42145321574709799</v>
      </c>
      <c r="J87" s="1">
        <v>35.576277015286003</v>
      </c>
      <c r="K87" s="1">
        <v>48.268285800618003</v>
      </c>
      <c r="L87" s="1">
        <v>4.81785032429074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126</v>
      </c>
      <c r="B88" s="1" t="s">
        <v>122</v>
      </c>
      <c r="C88" s="1" t="s">
        <v>113</v>
      </c>
      <c r="D88" s="1" t="s">
        <v>109</v>
      </c>
      <c r="E88" s="1">
        <v>86.342780412865096</v>
      </c>
      <c r="F88" s="1">
        <v>83.824746558195798</v>
      </c>
      <c r="G88" s="1">
        <v>2.5180338546692398</v>
      </c>
      <c r="H88" s="1">
        <v>2.1074688033537501</v>
      </c>
      <c r="I88" s="1">
        <v>0.41056505131548798</v>
      </c>
      <c r="J88" s="1">
        <v>34.659364184954399</v>
      </c>
      <c r="K88" s="1">
        <v>46.983871988271403</v>
      </c>
      <c r="L88" s="1">
        <v>4.69954423963922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126</v>
      </c>
      <c r="B89" s="1" t="s">
        <v>122</v>
      </c>
      <c r="C89" s="1" t="s">
        <v>114</v>
      </c>
      <c r="D89" s="1" t="s">
        <v>109</v>
      </c>
      <c r="E89" s="1">
        <v>84.028268145630406</v>
      </c>
      <c r="F89" s="1">
        <v>81.5767075765892</v>
      </c>
      <c r="G89" s="1">
        <v>2.4515605690411402</v>
      </c>
      <c r="H89" s="1">
        <v>2.0518675312773902</v>
      </c>
      <c r="I89" s="1">
        <v>0.39969303776374399</v>
      </c>
      <c r="J89" s="1">
        <v>33.743452950331204</v>
      </c>
      <c r="K89" s="1">
        <v>45.7037948418224</v>
      </c>
      <c r="L89" s="1">
        <v>4.5810203534767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126</v>
      </c>
      <c r="B90" s="1" t="s">
        <v>122</v>
      </c>
      <c r="C90" s="1" t="s">
        <v>115</v>
      </c>
      <c r="D90" s="1" t="s">
        <v>109</v>
      </c>
      <c r="E90" s="1">
        <v>81.723353635543404</v>
      </c>
      <c r="F90" s="1">
        <v>79.338050791759301</v>
      </c>
      <c r="G90" s="1">
        <v>2.3853028437841401</v>
      </c>
      <c r="H90" s="1">
        <v>1.99644443500017</v>
      </c>
      <c r="I90" s="1">
        <v>0.38885840878396899</v>
      </c>
      <c r="J90" s="1">
        <v>32.830369997577101</v>
      </c>
      <c r="K90" s="1">
        <v>44.430458814104</v>
      </c>
      <c r="L90" s="1">
        <v>4.46252482386239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126</v>
      </c>
      <c r="B91" s="1" t="s">
        <v>122</v>
      </c>
      <c r="C91" s="1" t="s">
        <v>116</v>
      </c>
      <c r="D91" s="1" t="s">
        <v>117</v>
      </c>
      <c r="E91" s="1">
        <v>79.432226492488098</v>
      </c>
      <c r="F91" s="1">
        <v>77.112843507921696</v>
      </c>
      <c r="G91" s="1">
        <v>2.3193829845664</v>
      </c>
      <c r="H91" s="1">
        <v>1.9413019028259999</v>
      </c>
      <c r="I91" s="1">
        <v>0.37808108174039601</v>
      </c>
      <c r="J91" s="1">
        <v>31.9218294756162</v>
      </c>
      <c r="K91" s="1">
        <v>43.166106329655001</v>
      </c>
      <c r="L91" s="1">
        <v>4.3442906872168301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126</v>
      </c>
      <c r="B92" s="1" t="s">
        <v>122</v>
      </c>
      <c r="C92" s="1" t="s">
        <v>118</v>
      </c>
      <c r="D92" s="1" t="s">
        <v>117</v>
      </c>
      <c r="E92" s="1">
        <v>77.158786654416005</v>
      </c>
      <c r="F92" s="1">
        <v>74.904871448306693</v>
      </c>
      <c r="G92" s="1">
        <v>2.2539152061092702</v>
      </c>
      <c r="H92" s="1">
        <v>1.88653556160628</v>
      </c>
      <c r="I92" s="1">
        <v>0.36737964450299498</v>
      </c>
      <c r="J92" s="1">
        <v>31.019431722629001</v>
      </c>
      <c r="K92" s="1">
        <v>41.912817406929797</v>
      </c>
      <c r="L92" s="1">
        <v>4.2265375248572399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126</v>
      </c>
      <c r="B93" s="1" t="s">
        <v>122</v>
      </c>
      <c r="C93" s="1" t="s">
        <v>119</v>
      </c>
      <c r="D93" s="1" t="s">
        <v>117</v>
      </c>
      <c r="E93" s="1">
        <v>74.906644647320803</v>
      </c>
      <c r="F93" s="1">
        <v>72.717639037958705</v>
      </c>
      <c r="G93" s="1">
        <v>2.1890056093621002</v>
      </c>
      <c r="H93" s="1">
        <v>1.8322342565985099</v>
      </c>
      <c r="I93" s="1">
        <v>0.35677135276359401</v>
      </c>
      <c r="J93" s="1">
        <v>30.1246629157237</v>
      </c>
      <c r="K93" s="1">
        <v>40.672510484001698</v>
      </c>
      <c r="L93" s="1">
        <v>4.1094712475953896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126</v>
      </c>
      <c r="B94" s="1" t="s">
        <v>122</v>
      </c>
      <c r="C94" s="1" t="s">
        <v>120</v>
      </c>
      <c r="D94" s="1" t="s">
        <v>117</v>
      </c>
      <c r="E94" s="1">
        <v>72.679123879889005</v>
      </c>
      <c r="F94" s="1">
        <v>70.554371662631695</v>
      </c>
      <c r="G94" s="1">
        <v>2.1247522172573401</v>
      </c>
      <c r="H94" s="1">
        <v>1.77848008035229</v>
      </c>
      <c r="I94" s="1">
        <v>0.34627213690504699</v>
      </c>
      <c r="J94" s="1">
        <v>29.238895562546801</v>
      </c>
      <c r="K94" s="1">
        <v>39.4469443271106</v>
      </c>
      <c r="L94" s="1">
        <v>3.99328399023157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127</v>
      </c>
      <c r="B2" s="1" t="s">
        <v>13</v>
      </c>
      <c r="C2" s="1" t="s">
        <v>14</v>
      </c>
      <c r="D2" s="1" t="s">
        <v>15</v>
      </c>
      <c r="E2" s="1">
        <v>25.740230347934201</v>
      </c>
      <c r="F2" s="1">
        <v>24.999563189486999</v>
      </c>
      <c r="G2" s="1">
        <v>0.74066715844717501</v>
      </c>
      <c r="H2" s="1">
        <v>0.61935298140528905</v>
      </c>
      <c r="I2" s="1">
        <v>0.121314177041885</v>
      </c>
      <c r="J2" s="1">
        <v>9.8722283710710599</v>
      </c>
      <c r="K2" s="1">
        <v>14.5839244254032</v>
      </c>
      <c r="L2" s="1">
        <v>1.2840775514599301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127</v>
      </c>
      <c r="B3" s="1" t="s">
        <v>13</v>
      </c>
      <c r="C3" s="1" t="s">
        <v>16</v>
      </c>
      <c r="D3" s="1" t="s">
        <v>15</v>
      </c>
      <c r="E3" s="1">
        <v>25.835053764691899</v>
      </c>
      <c r="F3" s="1">
        <v>25.091692061453902</v>
      </c>
      <c r="G3" s="1">
        <v>0.743361703237989</v>
      </c>
      <c r="H3" s="1">
        <v>0.62160857587515095</v>
      </c>
      <c r="I3" s="1">
        <v>0.121753127362839</v>
      </c>
      <c r="J3" s="1">
        <v>9.9134505371656303</v>
      </c>
      <c r="K3" s="1">
        <v>14.6323368000046</v>
      </c>
      <c r="L3" s="1">
        <v>1.2892664275216701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127</v>
      </c>
      <c r="B4" s="1" t="s">
        <v>13</v>
      </c>
      <c r="C4" s="1" t="s">
        <v>17</v>
      </c>
      <c r="D4" s="1" t="s">
        <v>15</v>
      </c>
      <c r="E4" s="1">
        <v>25.939298870581499</v>
      </c>
      <c r="F4" s="1">
        <v>25.192972089416301</v>
      </c>
      <c r="G4" s="1">
        <v>0.74632678116525297</v>
      </c>
      <c r="H4" s="1">
        <v>0.62409034112171002</v>
      </c>
      <c r="I4" s="1">
        <v>0.122236440043543</v>
      </c>
      <c r="J4" s="1">
        <v>9.9582301970445997</v>
      </c>
      <c r="K4" s="1">
        <v>14.6861540143844</v>
      </c>
      <c r="L4" s="1">
        <v>1.29491465915255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127</v>
      </c>
      <c r="B5" s="1" t="s">
        <v>13</v>
      </c>
      <c r="C5" s="1" t="s">
        <v>18</v>
      </c>
      <c r="D5" s="1" t="s">
        <v>15</v>
      </c>
      <c r="E5" s="1">
        <v>26.0530445018927</v>
      </c>
      <c r="F5" s="1">
        <v>25.303479826631001</v>
      </c>
      <c r="G5" s="1">
        <v>0.749564675261715</v>
      </c>
      <c r="H5" s="1">
        <v>0.62680019086612004</v>
      </c>
      <c r="I5" s="1">
        <v>0.12276448439559499</v>
      </c>
      <c r="J5" s="1">
        <v>10.006603984724499</v>
      </c>
      <c r="K5" s="1">
        <v>14.745413404167</v>
      </c>
      <c r="L5" s="1">
        <v>1.3010271130011899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127</v>
      </c>
      <c r="B6" s="1" t="s">
        <v>13</v>
      </c>
      <c r="C6" s="1" t="s">
        <v>19</v>
      </c>
      <c r="D6" s="1" t="s">
        <v>15</v>
      </c>
      <c r="E6" s="1">
        <v>26.176377285342301</v>
      </c>
      <c r="F6" s="1">
        <v>25.4232993958572</v>
      </c>
      <c r="G6" s="1">
        <v>0.75307788948508103</v>
      </c>
      <c r="H6" s="1">
        <v>0.62974022341660496</v>
      </c>
      <c r="I6" s="1">
        <v>0.123337666068476</v>
      </c>
      <c r="J6" s="1">
        <v>10.0586114144687</v>
      </c>
      <c r="K6" s="1">
        <v>14.810156858888</v>
      </c>
      <c r="L6" s="1">
        <v>1.3076090119855699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127</v>
      </c>
      <c r="B7" s="1" t="s">
        <v>13</v>
      </c>
      <c r="C7" s="1" t="s">
        <v>20</v>
      </c>
      <c r="D7" s="1" t="s">
        <v>21</v>
      </c>
      <c r="E7" s="1">
        <v>26.309391653176199</v>
      </c>
      <c r="F7" s="1">
        <v>25.5525225037773</v>
      </c>
      <c r="G7" s="1">
        <v>0.75686914939892302</v>
      </c>
      <c r="H7" s="1">
        <v>0.63291272225055994</v>
      </c>
      <c r="I7" s="1">
        <v>0.123956427148364</v>
      </c>
      <c r="J7" s="1">
        <v>10.1142948964452</v>
      </c>
      <c r="K7" s="1">
        <v>14.8804308180005</v>
      </c>
      <c r="L7" s="1">
        <v>1.3146659387305499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127</v>
      </c>
      <c r="B8" s="1" t="s">
        <v>13</v>
      </c>
      <c r="C8" s="1" t="s">
        <v>22</v>
      </c>
      <c r="D8" s="1" t="s">
        <v>21</v>
      </c>
      <c r="E8" s="1">
        <v>26.452189864927501</v>
      </c>
      <c r="F8" s="1">
        <v>25.691248461897001</v>
      </c>
      <c r="G8" s="1">
        <v>0.760941403030446</v>
      </c>
      <c r="H8" s="1">
        <v>0.63632015674407205</v>
      </c>
      <c r="I8" s="1">
        <v>0.124621246286374</v>
      </c>
      <c r="J8" s="1">
        <v>10.1736997548009</v>
      </c>
      <c r="K8" s="1">
        <v>14.956286270889001</v>
      </c>
      <c r="L8" s="1">
        <v>1.3222038392376101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127</v>
      </c>
      <c r="B9" s="1" t="s">
        <v>13</v>
      </c>
      <c r="C9" s="1" t="s">
        <v>23</v>
      </c>
      <c r="D9" s="1" t="s">
        <v>21</v>
      </c>
      <c r="E9" s="1">
        <v>26.604882033667199</v>
      </c>
      <c r="F9" s="1">
        <v>25.839584211823301</v>
      </c>
      <c r="G9" s="1">
        <v>0.76529782184393103</v>
      </c>
      <c r="H9" s="1">
        <v>0.63996518299777105</v>
      </c>
      <c r="I9" s="1">
        <v>0.12533263884616</v>
      </c>
      <c r="J9" s="1">
        <v>10.236874247343399</v>
      </c>
      <c r="K9" s="1">
        <v>15.0377787596359</v>
      </c>
      <c r="L9" s="1">
        <v>1.33022902668791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127</v>
      </c>
      <c r="B10" s="1" t="s">
        <v>13</v>
      </c>
      <c r="C10" s="1" t="s">
        <v>24</v>
      </c>
      <c r="D10" s="1" t="s">
        <v>21</v>
      </c>
      <c r="E10" s="1">
        <v>26.767586155277801</v>
      </c>
      <c r="F10" s="1">
        <v>25.997644353489001</v>
      </c>
      <c r="G10" s="1">
        <v>0.76994180178875704</v>
      </c>
      <c r="H10" s="1">
        <v>0.64385064472465103</v>
      </c>
      <c r="I10" s="1">
        <v>0.12609115706410501</v>
      </c>
      <c r="J10" s="1">
        <v>10.3038695862802</v>
      </c>
      <c r="K10" s="1">
        <v>15.1249683836841</v>
      </c>
      <c r="L10" s="1">
        <v>1.3387481853134799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127</v>
      </c>
      <c r="B11" s="1" t="s">
        <v>13</v>
      </c>
      <c r="C11" s="1" t="s">
        <v>25</v>
      </c>
      <c r="D11" s="1" t="s">
        <v>21</v>
      </c>
      <c r="E11" s="1">
        <v>26.940428139659499</v>
      </c>
      <c r="F11" s="1">
        <v>26.165551175267701</v>
      </c>
      <c r="G11" s="1">
        <v>0.77487696439182197</v>
      </c>
      <c r="H11" s="1">
        <v>0.64797957417469298</v>
      </c>
      <c r="I11" s="1">
        <v>0.12689739021712901</v>
      </c>
      <c r="J11" s="1">
        <v>10.374739959605799</v>
      </c>
      <c r="K11" s="1">
        <v>15.217919805763501</v>
      </c>
      <c r="L11" s="1">
        <v>1.3477683742902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127</v>
      </c>
      <c r="B12" s="1" t="s">
        <v>13</v>
      </c>
      <c r="C12" s="1" t="s">
        <v>26</v>
      </c>
      <c r="D12" s="1" t="s">
        <v>21</v>
      </c>
      <c r="E12" s="1">
        <v>27.121927791502198</v>
      </c>
      <c r="F12" s="1">
        <v>26.3418670494694</v>
      </c>
      <c r="G12" s="1">
        <v>0.78006074203281195</v>
      </c>
      <c r="H12" s="1">
        <v>0.65231637806110399</v>
      </c>
      <c r="I12" s="1">
        <v>0.12774436397170799</v>
      </c>
      <c r="J12" s="1">
        <v>10.448919995215199</v>
      </c>
      <c r="K12" s="1">
        <v>15.315791596484701</v>
      </c>
      <c r="L12" s="1">
        <v>1.3572161998023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127</v>
      </c>
      <c r="B13" s="1" t="s">
        <v>13</v>
      </c>
      <c r="C13" s="1" t="s">
        <v>27</v>
      </c>
      <c r="D13" s="1" t="s">
        <v>21</v>
      </c>
      <c r="E13" s="1">
        <v>27.2805374074109</v>
      </c>
      <c r="F13" s="1">
        <v>26.495951477292301</v>
      </c>
      <c r="G13" s="1">
        <v>0.78458593011850697</v>
      </c>
      <c r="H13" s="1">
        <v>0.65610241299063299</v>
      </c>
      <c r="I13" s="1">
        <v>0.12848351712787401</v>
      </c>
      <c r="J13" s="1">
        <v>10.5142434686855</v>
      </c>
      <c r="K13" s="1">
        <v>15.4007817801028</v>
      </c>
      <c r="L13" s="1">
        <v>1.3655121586224701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127</v>
      </c>
      <c r="B14" s="1" t="s">
        <v>13</v>
      </c>
      <c r="C14" s="1" t="s">
        <v>28</v>
      </c>
      <c r="D14" s="1" t="s">
        <v>29</v>
      </c>
      <c r="E14" s="1">
        <v>27.424028543847299</v>
      </c>
      <c r="F14" s="1">
        <v>26.635352422846001</v>
      </c>
      <c r="G14" s="1">
        <v>0.78867612100130702</v>
      </c>
      <c r="H14" s="1">
        <v>0.65952465589820597</v>
      </c>
      <c r="I14" s="1">
        <v>0.12915146510310099</v>
      </c>
      <c r="J14" s="1">
        <v>10.5737025137317</v>
      </c>
      <c r="K14" s="1">
        <v>15.4772807325639</v>
      </c>
      <c r="L14" s="1">
        <v>1.3730452975516501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127</v>
      </c>
      <c r="B15" s="1" t="s">
        <v>13</v>
      </c>
      <c r="C15" s="1" t="s">
        <v>30</v>
      </c>
      <c r="D15" s="1" t="s">
        <v>29</v>
      </c>
      <c r="E15" s="1">
        <v>27.556789277949601</v>
      </c>
      <c r="F15" s="1">
        <v>26.764331680148199</v>
      </c>
      <c r="G15" s="1">
        <v>0.79245759780139502</v>
      </c>
      <c r="H15" s="1">
        <v>0.66268871011699704</v>
      </c>
      <c r="I15" s="1">
        <v>0.12976888768439801</v>
      </c>
      <c r="J15" s="1">
        <v>10.62898571237</v>
      </c>
      <c r="K15" s="1">
        <v>15.547768199814399</v>
      </c>
      <c r="L15" s="1">
        <v>1.38003536576521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127</v>
      </c>
      <c r="B16" s="1" t="s">
        <v>13</v>
      </c>
      <c r="C16" s="1" t="s">
        <v>31</v>
      </c>
      <c r="D16" s="1" t="s">
        <v>29</v>
      </c>
      <c r="E16" s="1">
        <v>27.6813490195062</v>
      </c>
      <c r="F16" s="1">
        <v>26.885345840599001</v>
      </c>
      <c r="G16" s="1">
        <v>0.79600317890727401</v>
      </c>
      <c r="H16" s="1">
        <v>0.66565546976297596</v>
      </c>
      <c r="I16" s="1">
        <v>0.130347709144298</v>
      </c>
      <c r="J16" s="1">
        <v>10.6810658760145</v>
      </c>
      <c r="K16" s="1">
        <v>15.6136740414588</v>
      </c>
      <c r="L16" s="1">
        <v>1.386609102033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127</v>
      </c>
      <c r="B17" s="1" t="s">
        <v>13</v>
      </c>
      <c r="C17" s="1" t="s">
        <v>32</v>
      </c>
      <c r="D17" s="1" t="s">
        <v>29</v>
      </c>
      <c r="E17" s="1">
        <v>27.7991403102261</v>
      </c>
      <c r="F17" s="1">
        <v>26.9997861845142</v>
      </c>
      <c r="G17" s="1">
        <v>0.79935412571189901</v>
      </c>
      <c r="H17" s="1">
        <v>0.66845943969767896</v>
      </c>
      <c r="I17" s="1">
        <v>0.13089468601422</v>
      </c>
      <c r="J17" s="1">
        <v>10.7304934543955</v>
      </c>
      <c r="K17" s="1">
        <v>15.6758085246038</v>
      </c>
      <c r="L17" s="1">
        <v>1.39283833122685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127</v>
      </c>
      <c r="B18" s="1" t="s">
        <v>13</v>
      </c>
      <c r="C18" s="1" t="s">
        <v>33</v>
      </c>
      <c r="D18" s="1" t="s">
        <v>29</v>
      </c>
      <c r="E18" s="1">
        <v>27.9109673730099</v>
      </c>
      <c r="F18" s="1">
        <v>27.108433753564299</v>
      </c>
      <c r="G18" s="1">
        <v>0.80253361944558899</v>
      </c>
      <c r="H18" s="1">
        <v>0.67112000536819505</v>
      </c>
      <c r="I18" s="1">
        <v>0.13141361407739399</v>
      </c>
      <c r="J18" s="1">
        <v>10.7775770207124</v>
      </c>
      <c r="K18" s="1">
        <v>15.734626940489701</v>
      </c>
      <c r="L18" s="1">
        <v>1.3987634118077901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127</v>
      </c>
      <c r="B19" s="1" t="s">
        <v>13</v>
      </c>
      <c r="C19" s="1" t="s">
        <v>34</v>
      </c>
      <c r="D19" s="1" t="s">
        <v>29</v>
      </c>
      <c r="E19" s="1">
        <v>28.017274931506201</v>
      </c>
      <c r="F19" s="1">
        <v>27.211720436959901</v>
      </c>
      <c r="G19" s="1">
        <v>0.80555449454624595</v>
      </c>
      <c r="H19" s="1">
        <v>0.67364789976526895</v>
      </c>
      <c r="I19" s="1">
        <v>0.13190659478097699</v>
      </c>
      <c r="J19" s="1">
        <v>10.822486800782601</v>
      </c>
      <c r="K19" s="1">
        <v>15.7903814376605</v>
      </c>
      <c r="L19" s="1">
        <v>1.4044066930630501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127</v>
      </c>
      <c r="B20" s="1" t="s">
        <v>13</v>
      </c>
      <c r="C20" s="1" t="s">
        <v>35</v>
      </c>
      <c r="D20" s="1" t="s">
        <v>29</v>
      </c>
      <c r="E20" s="1">
        <v>28.1183024824638</v>
      </c>
      <c r="F20" s="1">
        <v>27.309878804936702</v>
      </c>
      <c r="G20" s="1">
        <v>0.80842367752711697</v>
      </c>
      <c r="H20" s="1">
        <v>0.67604891539478396</v>
      </c>
      <c r="I20" s="1">
        <v>0.13237476213233301</v>
      </c>
      <c r="J20" s="1">
        <v>10.8653140732425</v>
      </c>
      <c r="K20" s="1">
        <v>15.843208168702001</v>
      </c>
      <c r="L20" s="1">
        <v>1.40978024051937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127</v>
      </c>
      <c r="B21" s="1" t="s">
        <v>13</v>
      </c>
      <c r="C21" s="1" t="s">
        <v>36</v>
      </c>
      <c r="D21" s="1" t="s">
        <v>37</v>
      </c>
      <c r="E21" s="1">
        <v>28.2141728582884</v>
      </c>
      <c r="F21" s="1">
        <v>27.403028122659698</v>
      </c>
      <c r="G21" s="1">
        <v>0.81114473562873102</v>
      </c>
      <c r="H21" s="1">
        <v>0.678326035574634</v>
      </c>
      <c r="I21" s="1">
        <v>0.13281870005409599</v>
      </c>
      <c r="J21" s="1">
        <v>10.906105259845001</v>
      </c>
      <c r="K21" s="1">
        <v>15.893177326362</v>
      </c>
      <c r="L21" s="1">
        <v>1.4148902720813701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127</v>
      </c>
      <c r="B22" s="1" t="s">
        <v>13</v>
      </c>
      <c r="C22" s="1" t="s">
        <v>38</v>
      </c>
      <c r="D22" s="1" t="s">
        <v>37</v>
      </c>
      <c r="E22" s="1">
        <v>28.304943086065698</v>
      </c>
      <c r="F22" s="1">
        <v>27.491223745372601</v>
      </c>
      <c r="G22" s="1">
        <v>0.81371934069313001</v>
      </c>
      <c r="H22" s="1">
        <v>0.68048065859418105</v>
      </c>
      <c r="I22" s="1">
        <v>0.13323868209894801</v>
      </c>
      <c r="J22" s="1">
        <v>10.944881496492</v>
      </c>
      <c r="K22" s="1">
        <v>15.940321883390199</v>
      </c>
      <c r="L22" s="1">
        <v>1.41973970618351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127</v>
      </c>
      <c r="B23" s="1" t="s">
        <v>13</v>
      </c>
      <c r="C23" s="1" t="s">
        <v>39</v>
      </c>
      <c r="D23" s="1" t="s">
        <v>37</v>
      </c>
      <c r="E23" s="1">
        <v>28.390633607180899</v>
      </c>
      <c r="F23" s="1">
        <v>27.574485496847899</v>
      </c>
      <c r="G23" s="1">
        <v>0.81614811033296197</v>
      </c>
      <c r="H23" s="1">
        <v>0.68251330113978204</v>
      </c>
      <c r="I23" s="1">
        <v>0.13363480919317999</v>
      </c>
      <c r="J23" s="1">
        <v>10.981649873402599</v>
      </c>
      <c r="K23" s="1">
        <v>15.9846541077428</v>
      </c>
      <c r="L23" s="1">
        <v>1.4243296260354401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127</v>
      </c>
      <c r="B24" s="1" t="s">
        <v>13</v>
      </c>
      <c r="C24" s="1" t="s">
        <v>40</v>
      </c>
      <c r="D24" s="1" t="s">
        <v>37</v>
      </c>
      <c r="E24" s="1">
        <v>28.471245073871199</v>
      </c>
      <c r="F24" s="1">
        <v>27.652813982327601</v>
      </c>
      <c r="G24" s="1">
        <v>0.81843109154357596</v>
      </c>
      <c r="H24" s="1">
        <v>0.68442400271455395</v>
      </c>
      <c r="I24" s="1">
        <v>0.13400708882902199</v>
      </c>
      <c r="J24" s="1">
        <v>11.0164098941082</v>
      </c>
      <c r="K24" s="1">
        <v>16.026175058319101</v>
      </c>
      <c r="L24" s="1">
        <v>1.4286601214439301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127</v>
      </c>
      <c r="B25" s="1" t="s">
        <v>13</v>
      </c>
      <c r="C25" s="1" t="s">
        <v>41</v>
      </c>
      <c r="D25" s="1" t="s">
        <v>37</v>
      </c>
      <c r="E25" s="1">
        <v>28.546768011515301</v>
      </c>
      <c r="F25" s="1">
        <v>27.726199972574101</v>
      </c>
      <c r="G25" s="1">
        <v>0.82056803894124297</v>
      </c>
      <c r="H25" s="1">
        <v>0.68621255831470995</v>
      </c>
      <c r="I25" s="1">
        <v>0.13435548062653299</v>
      </c>
      <c r="J25" s="1">
        <v>11.049157189752</v>
      </c>
      <c r="K25" s="1">
        <v>16.064880048644699</v>
      </c>
      <c r="L25" s="1">
        <v>1.4327307731185901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127</v>
      </c>
      <c r="B26" s="1" t="s">
        <v>13</v>
      </c>
      <c r="C26" s="1" t="s">
        <v>42</v>
      </c>
      <c r="D26" s="1" t="s">
        <v>37</v>
      </c>
      <c r="E26" s="1">
        <v>28.617188382324599</v>
      </c>
      <c r="F26" s="1">
        <v>27.794629807331098</v>
      </c>
      <c r="G26" s="1">
        <v>0.82255857499350504</v>
      </c>
      <c r="H26" s="1">
        <v>0.68787865242197299</v>
      </c>
      <c r="I26" s="1">
        <v>0.134679922571532</v>
      </c>
      <c r="J26" s="1">
        <v>11.0798856572393</v>
      </c>
      <c r="K26" s="1">
        <v>16.100761793530701</v>
      </c>
      <c r="L26" s="1">
        <v>1.43654093155464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127</v>
      </c>
      <c r="B27" s="1" t="s">
        <v>13</v>
      </c>
      <c r="C27" s="1" t="s">
        <v>43</v>
      </c>
      <c r="D27" s="1" t="s">
        <v>37</v>
      </c>
      <c r="E27" s="1">
        <v>28.682490793231601</v>
      </c>
      <c r="F27" s="1">
        <v>27.8580885108234</v>
      </c>
      <c r="G27" s="1">
        <v>0.824402282408224</v>
      </c>
      <c r="H27" s="1">
        <v>0.689421936263797</v>
      </c>
      <c r="I27" s="1">
        <v>0.134980346144426</v>
      </c>
      <c r="J27" s="1">
        <v>11.108588691870001</v>
      </c>
      <c r="K27" s="1">
        <v>16.133812223531699</v>
      </c>
      <c r="L27" s="1">
        <v>1.44008987782993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127</v>
      </c>
      <c r="B28" s="1" t="s">
        <v>13</v>
      </c>
      <c r="C28" s="1" t="s">
        <v>44</v>
      </c>
      <c r="D28" s="1" t="s">
        <v>45</v>
      </c>
      <c r="E28" s="1">
        <v>28.7426603487405</v>
      </c>
      <c r="F28" s="1">
        <v>27.916561591246701</v>
      </c>
      <c r="G28" s="1">
        <v>0.82609875749388395</v>
      </c>
      <c r="H28" s="1">
        <v>0.69084207243582996</v>
      </c>
      <c r="I28" s="1">
        <v>0.13525668505805299</v>
      </c>
      <c r="J28" s="1">
        <v>11.135259899392199</v>
      </c>
      <c r="K28" s="1">
        <v>16.1640235328715</v>
      </c>
      <c r="L28" s="1">
        <v>1.44337691647679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127</v>
      </c>
      <c r="B29" s="1" t="s">
        <v>13</v>
      </c>
      <c r="C29" s="1" t="s">
        <v>46</v>
      </c>
      <c r="D29" s="1" t="s">
        <v>45</v>
      </c>
      <c r="E29" s="1">
        <v>28.797683723530199</v>
      </c>
      <c r="F29" s="1">
        <v>27.9700360824875</v>
      </c>
      <c r="G29" s="1">
        <v>0.82764764104267796</v>
      </c>
      <c r="H29" s="1">
        <v>0.69213876072784897</v>
      </c>
      <c r="I29" s="1">
        <v>0.135508880314828</v>
      </c>
      <c r="J29" s="1">
        <v>11.159893508463499</v>
      </c>
      <c r="K29" s="1">
        <v>16.191388785825399</v>
      </c>
      <c r="L29" s="1">
        <v>1.4464014292412599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127</v>
      </c>
      <c r="B30" s="1" t="s">
        <v>13</v>
      </c>
      <c r="C30" s="1" t="s">
        <v>47</v>
      </c>
      <c r="D30" s="1" t="s">
        <v>45</v>
      </c>
      <c r="E30" s="1">
        <v>28.847549785007601</v>
      </c>
      <c r="F30" s="1">
        <v>28.0185011487611</v>
      </c>
      <c r="G30" s="1">
        <v>0.82904863624649106</v>
      </c>
      <c r="H30" s="1">
        <v>0.69331175310598803</v>
      </c>
      <c r="I30" s="1">
        <v>0.135736883140503</v>
      </c>
      <c r="J30" s="1">
        <v>11.182484610400801</v>
      </c>
      <c r="K30" s="1">
        <v>16.215902268324101</v>
      </c>
      <c r="L30" s="1">
        <v>1.44916290628272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127</v>
      </c>
      <c r="B31" s="1" t="s">
        <v>13</v>
      </c>
      <c r="C31" s="1" t="s">
        <v>48</v>
      </c>
      <c r="D31" s="1" t="s">
        <v>45</v>
      </c>
      <c r="E31" s="1">
        <v>28.892249955535501</v>
      </c>
      <c r="F31" s="1">
        <v>28.061948436424402</v>
      </c>
      <c r="G31" s="1">
        <v>0.83030151911107797</v>
      </c>
      <c r="H31" s="1">
        <v>0.694360862421599</v>
      </c>
      <c r="I31" s="1">
        <v>0.13594065668947899</v>
      </c>
      <c r="J31" s="1">
        <v>11.2030292990785</v>
      </c>
      <c r="K31" s="1">
        <v>16.2375596921324</v>
      </c>
      <c r="L31" s="1">
        <v>1.4516609643246201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127</v>
      </c>
      <c r="B32" s="1" t="s">
        <v>13</v>
      </c>
      <c r="C32" s="1" t="s">
        <v>49</v>
      </c>
      <c r="D32" s="1" t="s">
        <v>45</v>
      </c>
      <c r="E32" s="1">
        <v>28.931778423364101</v>
      </c>
      <c r="F32" s="1">
        <v>28.100372278854199</v>
      </c>
      <c r="G32" s="1">
        <v>0.83140614450988704</v>
      </c>
      <c r="H32" s="1">
        <v>0.69528596747378801</v>
      </c>
      <c r="I32" s="1">
        <v>0.13612017703609999</v>
      </c>
      <c r="J32" s="1">
        <v>11.2215247528164</v>
      </c>
      <c r="K32" s="1">
        <v>16.256358313325901</v>
      </c>
      <c r="L32" s="1">
        <v>1.4538953572217901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127</v>
      </c>
      <c r="B33" s="1" t="s">
        <v>13</v>
      </c>
      <c r="C33" s="1" t="s">
        <v>50</v>
      </c>
      <c r="D33" s="1" t="s">
        <v>45</v>
      </c>
      <c r="E33" s="1">
        <v>28.9661322649333</v>
      </c>
      <c r="F33" s="1">
        <v>28.133769815249799</v>
      </c>
      <c r="G33" s="1">
        <v>0.83236244968347595</v>
      </c>
      <c r="H33" s="1">
        <v>0.696087015935835</v>
      </c>
      <c r="I33" s="1">
        <v>0.13627543374764101</v>
      </c>
      <c r="J33" s="1">
        <v>11.237969282290299</v>
      </c>
      <c r="K33" s="1">
        <v>16.272297000557501</v>
      </c>
      <c r="L33" s="1">
        <v>1.45586598208544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127</v>
      </c>
      <c r="B34" s="1" t="s">
        <v>13</v>
      </c>
      <c r="C34" s="1" t="s">
        <v>51</v>
      </c>
      <c r="D34" s="1" t="s">
        <v>45</v>
      </c>
      <c r="E34" s="1">
        <v>28.995311514571501</v>
      </c>
      <c r="F34" s="1">
        <v>28.162141058348499</v>
      </c>
      <c r="G34" s="1">
        <v>0.83317045622303398</v>
      </c>
      <c r="H34" s="1">
        <v>0.69676402601395704</v>
      </c>
      <c r="I34" s="1">
        <v>0.136406430209077</v>
      </c>
      <c r="J34" s="1">
        <v>11.2523623582669</v>
      </c>
      <c r="K34" s="1">
        <v>16.2853762735331</v>
      </c>
      <c r="L34" s="1">
        <v>1.45757288277148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127</v>
      </c>
      <c r="B35" s="1" t="s">
        <v>13</v>
      </c>
      <c r="C35" s="1" t="s">
        <v>52</v>
      </c>
      <c r="D35" s="1" t="s">
        <v>53</v>
      </c>
      <c r="E35" s="1">
        <v>29.0193192023048</v>
      </c>
      <c r="F35" s="1">
        <v>28.185488931169498</v>
      </c>
      <c r="G35" s="1">
        <v>0.83383027113528196</v>
      </c>
      <c r="H35" s="1">
        <v>0.69731708733787101</v>
      </c>
      <c r="I35" s="1">
        <v>0.13651318379741101</v>
      </c>
      <c r="J35" s="1">
        <v>11.2647046270956</v>
      </c>
      <c r="K35" s="1">
        <v>16.295598323438401</v>
      </c>
      <c r="L35" s="1">
        <v>1.4590162517707601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127</v>
      </c>
      <c r="B36" s="1" t="s">
        <v>13</v>
      </c>
      <c r="C36" s="1" t="s">
        <v>54</v>
      </c>
      <c r="D36" s="1" t="s">
        <v>53</v>
      </c>
      <c r="E36" s="1">
        <v>29.038161371690101</v>
      </c>
      <c r="F36" s="1">
        <v>28.203819284357699</v>
      </c>
      <c r="G36" s="1">
        <v>0.83434208733244597</v>
      </c>
      <c r="H36" s="1">
        <v>0.69774636137058199</v>
      </c>
      <c r="I36" s="1">
        <v>0.13659572596186501</v>
      </c>
      <c r="J36" s="1">
        <v>11.274997918510801</v>
      </c>
      <c r="K36" s="1">
        <v>16.302967022080999</v>
      </c>
      <c r="L36" s="1">
        <v>1.46019643109829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127</v>
      </c>
      <c r="B37" s="1" t="s">
        <v>13</v>
      </c>
      <c r="C37" s="1" t="s">
        <v>55</v>
      </c>
      <c r="D37" s="1" t="s">
        <v>53</v>
      </c>
      <c r="E37" s="1">
        <v>29.051847084530198</v>
      </c>
      <c r="F37" s="1">
        <v>28.217140900785001</v>
      </c>
      <c r="G37" s="1">
        <v>0.83470618374523797</v>
      </c>
      <c r="H37" s="1">
        <v>0.69805208150290599</v>
      </c>
      <c r="I37" s="1">
        <v>0.13665410224233199</v>
      </c>
      <c r="J37" s="1">
        <v>11.283245248366599</v>
      </c>
      <c r="K37" s="1">
        <v>16.307487923637801</v>
      </c>
      <c r="L37" s="1">
        <v>1.4611139125258901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127</v>
      </c>
      <c r="B38" s="1" t="s">
        <v>13</v>
      </c>
      <c r="C38" s="1" t="s">
        <v>56</v>
      </c>
      <c r="D38" s="1" t="s">
        <v>53</v>
      </c>
      <c r="E38" s="1">
        <v>29.060388416422199</v>
      </c>
      <c r="F38" s="1">
        <v>28.225465491249199</v>
      </c>
      <c r="G38" s="1">
        <v>0.83492292517298505</v>
      </c>
      <c r="H38" s="1">
        <v>0.69823455292820003</v>
      </c>
      <c r="I38" s="1">
        <v>0.136688372244785</v>
      </c>
      <c r="J38" s="1">
        <v>11.289450817810801</v>
      </c>
      <c r="K38" s="1">
        <v>16.309168261254701</v>
      </c>
      <c r="L38" s="1">
        <v>1.46176933735667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127</v>
      </c>
      <c r="B39" s="1" t="s">
        <v>13</v>
      </c>
      <c r="C39" s="1" t="s">
        <v>57</v>
      </c>
      <c r="D39" s="1" t="s">
        <v>53</v>
      </c>
      <c r="E39" s="1">
        <v>29.0638004454247</v>
      </c>
      <c r="F39" s="1">
        <v>28.228807683487702</v>
      </c>
      <c r="G39" s="1">
        <v>0.83499276193701</v>
      </c>
      <c r="H39" s="1">
        <v>0.69829415235255399</v>
      </c>
      <c r="I39" s="1">
        <v>0.13669860958445601</v>
      </c>
      <c r="J39" s="1">
        <v>11.293620009770599</v>
      </c>
      <c r="K39" s="1">
        <v>16.308016939797501</v>
      </c>
      <c r="L39" s="1">
        <v>1.4621634958566001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127</v>
      </c>
      <c r="B40" s="1" t="s">
        <v>13</v>
      </c>
      <c r="C40" s="1" t="s">
        <v>58</v>
      </c>
      <c r="D40" s="1" t="s">
        <v>53</v>
      </c>
      <c r="E40" s="1">
        <v>29.062101235172101</v>
      </c>
      <c r="F40" s="1">
        <v>28.2271850057964</v>
      </c>
      <c r="G40" s="1">
        <v>0.83491622937573995</v>
      </c>
      <c r="H40" s="1">
        <v>0.69823132757263895</v>
      </c>
      <c r="I40" s="1">
        <v>0.136684901803101</v>
      </c>
      <c r="J40" s="1">
        <v>11.295759383253801</v>
      </c>
      <c r="K40" s="1">
        <v>16.3040445255081</v>
      </c>
      <c r="L40" s="1">
        <v>1.4622973264102199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127</v>
      </c>
      <c r="B41" s="1" t="s">
        <v>13</v>
      </c>
      <c r="C41" s="1" t="s">
        <v>59</v>
      </c>
      <c r="D41" s="1" t="s">
        <v>53</v>
      </c>
      <c r="E41" s="1">
        <v>29.055311813219099</v>
      </c>
      <c r="F41" s="1">
        <v>28.220617866014798</v>
      </c>
      <c r="G41" s="1">
        <v>0.83469394720426604</v>
      </c>
      <c r="H41" s="1">
        <v>0.69804659694022098</v>
      </c>
      <c r="I41" s="1">
        <v>0.13664735026404501</v>
      </c>
      <c r="J41" s="1">
        <v>11.295876665766</v>
      </c>
      <c r="K41" s="1">
        <v>16.2972632330126</v>
      </c>
      <c r="L41" s="1">
        <v>1.4621719144405301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127</v>
      </c>
      <c r="B42" s="1" t="s">
        <v>13</v>
      </c>
      <c r="C42" s="1" t="s">
        <v>60</v>
      </c>
      <c r="D42" s="1" t="s">
        <v>61</v>
      </c>
      <c r="E42" s="1">
        <v>29.043456145087902</v>
      </c>
      <c r="F42" s="1">
        <v>28.209129526335801</v>
      </c>
      <c r="G42" s="1">
        <v>0.83432661875210701</v>
      </c>
      <c r="H42" s="1">
        <v>0.69774054872482705</v>
      </c>
      <c r="I42" s="1">
        <v>0.13658607002727999</v>
      </c>
      <c r="J42" s="1">
        <v>11.293980744021599</v>
      </c>
      <c r="K42" s="1">
        <v>16.287686909949201</v>
      </c>
      <c r="L42" s="1">
        <v>1.46178849111709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127</v>
      </c>
      <c r="B43" s="1" t="s">
        <v>13</v>
      </c>
      <c r="C43" s="1" t="s">
        <v>62</v>
      </c>
      <c r="D43" s="1" t="s">
        <v>61</v>
      </c>
      <c r="E43" s="1">
        <v>29.026561104313899</v>
      </c>
      <c r="F43" s="1">
        <v>28.1927460742261</v>
      </c>
      <c r="G43" s="1">
        <v>0.83381503008781599</v>
      </c>
      <c r="H43" s="1">
        <v>0.6973138403818</v>
      </c>
      <c r="I43" s="1">
        <v>0.13650118970601599</v>
      </c>
      <c r="J43" s="1">
        <v>11.290081653062201</v>
      </c>
      <c r="K43" s="1">
        <v>16.275331019383898</v>
      </c>
      <c r="L43" s="1">
        <v>1.4611484318678101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127</v>
      </c>
      <c r="B44" s="1" t="s">
        <v>13</v>
      </c>
      <c r="C44" s="1" t="s">
        <v>63</v>
      </c>
      <c r="D44" s="1" t="s">
        <v>61</v>
      </c>
      <c r="E44" s="1">
        <v>29.004656438691601</v>
      </c>
      <c r="F44" s="1">
        <v>28.171496389655299</v>
      </c>
      <c r="G44" s="1">
        <v>0.83316004903629004</v>
      </c>
      <c r="H44" s="1">
        <v>0.69676719773064999</v>
      </c>
      <c r="I44" s="1">
        <v>0.13639285130563999</v>
      </c>
      <c r="J44" s="1">
        <v>11.284190563858999</v>
      </c>
      <c r="K44" s="1">
        <v>16.260212620127898</v>
      </c>
      <c r="L44" s="1">
        <v>1.46025325470472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127</v>
      </c>
      <c r="B45" s="1" t="s">
        <v>13</v>
      </c>
      <c r="C45" s="1" t="s">
        <v>64</v>
      </c>
      <c r="D45" s="1" t="s">
        <v>61</v>
      </c>
      <c r="E45" s="1">
        <v>28.977774732865701</v>
      </c>
      <c r="F45" s="1">
        <v>28.1454121087726</v>
      </c>
      <c r="G45" s="1">
        <v>0.83236262409307105</v>
      </c>
      <c r="H45" s="1">
        <v>0.69610141404727299</v>
      </c>
      <c r="I45" s="1">
        <v>0.136261210045799</v>
      </c>
      <c r="J45" s="1">
        <v>11.2763197694543</v>
      </c>
      <c r="K45" s="1">
        <v>16.242350345039799</v>
      </c>
      <c r="L45" s="1">
        <v>1.4591046183715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127</v>
      </c>
      <c r="B46" s="1" t="s">
        <v>13</v>
      </c>
      <c r="C46" s="1" t="s">
        <v>65</v>
      </c>
      <c r="D46" s="1" t="s">
        <v>61</v>
      </c>
      <c r="E46" s="1">
        <v>28.945951367389899</v>
      </c>
      <c r="F46" s="1">
        <v>28.1145275841508</v>
      </c>
      <c r="G46" s="1">
        <v>0.831423783239154</v>
      </c>
      <c r="H46" s="1">
        <v>0.69531734907299103</v>
      </c>
      <c r="I46" s="1">
        <v>0.136106434166162</v>
      </c>
      <c r="J46" s="1">
        <v>11.2664826696903</v>
      </c>
      <c r="K46" s="1">
        <v>16.221764377380701</v>
      </c>
      <c r="L46" s="1">
        <v>1.4577043203189599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127</v>
      </c>
      <c r="B47" s="1" t="s">
        <v>13</v>
      </c>
      <c r="C47" s="1" t="s">
        <v>66</v>
      </c>
      <c r="D47" s="1" t="s">
        <v>61</v>
      </c>
      <c r="E47" s="1">
        <v>28.9092244743603</v>
      </c>
      <c r="F47" s="1">
        <v>28.0788798417009</v>
      </c>
      <c r="G47" s="1">
        <v>0.83034463265942504</v>
      </c>
      <c r="H47" s="1">
        <v>0.69441592794303098</v>
      </c>
      <c r="I47" s="1">
        <v>0.13592870471639401</v>
      </c>
      <c r="J47" s="1">
        <v>11.2546937545647</v>
      </c>
      <c r="K47" s="1">
        <v>16.198476425281601</v>
      </c>
      <c r="L47" s="1">
        <v>1.45605429451404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127</v>
      </c>
      <c r="B48" s="1" t="s">
        <v>13</v>
      </c>
      <c r="C48" s="1" t="s">
        <v>67</v>
      </c>
      <c r="D48" s="1" t="s">
        <v>61</v>
      </c>
      <c r="E48" s="1">
        <v>28.8676348897284</v>
      </c>
      <c r="F48" s="1">
        <v>28.038508534360702</v>
      </c>
      <c r="G48" s="1">
        <v>0.82912635536776003</v>
      </c>
      <c r="H48" s="1">
        <v>0.69339814003694999</v>
      </c>
      <c r="I48" s="1">
        <v>0.13572821533081</v>
      </c>
      <c r="J48" s="1">
        <v>11.2409685862554</v>
      </c>
      <c r="K48" s="1">
        <v>16.1725096943855</v>
      </c>
      <c r="L48" s="1">
        <v>1.4541566090875799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127</v>
      </c>
      <c r="B49" s="1" t="s">
        <v>13</v>
      </c>
      <c r="C49" s="1" t="s">
        <v>68</v>
      </c>
      <c r="D49" s="1" t="s">
        <v>69</v>
      </c>
      <c r="E49" s="1">
        <v>28.821226102399098</v>
      </c>
      <c r="F49" s="1">
        <v>27.993455892657298</v>
      </c>
      <c r="G49" s="1">
        <v>0.82777020974178805</v>
      </c>
      <c r="H49" s="1">
        <v>0.69226503775355397</v>
      </c>
      <c r="I49" s="1">
        <v>0.135505171988234</v>
      </c>
      <c r="J49" s="1">
        <v>11.225323779853699</v>
      </c>
      <c r="K49" s="1">
        <v>16.143888858719201</v>
      </c>
      <c r="L49" s="1">
        <v>1.4520134638261399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127</v>
      </c>
      <c r="B50" s="1" t="s">
        <v>13</v>
      </c>
      <c r="C50" s="1" t="s">
        <v>70</v>
      </c>
      <c r="D50" s="1" t="s">
        <v>69</v>
      </c>
      <c r="E50" s="1">
        <v>28.770044200221101</v>
      </c>
      <c r="F50" s="1">
        <v>27.9437666722507</v>
      </c>
      <c r="G50" s="1">
        <v>0.82627752797041198</v>
      </c>
      <c r="H50" s="1">
        <v>0.69101773521287202</v>
      </c>
      <c r="I50" s="1">
        <v>0.13525979275753899</v>
      </c>
      <c r="J50" s="1">
        <v>11.207776982848999</v>
      </c>
      <c r="K50" s="1">
        <v>16.112640029858898</v>
      </c>
      <c r="L50" s="1">
        <v>1.4496271875131901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127</v>
      </c>
      <c r="B51" s="1" t="s">
        <v>13</v>
      </c>
      <c r="C51" s="1" t="s">
        <v>71</v>
      </c>
      <c r="D51" s="1" t="s">
        <v>69</v>
      </c>
      <c r="E51" s="1">
        <v>28.7141378129846</v>
      </c>
      <c r="F51" s="1">
        <v>27.889488098567298</v>
      </c>
      <c r="G51" s="1">
        <v>0.82464971441730595</v>
      </c>
      <c r="H51" s="1">
        <v>0.68965740688788402</v>
      </c>
      <c r="I51" s="1">
        <v>0.13499230752942301</v>
      </c>
      <c r="J51" s="1">
        <v>11.188346853407401</v>
      </c>
      <c r="K51" s="1">
        <v>16.078790724452102</v>
      </c>
      <c r="L51" s="1">
        <v>1.4470002351251601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127</v>
      </c>
      <c r="B52" s="1" t="s">
        <v>13</v>
      </c>
      <c r="C52" s="1" t="s">
        <v>72</v>
      </c>
      <c r="D52" s="1" t="s">
        <v>69</v>
      </c>
      <c r="E52" s="1">
        <v>28.653558052542099</v>
      </c>
      <c r="F52" s="1">
        <v>27.830669808638302</v>
      </c>
      <c r="G52" s="1">
        <v>0.82288824390374704</v>
      </c>
      <c r="H52" s="1">
        <v>0.68818528616880603</v>
      </c>
      <c r="I52" s="1">
        <v>0.13470295773494101</v>
      </c>
      <c r="J52" s="1">
        <v>11.1670530374926</v>
      </c>
      <c r="K52" s="1">
        <v>16.042369830161501</v>
      </c>
      <c r="L52" s="1">
        <v>1.4441351848880499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127</v>
      </c>
      <c r="B53" s="1" t="s">
        <v>13</v>
      </c>
      <c r="C53" s="1" t="s">
        <v>73</v>
      </c>
      <c r="D53" s="1" t="s">
        <v>69</v>
      </c>
      <c r="E53" s="1">
        <v>28.588358450176301</v>
      </c>
      <c r="F53" s="1">
        <v>27.767363790262099</v>
      </c>
      <c r="G53" s="1">
        <v>0.82099465991424303</v>
      </c>
      <c r="H53" s="1">
        <v>0.68660266386284297</v>
      </c>
      <c r="I53" s="1">
        <v>0.13439199605140101</v>
      </c>
      <c r="J53" s="1">
        <v>11.1439161448736</v>
      </c>
      <c r="K53" s="1">
        <v>16.003407570102201</v>
      </c>
      <c r="L53" s="1">
        <v>1.4410347352005399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127</v>
      </c>
      <c r="B54" s="1" t="s">
        <v>13</v>
      </c>
      <c r="C54" s="1" t="s">
        <v>74</v>
      </c>
      <c r="D54" s="1" t="s">
        <v>69</v>
      </c>
      <c r="E54" s="1">
        <v>28.518594891345099</v>
      </c>
      <c r="F54" s="1">
        <v>27.699624318616401</v>
      </c>
      <c r="G54" s="1">
        <v>0.81897057272862095</v>
      </c>
      <c r="H54" s="1">
        <v>0.68491088663244304</v>
      </c>
      <c r="I54" s="1">
        <v>0.13405968609617899</v>
      </c>
      <c r="J54" s="1">
        <v>11.1189577240728</v>
      </c>
      <c r="K54" s="1">
        <v>15.961935465842499</v>
      </c>
      <c r="L54" s="1">
        <v>1.4377017014297899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127</v>
      </c>
      <c r="B55" s="1" t="s">
        <v>13</v>
      </c>
      <c r="C55" s="1" t="s">
        <v>75</v>
      </c>
      <c r="D55" s="1" t="s">
        <v>69</v>
      </c>
      <c r="E55" s="1">
        <v>28.444325547933399</v>
      </c>
      <c r="F55" s="1">
        <v>27.627507890449099</v>
      </c>
      <c r="G55" s="1">
        <v>0.81681765748431001</v>
      </c>
      <c r="H55" s="1">
        <v>0.68311135537519996</v>
      </c>
      <c r="I55" s="1">
        <v>0.13370630210911</v>
      </c>
      <c r="J55" s="1">
        <v>11.092200236302601</v>
      </c>
      <c r="K55" s="1">
        <v>15.917986299044699</v>
      </c>
      <c r="L55" s="1">
        <v>1.43413901258613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127</v>
      </c>
      <c r="B56" s="1" t="s">
        <v>13</v>
      </c>
      <c r="C56" s="1" t="s">
        <v>76</v>
      </c>
      <c r="D56" s="1" t="s">
        <v>77</v>
      </c>
      <c r="E56" s="1">
        <v>28.3656108081531</v>
      </c>
      <c r="F56" s="1">
        <v>27.551073155980401</v>
      </c>
      <c r="G56" s="1">
        <v>0.81453765217270802</v>
      </c>
      <c r="H56" s="1">
        <v>0.68120552354864805</v>
      </c>
      <c r="I56" s="1">
        <v>0.13333212862405999</v>
      </c>
      <c r="J56" s="1">
        <v>11.0636670284477</v>
      </c>
      <c r="K56" s="1">
        <v>15.8715940718221</v>
      </c>
      <c r="L56" s="1">
        <v>1.4303497078834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127</v>
      </c>
      <c r="B57" s="1" t="s">
        <v>13</v>
      </c>
      <c r="C57" s="1" t="s">
        <v>78</v>
      </c>
      <c r="D57" s="1" t="s">
        <v>77</v>
      </c>
      <c r="E57" s="1">
        <v>28.2825132042299</v>
      </c>
      <c r="F57" s="1">
        <v>27.470380848656198</v>
      </c>
      <c r="G57" s="1">
        <v>0.81213235557362995</v>
      </c>
      <c r="H57" s="1">
        <v>0.67919489544327705</v>
      </c>
      <c r="I57" s="1">
        <v>0.13293746013035301</v>
      </c>
      <c r="J57" s="1">
        <v>11.0333823051455</v>
      </c>
      <c r="K57" s="1">
        <v>15.822793965892901</v>
      </c>
      <c r="L57" s="1">
        <v>1.42633693319142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127</v>
      </c>
      <c r="B58" s="1" t="s">
        <v>13</v>
      </c>
      <c r="C58" s="1" t="s">
        <v>79</v>
      </c>
      <c r="D58" s="1" t="s">
        <v>77</v>
      </c>
      <c r="E58" s="1">
        <v>28.1950973380238</v>
      </c>
      <c r="F58" s="1">
        <v>27.3854937128919</v>
      </c>
      <c r="G58" s="1">
        <v>0.80960362513193795</v>
      </c>
      <c r="H58" s="1">
        <v>0.67708102440721696</v>
      </c>
      <c r="I58" s="1">
        <v>0.132522600724721</v>
      </c>
      <c r="J58" s="1">
        <v>11.001371100023301</v>
      </c>
      <c r="K58" s="1">
        <v>15.771622300612799</v>
      </c>
      <c r="L58" s="1">
        <v>1.4221039373878099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127</v>
      </c>
      <c r="B59" s="1" t="s">
        <v>13</v>
      </c>
      <c r="C59" s="1" t="s">
        <v>80</v>
      </c>
      <c r="D59" s="1" t="s">
        <v>77</v>
      </c>
      <c r="E59" s="1">
        <v>28.103429804732102</v>
      </c>
      <c r="F59" s="1">
        <v>27.2964764299515</v>
      </c>
      <c r="G59" s="1">
        <v>0.80695337478051599</v>
      </c>
      <c r="H59" s="1">
        <v>0.67486551102605397</v>
      </c>
      <c r="I59" s="1">
        <v>0.13208786375446199</v>
      </c>
      <c r="J59" s="1">
        <v>10.9676592461485</v>
      </c>
      <c r="K59" s="1">
        <v>15.7181164899677</v>
      </c>
      <c r="L59" s="1">
        <v>1.4176540686158401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127</v>
      </c>
      <c r="B60" s="1" t="s">
        <v>13</v>
      </c>
      <c r="C60" s="1" t="s">
        <v>81</v>
      </c>
      <c r="D60" s="1" t="s">
        <v>77</v>
      </c>
      <c r="E60" s="1">
        <v>28.007579114823901</v>
      </c>
      <c r="F60" s="1">
        <v>27.203395542110002</v>
      </c>
      <c r="G60" s="1">
        <v>0.80418357271386698</v>
      </c>
      <c r="H60" s="1">
        <v>0.67255000126136499</v>
      </c>
      <c r="I60" s="1">
        <v>0.13163357145250301</v>
      </c>
      <c r="J60" s="1">
        <v>10.932273345753201</v>
      </c>
      <c r="K60" s="1">
        <v>15.6623149986148</v>
      </c>
      <c r="L60" s="1">
        <v>1.41299077045584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127</v>
      </c>
      <c r="B61" s="1" t="s">
        <v>13</v>
      </c>
      <c r="C61" s="1" t="s">
        <v>82</v>
      </c>
      <c r="D61" s="1" t="s">
        <v>77</v>
      </c>
      <c r="E61" s="1">
        <v>27.9076156143629</v>
      </c>
      <c r="F61" s="1">
        <v>27.106319375246201</v>
      </c>
      <c r="G61" s="1">
        <v>0.80129623911664305</v>
      </c>
      <c r="H61" s="1">
        <v>0.67013618455156099</v>
      </c>
      <c r="I61" s="1">
        <v>0.13116005456508201</v>
      </c>
      <c r="J61" s="1">
        <v>10.8952407392905</v>
      </c>
      <c r="K61" s="1">
        <v>15.6042572970552</v>
      </c>
      <c r="L61" s="1">
        <v>1.40811757801717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127</v>
      </c>
      <c r="B62" s="1" t="s">
        <v>13</v>
      </c>
      <c r="C62" s="1" t="s">
        <v>83</v>
      </c>
      <c r="D62" s="1" t="s">
        <v>77</v>
      </c>
      <c r="E62" s="1">
        <v>27.803611403869901</v>
      </c>
      <c r="F62" s="1">
        <v>27.005317960018399</v>
      </c>
      <c r="G62" s="1">
        <v>0.79829344385147005</v>
      </c>
      <c r="H62" s="1">
        <v>0.66762579187870497</v>
      </c>
      <c r="I62" s="1">
        <v>0.130667651972765</v>
      </c>
      <c r="J62" s="1">
        <v>10.8565894738858</v>
      </c>
      <c r="K62" s="1">
        <v>15.543983816025699</v>
      </c>
      <c r="L62" s="1">
        <v>1.4030381139583501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127</v>
      </c>
      <c r="B63" s="1" t="s">
        <v>13</v>
      </c>
      <c r="C63" s="1" t="s">
        <v>84</v>
      </c>
      <c r="D63" s="1" t="s">
        <v>85</v>
      </c>
      <c r="E63" s="1">
        <v>27.695640255884399</v>
      </c>
      <c r="F63" s="1">
        <v>26.9004629517739</v>
      </c>
      <c r="G63" s="1">
        <v>0.79517730411049303</v>
      </c>
      <c r="H63" s="1">
        <v>0.66502059380497702</v>
      </c>
      <c r="I63" s="1">
        <v>0.13015671030551701</v>
      </c>
      <c r="J63" s="1">
        <v>10.816348271242701</v>
      </c>
      <c r="K63" s="1">
        <v>15.4815359001992</v>
      </c>
      <c r="L63" s="1">
        <v>1.3977560844426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127</v>
      </c>
      <c r="B64" s="1" t="s">
        <v>13</v>
      </c>
      <c r="C64" s="1" t="s">
        <v>86</v>
      </c>
      <c r="D64" s="1" t="s">
        <v>85</v>
      </c>
      <c r="E64" s="1">
        <v>27.583777531380999</v>
      </c>
      <c r="F64" s="1">
        <v>26.791827549345999</v>
      </c>
      <c r="G64" s="1">
        <v>0.79194998203502198</v>
      </c>
      <c r="H64" s="1">
        <v>0.66232239848246999</v>
      </c>
      <c r="I64" s="1">
        <v>0.12962758355255199</v>
      </c>
      <c r="J64" s="1">
        <v>10.774546495066</v>
      </c>
      <c r="K64" s="1">
        <v>15.4169557612785</v>
      </c>
      <c r="L64" s="1">
        <v>1.39227527503643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127</v>
      </c>
      <c r="B65" s="1" t="s">
        <v>13</v>
      </c>
      <c r="C65" s="1" t="s">
        <v>87</v>
      </c>
      <c r="D65" s="1" t="s">
        <v>85</v>
      </c>
      <c r="E65" s="1">
        <v>27.468100095197901</v>
      </c>
      <c r="F65" s="1">
        <v>26.6794864128901</v>
      </c>
      <c r="G65" s="1">
        <v>0.78861368230776796</v>
      </c>
      <c r="H65" s="1">
        <v>0.65953304964006698</v>
      </c>
      <c r="I65" s="1">
        <v>0.12908063266770101</v>
      </c>
      <c r="J65" s="1">
        <v>10.7312141180638</v>
      </c>
      <c r="K65" s="1">
        <v>15.3502864305754</v>
      </c>
      <c r="L65" s="1">
        <v>1.38659954655868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127</v>
      </c>
      <c r="B66" s="1" t="s">
        <v>13</v>
      </c>
      <c r="C66" s="1" t="s">
        <v>88</v>
      </c>
      <c r="D66" s="1" t="s">
        <v>85</v>
      </c>
      <c r="E66" s="1">
        <v>27.348686230635899</v>
      </c>
      <c r="F66" s="1">
        <v>26.563515580913901</v>
      </c>
      <c r="G66" s="1">
        <v>0.78517064972205197</v>
      </c>
      <c r="H66" s="1">
        <v>0.65665442455104195</v>
      </c>
      <c r="I66" s="1">
        <v>0.12851622517101</v>
      </c>
      <c r="J66" s="1">
        <v>10.6863816885896</v>
      </c>
      <c r="K66" s="1">
        <v>15.281571711158801</v>
      </c>
      <c r="L66" s="1">
        <v>1.3807328308875599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127</v>
      </c>
      <c r="B67" s="1" t="s">
        <v>13</v>
      </c>
      <c r="C67" s="1" t="s">
        <v>89</v>
      </c>
      <c r="D67" s="1" t="s">
        <v>85</v>
      </c>
      <c r="E67" s="1">
        <v>27.225615553384401</v>
      </c>
      <c r="F67" s="1">
        <v>26.443992386651999</v>
      </c>
      <c r="G67" s="1">
        <v>0.78162316673244003</v>
      </c>
      <c r="H67" s="1">
        <v>0.65368843198513604</v>
      </c>
      <c r="I67" s="1">
        <v>0.12793473474730399</v>
      </c>
      <c r="J67" s="1">
        <v>10.6400802969873</v>
      </c>
      <c r="K67" s="1">
        <v>15.210856129663799</v>
      </c>
      <c r="L67" s="1">
        <v>1.3746791267332701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127</v>
      </c>
      <c r="B68" s="1" t="s">
        <v>13</v>
      </c>
      <c r="C68" s="1" t="s">
        <v>90</v>
      </c>
      <c r="D68" s="1" t="s">
        <v>85</v>
      </c>
      <c r="E68" s="1">
        <v>27.098968924928901</v>
      </c>
      <c r="F68" s="1">
        <v>26.320995373937802</v>
      </c>
      <c r="G68" s="1">
        <v>0.77797355099115195</v>
      </c>
      <c r="H68" s="1">
        <v>0.65063701014872299</v>
      </c>
      <c r="I68" s="1">
        <v>0.12733654084242901</v>
      </c>
      <c r="J68" s="1">
        <v>10.592341541700501</v>
      </c>
      <c r="K68" s="1">
        <v>15.138184887845</v>
      </c>
      <c r="L68" s="1">
        <v>1.36844249538347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127</v>
      </c>
      <c r="B69" s="1" t="s">
        <v>13</v>
      </c>
      <c r="C69" s="1" t="s">
        <v>91</v>
      </c>
      <c r="D69" s="1" t="s">
        <v>85</v>
      </c>
      <c r="E69" s="1">
        <v>26.968828365596501</v>
      </c>
      <c r="F69" s="1">
        <v>26.194604212721899</v>
      </c>
      <c r="G69" s="1">
        <v>0.77422415287462298</v>
      </c>
      <c r="H69" s="1">
        <v>0.64750212461673295</v>
      </c>
      <c r="I69" s="1">
        <v>0.126722028257891</v>
      </c>
      <c r="J69" s="1">
        <v>10.5431974952056</v>
      </c>
      <c r="K69" s="1">
        <v>15.0636038139617</v>
      </c>
      <c r="L69" s="1">
        <v>1.3620270564292201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127</v>
      </c>
      <c r="B70" s="1" t="s">
        <v>13</v>
      </c>
      <c r="C70" s="1" t="s">
        <v>92</v>
      </c>
      <c r="D70" s="1" t="s">
        <v>93</v>
      </c>
      <c r="E70" s="1">
        <v>26.835276967389799</v>
      </c>
      <c r="F70" s="1">
        <v>26.0648996143853</v>
      </c>
      <c r="G70" s="1">
        <v>0.77037735300449395</v>
      </c>
      <c r="H70" s="1">
        <v>0.64428576625990497</v>
      </c>
      <c r="I70" s="1">
        <v>0.12609158674458801</v>
      </c>
      <c r="J70" s="1">
        <v>10.492680669830699</v>
      </c>
      <c r="K70" s="1">
        <v>14.9871593140806</v>
      </c>
      <c r="L70" s="1">
        <v>1.3554369834784901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127</v>
      </c>
      <c r="B71" s="1" t="s">
        <v>13</v>
      </c>
      <c r="C71" s="1" t="s">
        <v>94</v>
      </c>
      <c r="D71" s="1" t="s">
        <v>93</v>
      </c>
      <c r="E71" s="1">
        <v>26.698398806760899</v>
      </c>
      <c r="F71" s="1">
        <v>25.9319632469937</v>
      </c>
      <c r="G71" s="1">
        <v>0.76643555976726396</v>
      </c>
      <c r="H71" s="1">
        <v>0.64098994917091701</v>
      </c>
      <c r="I71" s="1">
        <v>0.12544561059634701</v>
      </c>
      <c r="J71" s="1">
        <v>10.4408239835186</v>
      </c>
      <c r="K71" s="1">
        <v>14.908898323377599</v>
      </c>
      <c r="L71" s="1">
        <v>1.3486764998646901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127</v>
      </c>
      <c r="B72" s="1" t="s">
        <v>13</v>
      </c>
      <c r="C72" s="1" t="s">
        <v>95</v>
      </c>
      <c r="D72" s="1" t="s">
        <v>93</v>
      </c>
      <c r="E72" s="1">
        <v>26.558278857472601</v>
      </c>
      <c r="F72" s="1">
        <v>25.795877650635799</v>
      </c>
      <c r="G72" s="1">
        <v>0.76240120683677404</v>
      </c>
      <c r="H72" s="1">
        <v>0.63761670859285202</v>
      </c>
      <c r="I72" s="1">
        <v>0.124784498243922</v>
      </c>
      <c r="J72" s="1">
        <v>10.387660725592999</v>
      </c>
      <c r="K72" s="1">
        <v>14.8288682575224</v>
      </c>
      <c r="L72" s="1">
        <v>1.34174987435723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127</v>
      </c>
      <c r="B73" s="1" t="s">
        <v>13</v>
      </c>
      <c r="C73" s="1" t="s">
        <v>96</v>
      </c>
      <c r="D73" s="1" t="s">
        <v>93</v>
      </c>
      <c r="E73" s="1">
        <v>26.415002903690599</v>
      </c>
      <c r="F73" s="1">
        <v>25.656726152987101</v>
      </c>
      <c r="G73" s="1">
        <v>0.75827675070357103</v>
      </c>
      <c r="H73" s="1">
        <v>0.63416809885343195</v>
      </c>
      <c r="I73" s="1">
        <v>0.124108651850139</v>
      </c>
      <c r="J73" s="1">
        <v>10.3332245225844</v>
      </c>
      <c r="K73" s="1">
        <v>14.747116964225301</v>
      </c>
      <c r="L73" s="1">
        <v>1.3346614168809301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127</v>
      </c>
      <c r="B74" s="1" t="s">
        <v>13</v>
      </c>
      <c r="C74" s="1" t="s">
        <v>97</v>
      </c>
      <c r="D74" s="1" t="s">
        <v>93</v>
      </c>
      <c r="E74" s="1">
        <v>26.268657453449901</v>
      </c>
      <c r="F74" s="1">
        <v>25.5145927852348</v>
      </c>
      <c r="G74" s="1">
        <v>0.75406466821517104</v>
      </c>
      <c r="H74" s="1">
        <v>0.630646191308325</v>
      </c>
      <c r="I74" s="1">
        <v>0.123418476906846</v>
      </c>
      <c r="J74" s="1">
        <v>10.2775493041734</v>
      </c>
      <c r="K74" s="1">
        <v>14.663692675025001</v>
      </c>
      <c r="L74" s="1">
        <v>1.32741547425158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127</v>
      </c>
      <c r="B75" s="1" t="s">
        <v>13</v>
      </c>
      <c r="C75" s="1" t="s">
        <v>98</v>
      </c>
      <c r="D75" s="1" t="s">
        <v>93</v>
      </c>
      <c r="E75" s="1">
        <v>26.1193296526308</v>
      </c>
      <c r="F75" s="1">
        <v>25.3695621984998</v>
      </c>
      <c r="G75" s="1">
        <v>0.74976745413106005</v>
      </c>
      <c r="H75" s="1">
        <v>0.62705307229677998</v>
      </c>
      <c r="I75" s="1">
        <v>0.12271438183428</v>
      </c>
      <c r="J75" s="1">
        <v>10.2206692693041</v>
      </c>
      <c r="K75" s="1">
        <v>14.578643957393</v>
      </c>
      <c r="L75" s="1">
        <v>1.3200164259336999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127</v>
      </c>
      <c r="B76" s="1" t="s">
        <v>13</v>
      </c>
      <c r="C76" s="1" t="s">
        <v>99</v>
      </c>
      <c r="D76" s="1" t="s">
        <v>93</v>
      </c>
      <c r="E76" s="1">
        <v>25.9671071995805</v>
      </c>
      <c r="F76" s="1">
        <v>25.221719580884301</v>
      </c>
      <c r="G76" s="1">
        <v>0.74538761869624504</v>
      </c>
      <c r="H76" s="1">
        <v>0.62339084111274601</v>
      </c>
      <c r="I76" s="1">
        <v>0.1219967775835</v>
      </c>
      <c r="J76" s="1">
        <v>10.162618852523201</v>
      </c>
      <c r="K76" s="1">
        <v>14.4920196672297</v>
      </c>
      <c r="L76" s="1">
        <v>1.3124686798276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127</v>
      </c>
      <c r="B77" s="1" t="s">
        <v>13</v>
      </c>
      <c r="C77" s="1" t="s">
        <v>100</v>
      </c>
      <c r="D77" s="1" t="s">
        <v>101</v>
      </c>
      <c r="E77" s="1">
        <v>25.8120782605077</v>
      </c>
      <c r="F77" s="1">
        <v>25.0711505752707</v>
      </c>
      <c r="G77" s="1">
        <v>0.74092768523696695</v>
      </c>
      <c r="H77" s="1">
        <v>0.61966160799451198</v>
      </c>
      <c r="I77" s="1">
        <v>0.121266077242454</v>
      </c>
      <c r="J77" s="1">
        <v>10.103432690593801</v>
      </c>
      <c r="K77" s="1">
        <v>14.4038689018223</v>
      </c>
      <c r="L77" s="1">
        <v>1.30477666809163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127</v>
      </c>
      <c r="B78" s="1" t="s">
        <v>13</v>
      </c>
      <c r="C78" s="1" t="s">
        <v>102</v>
      </c>
      <c r="D78" s="1" t="s">
        <v>101</v>
      </c>
      <c r="E78" s="1">
        <v>25.6543313857768</v>
      </c>
      <c r="F78" s="1">
        <v>24.917941197994701</v>
      </c>
      <c r="G78" s="1">
        <v>0.73639018778212195</v>
      </c>
      <c r="H78" s="1">
        <v>0.61586749213583503</v>
      </c>
      <c r="I78" s="1">
        <v>0.120522695646287</v>
      </c>
      <c r="J78" s="1">
        <v>10.043145589436101</v>
      </c>
      <c r="K78" s="1">
        <v>14.314240953334901</v>
      </c>
      <c r="L78" s="1">
        <v>1.2969448430058901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127</v>
      </c>
      <c r="B79" s="1" t="s">
        <v>13</v>
      </c>
      <c r="C79" s="1" t="s">
        <v>103</v>
      </c>
      <c r="D79" s="1" t="s">
        <v>101</v>
      </c>
      <c r="E79" s="1">
        <v>25.493955427221898</v>
      </c>
      <c r="F79" s="1">
        <v>24.762177758508098</v>
      </c>
      <c r="G79" s="1">
        <v>0.73177766871380001</v>
      </c>
      <c r="H79" s="1">
        <v>0.61201061972138004</v>
      </c>
      <c r="I79" s="1">
        <v>0.11976704899242099</v>
      </c>
      <c r="J79" s="1">
        <v>9.9817924914429703</v>
      </c>
      <c r="K79" s="1">
        <v>14.223185262895701</v>
      </c>
      <c r="L79" s="1">
        <v>1.28897767288331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127</v>
      </c>
      <c r="B80" s="1" t="s">
        <v>13</v>
      </c>
      <c r="C80" s="1" t="s">
        <v>104</v>
      </c>
      <c r="D80" s="1" t="s">
        <v>101</v>
      </c>
      <c r="E80" s="1">
        <v>25.331039456594901</v>
      </c>
      <c r="F80" s="1">
        <v>24.6039467801447</v>
      </c>
      <c r="G80" s="1">
        <v>0.72709267645016096</v>
      </c>
      <c r="H80" s="1">
        <v>0.60809312198920396</v>
      </c>
      <c r="I80" s="1">
        <v>0.118999554460958</v>
      </c>
      <c r="J80" s="1">
        <v>9.9194084432147207</v>
      </c>
      <c r="K80" s="1">
        <v>14.130751375346501</v>
      </c>
      <c r="L80" s="1">
        <v>1.28087963803369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127</v>
      </c>
      <c r="B81" s="1" t="s">
        <v>13</v>
      </c>
      <c r="C81" s="1" t="s">
        <v>105</v>
      </c>
      <c r="D81" s="1" t="s">
        <v>101</v>
      </c>
      <c r="E81" s="1">
        <v>25.165672685259299</v>
      </c>
      <c r="F81" s="1">
        <v>24.443334922095499</v>
      </c>
      <c r="G81" s="1">
        <v>0.72233776316379295</v>
      </c>
      <c r="H81" s="1">
        <v>0.60411713332288197</v>
      </c>
      <c r="I81" s="1">
        <v>0.118220629840911</v>
      </c>
      <c r="J81" s="1">
        <v>9.8560285637598408</v>
      </c>
      <c r="K81" s="1">
        <v>14.0369888947133</v>
      </c>
      <c r="L81" s="1">
        <v>1.2726552267861699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127</v>
      </c>
      <c r="B82" s="1" t="s">
        <v>13</v>
      </c>
      <c r="C82" s="1" t="s">
        <v>106</v>
      </c>
      <c r="D82" s="1" t="s">
        <v>101</v>
      </c>
      <c r="E82" s="1">
        <v>24.997944385234799</v>
      </c>
      <c r="F82" s="1">
        <v>24.2804289026963</v>
      </c>
      <c r="G82" s="1">
        <v>0.71751548253850705</v>
      </c>
      <c r="H82" s="1">
        <v>0.60008478937575904</v>
      </c>
      <c r="I82" s="1">
        <v>0.117430693162747</v>
      </c>
      <c r="J82" s="1">
        <v>9.7916880132024708</v>
      </c>
      <c r="K82" s="1">
        <v>13.941947440457</v>
      </c>
      <c r="L82" s="1">
        <v>1.26430893157532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127</v>
      </c>
      <c r="B83" s="1" t="s">
        <v>13</v>
      </c>
      <c r="C83" s="1" t="s">
        <v>107</v>
      </c>
      <c r="D83" s="1" t="s">
        <v>101</v>
      </c>
      <c r="E83" s="1">
        <v>24.827943811691501</v>
      </c>
      <c r="F83" s="1">
        <v>24.115315424124098</v>
      </c>
      <c r="G83" s="1">
        <v>0.712628387567383</v>
      </c>
      <c r="H83" s="1">
        <v>0.59599822522968304</v>
      </c>
      <c r="I83" s="1">
        <v>0.1166301623377</v>
      </c>
      <c r="J83" s="1">
        <v>9.7264219620376409</v>
      </c>
      <c r="K83" s="1">
        <v>13.845676604558101</v>
      </c>
      <c r="L83" s="1">
        <v>1.25584524509574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127</v>
      </c>
      <c r="B84" s="1" t="s">
        <v>13</v>
      </c>
      <c r="C84" s="1" t="s">
        <v>108</v>
      </c>
      <c r="D84" s="1" t="s">
        <v>109</v>
      </c>
      <c r="E84" s="1">
        <v>24.655760126988898</v>
      </c>
      <c r="F84" s="1">
        <v>23.948081098594201</v>
      </c>
      <c r="G84" s="1">
        <v>0.70767902839473695</v>
      </c>
      <c r="H84" s="1">
        <v>0.59185957359043195</v>
      </c>
      <c r="I84" s="1">
        <v>0.115819454804305</v>
      </c>
      <c r="J84" s="1">
        <v>9.6602655609718298</v>
      </c>
      <c r="K84" s="1">
        <v>13.7482259094872</v>
      </c>
      <c r="L84" s="1">
        <v>1.2472686565299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127</v>
      </c>
      <c r="B85" s="1" t="s">
        <v>13</v>
      </c>
      <c r="C85" s="1" t="s">
        <v>110</v>
      </c>
      <c r="D85" s="1" t="s">
        <v>109</v>
      </c>
      <c r="E85" s="1">
        <v>24.4814823263474</v>
      </c>
      <c r="F85" s="1">
        <v>23.778812376142898</v>
      </c>
      <c r="G85" s="1">
        <v>0.70266995020447798</v>
      </c>
      <c r="H85" s="1">
        <v>0.58767096302194199</v>
      </c>
      <c r="I85" s="1">
        <v>0.114998987182536</v>
      </c>
      <c r="J85" s="1">
        <v>9.5932539113850499</v>
      </c>
      <c r="K85" s="1">
        <v>13.6496447671087</v>
      </c>
      <c r="L85" s="1">
        <v>1.2385836478535901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127</v>
      </c>
      <c r="B86" s="1" t="s">
        <v>13</v>
      </c>
      <c r="C86" s="1" t="s">
        <v>111</v>
      </c>
      <c r="D86" s="1" t="s">
        <v>109</v>
      </c>
      <c r="E86" s="1">
        <v>24.305199165235699</v>
      </c>
      <c r="F86" s="1">
        <v>23.607595474078401</v>
      </c>
      <c r="G86" s="1">
        <v>0.69760369115724796</v>
      </c>
      <c r="H86" s="1">
        <v>0.58343451622128295</v>
      </c>
      <c r="I86" s="1">
        <v>0.114169174935965</v>
      </c>
      <c r="J86" s="1">
        <v>9.52542203644804</v>
      </c>
      <c r="K86" s="1">
        <v>13.5499824385645</v>
      </c>
      <c r="L86" s="1">
        <v>1.22979469022315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127</v>
      </c>
      <c r="B87" s="1" t="s">
        <v>13</v>
      </c>
      <c r="C87" s="1" t="s">
        <v>112</v>
      </c>
      <c r="D87" s="1" t="s">
        <v>109</v>
      </c>
      <c r="E87" s="1">
        <v>24.126999088551798</v>
      </c>
      <c r="F87" s="1">
        <v>23.4345163081734</v>
      </c>
      <c r="G87" s="1">
        <v>0.69248278037847699</v>
      </c>
      <c r="H87" s="1">
        <v>0.57915234833621398</v>
      </c>
      <c r="I87" s="1">
        <v>0.11333043204226299</v>
      </c>
      <c r="J87" s="1">
        <v>9.4568048529261493</v>
      </c>
      <c r="K87" s="1">
        <v>13.4492879951774</v>
      </c>
      <c r="L87" s="1">
        <v>1.22090624044834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127</v>
      </c>
      <c r="B88" s="1" t="s">
        <v>13</v>
      </c>
      <c r="C88" s="1" t="s">
        <v>113</v>
      </c>
      <c r="D88" s="1" t="s">
        <v>109</v>
      </c>
      <c r="E88" s="1">
        <v>23.946970161667998</v>
      </c>
      <c r="F88" s="1">
        <v>23.259660425668699</v>
      </c>
      <c r="G88" s="1">
        <v>0.68730973599939305</v>
      </c>
      <c r="H88" s="1">
        <v>0.57482656532698895</v>
      </c>
      <c r="I88" s="1">
        <v>0.112483170672405</v>
      </c>
      <c r="J88" s="1">
        <v>9.3874371436991098</v>
      </c>
      <c r="K88" s="1">
        <v>13.3476102804145</v>
      </c>
      <c r="L88" s="1">
        <v>1.2119227375544399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127</v>
      </c>
      <c r="B89" s="1" t="s">
        <v>13</v>
      </c>
      <c r="C89" s="1" t="s">
        <v>114</v>
      </c>
      <c r="D89" s="1" t="s">
        <v>109</v>
      </c>
      <c r="E89" s="1">
        <v>23.765200003405202</v>
      </c>
      <c r="F89" s="1">
        <v>23.0831129401524</v>
      </c>
      <c r="G89" s="1">
        <v>0.68208706325283897</v>
      </c>
      <c r="H89" s="1">
        <v>0.57045926237398303</v>
      </c>
      <c r="I89" s="1">
        <v>0.111627800878856</v>
      </c>
      <c r="J89" s="1">
        <v>9.3173535310231195</v>
      </c>
      <c r="K89" s="1">
        <v>13.2449978729452</v>
      </c>
      <c r="L89" s="1">
        <v>1.2028485994369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127</v>
      </c>
      <c r="B90" s="1" t="s">
        <v>13</v>
      </c>
      <c r="C90" s="1" t="s">
        <v>115</v>
      </c>
      <c r="D90" s="1" t="s">
        <v>109</v>
      </c>
      <c r="E90" s="1">
        <v>23.5817757209979</v>
      </c>
      <c r="F90" s="1">
        <v>22.9049584683723</v>
      </c>
      <c r="G90" s="1">
        <v>0.67681725262557901</v>
      </c>
      <c r="H90" s="1">
        <v>0.566052522332541</v>
      </c>
      <c r="I90" s="1">
        <v>0.110764730293038</v>
      </c>
      <c r="J90" s="1">
        <v>9.2465884505609299</v>
      </c>
      <c r="K90" s="1">
        <v>13.141499050825299</v>
      </c>
      <c r="L90" s="1">
        <v>1.19368821961167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127</v>
      </c>
      <c r="B91" s="1" t="s">
        <v>13</v>
      </c>
      <c r="C91" s="1" t="s">
        <v>116</v>
      </c>
      <c r="D91" s="1" t="s">
        <v>117</v>
      </c>
      <c r="E91" s="1">
        <v>23.396783847102402</v>
      </c>
      <c r="F91" s="1">
        <v>22.725281069033802</v>
      </c>
      <c r="G91" s="1">
        <v>0.67150277806862602</v>
      </c>
      <c r="H91" s="1">
        <v>0.56160841423632402</v>
      </c>
      <c r="I91" s="1">
        <v>0.109894363832302</v>
      </c>
      <c r="J91" s="1">
        <v>9.1751761262012792</v>
      </c>
      <c r="K91" s="1">
        <v>13.0371617568373</v>
      </c>
      <c r="L91" s="1">
        <v>1.1844459640638201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127</v>
      </c>
      <c r="B92" s="1" t="s">
        <v>13</v>
      </c>
      <c r="C92" s="1" t="s">
        <v>118</v>
      </c>
      <c r="D92" s="1" t="s">
        <v>117</v>
      </c>
      <c r="E92" s="1">
        <v>23.210310278896898</v>
      </c>
      <c r="F92" s="1">
        <v>22.544164183629899</v>
      </c>
      <c r="G92" s="1">
        <v>0.666146095266961</v>
      </c>
      <c r="H92" s="1">
        <v>0.55712899185030396</v>
      </c>
      <c r="I92" s="1">
        <v>0.109017103416658</v>
      </c>
      <c r="J92" s="1">
        <v>9.1031505456883508</v>
      </c>
      <c r="K92" s="1">
        <v>12.932033565011499</v>
      </c>
      <c r="L92" s="1">
        <v>1.1751261681970699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127</v>
      </c>
      <c r="B93" s="1" t="s">
        <v>13</v>
      </c>
      <c r="C93" s="1" t="s">
        <v>119</v>
      </c>
      <c r="D93" s="1" t="s">
        <v>117</v>
      </c>
      <c r="E93" s="1">
        <v>23.022440219316302</v>
      </c>
      <c r="F93" s="1">
        <v>22.361690579346501</v>
      </c>
      <c r="G93" s="1">
        <v>0.66074963996984104</v>
      </c>
      <c r="H93" s="1">
        <v>0.552616292274414</v>
      </c>
      <c r="I93" s="1">
        <v>0.108133347695427</v>
      </c>
      <c r="J93" s="1">
        <v>9.0305454370793008</v>
      </c>
      <c r="K93" s="1">
        <v>12.826161648350499</v>
      </c>
      <c r="L93" s="1">
        <v>1.16573313388651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127</v>
      </c>
      <c r="B94" s="1" t="s">
        <v>13</v>
      </c>
      <c r="C94" s="1" t="s">
        <v>120</v>
      </c>
      <c r="D94" s="1" t="s">
        <v>117</v>
      </c>
      <c r="E94" s="1">
        <v>22.833258120458801</v>
      </c>
      <c r="F94" s="1">
        <v>22.177942294076001</v>
      </c>
      <c r="G94" s="1">
        <v>0.65531582638274499</v>
      </c>
      <c r="H94" s="1">
        <v>0.54807233459872495</v>
      </c>
      <c r="I94" s="1">
        <v>0.107243491784019</v>
      </c>
      <c r="J94" s="1">
        <v>8.9573942460451104</v>
      </c>
      <c r="K94" s="1">
        <v>12.719592747777501</v>
      </c>
      <c r="L94" s="1">
        <v>1.15627112663623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127</v>
      </c>
      <c r="B2" s="1" t="s">
        <v>121</v>
      </c>
      <c r="C2" s="1" t="s">
        <v>14</v>
      </c>
      <c r="D2" s="1" t="s">
        <v>15</v>
      </c>
      <c r="E2" s="1">
        <v>31.255492258235201</v>
      </c>
      <c r="F2" s="1">
        <v>30.3561747711571</v>
      </c>
      <c r="G2" s="1">
        <v>0.89931748707812098</v>
      </c>
      <c r="H2" s="1">
        <v>0.75201893402020503</v>
      </c>
      <c r="I2" s="1">
        <v>0.147298553057915</v>
      </c>
      <c r="J2" s="1">
        <v>11.9909064309954</v>
      </c>
      <c r="K2" s="1">
        <v>17.705197127611001</v>
      </c>
      <c r="L2" s="1">
        <v>1.55938869962883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127</v>
      </c>
      <c r="B3" s="1" t="s">
        <v>121</v>
      </c>
      <c r="C3" s="1" t="s">
        <v>16</v>
      </c>
      <c r="D3" s="1" t="s">
        <v>15</v>
      </c>
      <c r="E3" s="1">
        <v>31.868679959002701</v>
      </c>
      <c r="F3" s="1">
        <v>30.951764464415401</v>
      </c>
      <c r="G3" s="1">
        <v>0.91691549458727695</v>
      </c>
      <c r="H3" s="1">
        <v>0.766737643979155</v>
      </c>
      <c r="I3" s="1">
        <v>0.150177850608121</v>
      </c>
      <c r="J3" s="1">
        <v>12.232443733712699</v>
      </c>
      <c r="K3" s="1">
        <v>18.0456671953716</v>
      </c>
      <c r="L3" s="1">
        <v>1.5905690299183599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127</v>
      </c>
      <c r="B4" s="1" t="s">
        <v>121</v>
      </c>
      <c r="C4" s="1" t="s">
        <v>17</v>
      </c>
      <c r="D4" s="1" t="s">
        <v>15</v>
      </c>
      <c r="E4" s="1">
        <v>32.522178070807001</v>
      </c>
      <c r="F4" s="1">
        <v>31.5865068160848</v>
      </c>
      <c r="G4" s="1">
        <v>0.93567125472224799</v>
      </c>
      <c r="H4" s="1">
        <v>0.78242453056103201</v>
      </c>
      <c r="I4" s="1">
        <v>0.15324672416121601</v>
      </c>
      <c r="J4" s="1">
        <v>12.4896015119052</v>
      </c>
      <c r="K4" s="1">
        <v>18.4088069647098</v>
      </c>
      <c r="L4" s="1">
        <v>1.62376959419205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127</v>
      </c>
      <c r="B5" s="1" t="s">
        <v>121</v>
      </c>
      <c r="C5" s="1" t="s">
        <v>18</v>
      </c>
      <c r="D5" s="1" t="s">
        <v>15</v>
      </c>
      <c r="E5" s="1">
        <v>33.217640765759299</v>
      </c>
      <c r="F5" s="1">
        <v>32.262008499205997</v>
      </c>
      <c r="G5" s="1">
        <v>0.95563226655331601</v>
      </c>
      <c r="H5" s="1">
        <v>0.79911932547224995</v>
      </c>
      <c r="I5" s="1">
        <v>0.156512941081065</v>
      </c>
      <c r="J5" s="1">
        <v>12.763036693742301</v>
      </c>
      <c r="K5" s="1">
        <v>18.795528710927599</v>
      </c>
      <c r="L5" s="1">
        <v>1.6590753610894899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127</v>
      </c>
      <c r="B6" s="1" t="s">
        <v>121</v>
      </c>
      <c r="C6" s="1" t="s">
        <v>19</v>
      </c>
      <c r="D6" s="1" t="s">
        <v>15</v>
      </c>
      <c r="E6" s="1">
        <v>33.956835722575399</v>
      </c>
      <c r="F6" s="1">
        <v>32.979986434882598</v>
      </c>
      <c r="G6" s="1">
        <v>0.97684928769277002</v>
      </c>
      <c r="H6" s="1">
        <v>0.81686448574880999</v>
      </c>
      <c r="I6" s="1">
        <v>0.15998480194396</v>
      </c>
      <c r="J6" s="1">
        <v>13.053450782142599</v>
      </c>
      <c r="K6" s="1">
        <v>19.206807882046601</v>
      </c>
      <c r="L6" s="1">
        <v>1.6965770583861499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127</v>
      </c>
      <c r="B7" s="1" t="s">
        <v>121</v>
      </c>
      <c r="C7" s="1" t="s">
        <v>20</v>
      </c>
      <c r="D7" s="1" t="s">
        <v>21</v>
      </c>
      <c r="E7" s="1">
        <v>34.741648465902401</v>
      </c>
      <c r="F7" s="1">
        <v>33.742272006319702</v>
      </c>
      <c r="G7" s="1">
        <v>0.99937645958272203</v>
      </c>
      <c r="H7" s="1">
        <v>0.83570529861460296</v>
      </c>
      <c r="I7" s="1">
        <v>0.16367116096811901</v>
      </c>
      <c r="J7" s="1">
        <v>13.3615916403302</v>
      </c>
      <c r="K7" s="1">
        <v>19.643685417575099</v>
      </c>
      <c r="L7" s="1">
        <v>1.7363714079971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127</v>
      </c>
      <c r="B8" s="1" t="s">
        <v>121</v>
      </c>
      <c r="C8" s="1" t="s">
        <v>22</v>
      </c>
      <c r="D8" s="1" t="s">
        <v>21</v>
      </c>
      <c r="E8" s="1">
        <v>35.574086865803501</v>
      </c>
      <c r="F8" s="1">
        <v>34.550815428339597</v>
      </c>
      <c r="G8" s="1">
        <v>1.02327143746392</v>
      </c>
      <c r="H8" s="1">
        <v>0.855689990260325</v>
      </c>
      <c r="I8" s="1">
        <v>0.167581447203594</v>
      </c>
      <c r="J8" s="1">
        <v>13.6882553455553</v>
      </c>
      <c r="K8" s="1">
        <v>20.107270149976301</v>
      </c>
      <c r="L8" s="1">
        <v>1.7785613702719101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127</v>
      </c>
      <c r="B9" s="1" t="s">
        <v>121</v>
      </c>
      <c r="C9" s="1" t="s">
        <v>23</v>
      </c>
      <c r="D9" s="1" t="s">
        <v>21</v>
      </c>
      <c r="E9" s="1">
        <v>36.456285766352998</v>
      </c>
      <c r="F9" s="1">
        <v>35.407690242199003</v>
      </c>
      <c r="G9" s="1">
        <v>1.0485955241539999</v>
      </c>
      <c r="H9" s="1">
        <v>0.87686983781515704</v>
      </c>
      <c r="I9" s="1">
        <v>0.171725686338839</v>
      </c>
      <c r="J9" s="1">
        <v>14.0342880997562</v>
      </c>
      <c r="K9" s="1">
        <v>20.5987412703529</v>
      </c>
      <c r="L9" s="1">
        <v>1.8232563962439301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127</v>
      </c>
      <c r="B10" s="1" t="s">
        <v>121</v>
      </c>
      <c r="C10" s="1" t="s">
        <v>24</v>
      </c>
      <c r="D10" s="1" t="s">
        <v>21</v>
      </c>
      <c r="E10" s="1">
        <v>37.390511708366297</v>
      </c>
      <c r="F10" s="1">
        <v>36.315097901712399</v>
      </c>
      <c r="G10" s="1">
        <v>1.0754138066538801</v>
      </c>
      <c r="H10" s="1">
        <v>0.89929928369176604</v>
      </c>
      <c r="I10" s="1">
        <v>0.176114522962114</v>
      </c>
      <c r="J10" s="1">
        <v>14.4005881844218</v>
      </c>
      <c r="K10" s="1">
        <v>21.119350837625699</v>
      </c>
      <c r="L10" s="1">
        <v>1.8705726863187799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127</v>
      </c>
      <c r="B11" s="1" t="s">
        <v>121</v>
      </c>
      <c r="C11" s="1" t="s">
        <v>25</v>
      </c>
      <c r="D11" s="1" t="s">
        <v>21</v>
      </c>
      <c r="E11" s="1">
        <v>38.3791677057703</v>
      </c>
      <c r="F11" s="1">
        <v>37.275372411324099</v>
      </c>
      <c r="G11" s="1">
        <v>1.10379529444616</v>
      </c>
      <c r="H11" s="1">
        <v>0.92303605135567102</v>
      </c>
      <c r="I11" s="1">
        <v>0.18075924309048999</v>
      </c>
      <c r="J11" s="1">
        <v>14.788107944797</v>
      </c>
      <c r="K11" s="1">
        <v>21.6704263073402</v>
      </c>
      <c r="L11" s="1">
        <v>1.92063345363307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127</v>
      </c>
      <c r="B12" s="1" t="s">
        <v>121</v>
      </c>
      <c r="C12" s="1" t="s">
        <v>26</v>
      </c>
      <c r="D12" s="1" t="s">
        <v>21</v>
      </c>
      <c r="E12" s="1">
        <v>39.420045954196503</v>
      </c>
      <c r="F12" s="1">
        <v>38.286369542362202</v>
      </c>
      <c r="G12" s="1">
        <v>1.1336764118343099</v>
      </c>
      <c r="H12" s="1">
        <v>0.94802699106548705</v>
      </c>
      <c r="I12" s="1">
        <v>0.18564942076882199</v>
      </c>
      <c r="J12" s="1">
        <v>15.1960216621173</v>
      </c>
      <c r="K12" s="1">
        <v>22.250693186226801</v>
      </c>
      <c r="L12" s="1">
        <v>1.9733311058523799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127</v>
      </c>
      <c r="B13" s="1" t="s">
        <v>121</v>
      </c>
      <c r="C13" s="1" t="s">
        <v>27</v>
      </c>
      <c r="D13" s="1" t="s">
        <v>21</v>
      </c>
      <c r="E13" s="1">
        <v>40.421416242561698</v>
      </c>
      <c r="F13" s="1">
        <v>39.258996815357399</v>
      </c>
      <c r="G13" s="1">
        <v>1.1624194272042701</v>
      </c>
      <c r="H13" s="1">
        <v>0.97206631271948596</v>
      </c>
      <c r="I13" s="1">
        <v>0.19035311448478101</v>
      </c>
      <c r="J13" s="1">
        <v>15.5889409607872</v>
      </c>
      <c r="K13" s="1">
        <v>22.808403397169702</v>
      </c>
      <c r="L13" s="1">
        <v>2.0240718846048198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127</v>
      </c>
      <c r="B14" s="1" t="s">
        <v>121</v>
      </c>
      <c r="C14" s="1" t="s">
        <v>28</v>
      </c>
      <c r="D14" s="1" t="s">
        <v>29</v>
      </c>
      <c r="E14" s="1">
        <v>41.404385040686797</v>
      </c>
      <c r="F14" s="1">
        <v>40.213753553968402</v>
      </c>
      <c r="G14" s="1">
        <v>1.1906314867183601</v>
      </c>
      <c r="H14" s="1">
        <v>0.99566174066767799</v>
      </c>
      <c r="I14" s="1">
        <v>0.19496974605068401</v>
      </c>
      <c r="J14" s="1">
        <v>15.975002174634101</v>
      </c>
      <c r="K14" s="1">
        <v>23.355469684221202</v>
      </c>
      <c r="L14" s="1">
        <v>2.07391318183147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127</v>
      </c>
      <c r="B15" s="1" t="s">
        <v>121</v>
      </c>
      <c r="C15" s="1" t="s">
        <v>30</v>
      </c>
      <c r="D15" s="1" t="s">
        <v>29</v>
      </c>
      <c r="E15" s="1">
        <v>42.380500432294198</v>
      </c>
      <c r="F15" s="1">
        <v>41.161855556708304</v>
      </c>
      <c r="G15" s="1">
        <v>1.2186448755858801</v>
      </c>
      <c r="H15" s="1">
        <v>1.0190911508514999</v>
      </c>
      <c r="I15" s="1">
        <v>0.19955372473437399</v>
      </c>
      <c r="J15" s="1">
        <v>16.3586584425925</v>
      </c>
      <c r="K15" s="1">
        <v>23.8984077359708</v>
      </c>
      <c r="L15" s="1">
        <v>2.1234342537309199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127</v>
      </c>
      <c r="B16" s="1" t="s">
        <v>121</v>
      </c>
      <c r="C16" s="1" t="s">
        <v>31</v>
      </c>
      <c r="D16" s="1" t="s">
        <v>29</v>
      </c>
      <c r="E16" s="1">
        <v>43.356024705133301</v>
      </c>
      <c r="F16" s="1">
        <v>42.109384844445998</v>
      </c>
      <c r="G16" s="1">
        <v>1.2466398606873501</v>
      </c>
      <c r="H16" s="1">
        <v>1.0425052948636799</v>
      </c>
      <c r="I16" s="1">
        <v>0.20413456582367201</v>
      </c>
      <c r="J16" s="1">
        <v>16.7423249360086</v>
      </c>
      <c r="K16" s="1">
        <v>24.440750087443099</v>
      </c>
      <c r="L16" s="1">
        <v>2.1729496816816001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127</v>
      </c>
      <c r="B17" s="1" t="s">
        <v>121</v>
      </c>
      <c r="C17" s="1" t="s">
        <v>32</v>
      </c>
      <c r="D17" s="1" t="s">
        <v>29</v>
      </c>
      <c r="E17" s="1">
        <v>44.3341769625602</v>
      </c>
      <c r="F17" s="1">
        <v>43.059467786981998</v>
      </c>
      <c r="G17" s="1">
        <v>1.2747091755782001</v>
      </c>
      <c r="H17" s="1">
        <v>1.06598172515566</v>
      </c>
      <c r="I17" s="1">
        <v>0.20872745042253699</v>
      </c>
      <c r="J17" s="1">
        <v>17.127244015386498</v>
      </c>
      <c r="K17" s="1">
        <v>24.984311280322501</v>
      </c>
      <c r="L17" s="1">
        <v>2.2226216668512699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127</v>
      </c>
      <c r="B18" s="1" t="s">
        <v>121</v>
      </c>
      <c r="C18" s="1" t="s">
        <v>33</v>
      </c>
      <c r="D18" s="1" t="s">
        <v>29</v>
      </c>
      <c r="E18" s="1">
        <v>45.316447876246002</v>
      </c>
      <c r="F18" s="1">
        <v>44.013552043169902</v>
      </c>
      <c r="G18" s="1">
        <v>1.30289583307611</v>
      </c>
      <c r="H18" s="1">
        <v>1.0895564154494799</v>
      </c>
      <c r="I18" s="1">
        <v>0.213339417626633</v>
      </c>
      <c r="J18" s="1">
        <v>17.513991937099298</v>
      </c>
      <c r="K18" s="1">
        <v>25.529930099394701</v>
      </c>
      <c r="L18" s="1">
        <v>2.2725258397519998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127</v>
      </c>
      <c r="B19" s="1" t="s">
        <v>121</v>
      </c>
      <c r="C19" s="1" t="s">
        <v>34</v>
      </c>
      <c r="D19" s="1" t="s">
        <v>29</v>
      </c>
      <c r="E19" s="1">
        <v>46.303338583911298</v>
      </c>
      <c r="F19" s="1">
        <v>44.972124203566601</v>
      </c>
      <c r="G19" s="1">
        <v>1.3312143803446601</v>
      </c>
      <c r="H19" s="1">
        <v>1.1132415351544001</v>
      </c>
      <c r="I19" s="1">
        <v>0.21797284519026</v>
      </c>
      <c r="J19" s="1">
        <v>17.902763554619199</v>
      </c>
      <c r="K19" s="1">
        <v>26.077886769724799</v>
      </c>
      <c r="L19" s="1">
        <v>2.32268825956722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127</v>
      </c>
      <c r="B20" s="1" t="s">
        <v>121</v>
      </c>
      <c r="C20" s="1" t="s">
        <v>35</v>
      </c>
      <c r="D20" s="1" t="s">
        <v>29</v>
      </c>
      <c r="E20" s="1">
        <v>47.294776122703198</v>
      </c>
      <c r="F20" s="1">
        <v>45.935113270998897</v>
      </c>
      <c r="G20" s="1">
        <v>1.3596628517042399</v>
      </c>
      <c r="H20" s="1">
        <v>1.1370354448482201</v>
      </c>
      <c r="I20" s="1">
        <v>0.22262740685601901</v>
      </c>
      <c r="J20" s="1">
        <v>18.293532333297001</v>
      </c>
      <c r="K20" s="1">
        <v>26.628137566378498</v>
      </c>
      <c r="L20" s="1">
        <v>2.3731062230276501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127</v>
      </c>
      <c r="B21" s="1" t="s">
        <v>121</v>
      </c>
      <c r="C21" s="1" t="s">
        <v>36</v>
      </c>
      <c r="D21" s="1" t="s">
        <v>37</v>
      </c>
      <c r="E21" s="1">
        <v>48.290347145190097</v>
      </c>
      <c r="F21" s="1">
        <v>46.902117650637699</v>
      </c>
      <c r="G21" s="1">
        <v>1.3882294945523399</v>
      </c>
      <c r="H21" s="1">
        <v>1.1609283208050001</v>
      </c>
      <c r="I21" s="1">
        <v>0.22730117374733699</v>
      </c>
      <c r="J21" s="1">
        <v>18.686140330800399</v>
      </c>
      <c r="K21" s="1">
        <v>27.180446840606201</v>
      </c>
      <c r="L21" s="1">
        <v>2.4237599737835298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127</v>
      </c>
      <c r="B22" s="1" t="s">
        <v>121</v>
      </c>
      <c r="C22" s="1" t="s">
        <v>38</v>
      </c>
      <c r="D22" s="1" t="s">
        <v>37</v>
      </c>
      <c r="E22" s="1">
        <v>49.289429550576102</v>
      </c>
      <c r="F22" s="1">
        <v>47.872532992239599</v>
      </c>
      <c r="G22" s="1">
        <v>1.4168965583365001</v>
      </c>
      <c r="H22" s="1">
        <v>1.18490532351088</v>
      </c>
      <c r="I22" s="1">
        <v>0.23199123482562201</v>
      </c>
      <c r="J22" s="1">
        <v>19.080348842927801</v>
      </c>
      <c r="K22" s="1">
        <v>27.7344614098702</v>
      </c>
      <c r="L22" s="1">
        <v>2.4746192977781001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127</v>
      </c>
      <c r="B23" s="1" t="s">
        <v>121</v>
      </c>
      <c r="C23" s="1" t="s">
        <v>39</v>
      </c>
      <c r="D23" s="1" t="s">
        <v>37</v>
      </c>
      <c r="E23" s="1">
        <v>50.291266782968897</v>
      </c>
      <c r="F23" s="1">
        <v>48.845624349248197</v>
      </c>
      <c r="G23" s="1">
        <v>1.4456424337207401</v>
      </c>
      <c r="H23" s="1">
        <v>1.2089483865302899</v>
      </c>
      <c r="I23" s="1">
        <v>0.23669404719044501</v>
      </c>
      <c r="J23" s="1">
        <v>19.475866964649601</v>
      </c>
      <c r="K23" s="1">
        <v>28.2897525729514</v>
      </c>
      <c r="L23" s="1">
        <v>2.5256472453679302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127</v>
      </c>
      <c r="B24" s="1" t="s">
        <v>121</v>
      </c>
      <c r="C24" s="1" t="s">
        <v>40</v>
      </c>
      <c r="D24" s="1" t="s">
        <v>37</v>
      </c>
      <c r="E24" s="1">
        <v>51.295009955142</v>
      </c>
      <c r="F24" s="1">
        <v>49.820567089457498</v>
      </c>
      <c r="G24" s="1">
        <v>1.4744428656844599</v>
      </c>
      <c r="H24" s="1">
        <v>1.2330372309464701</v>
      </c>
      <c r="I24" s="1">
        <v>0.24140563473799301</v>
      </c>
      <c r="J24" s="1">
        <v>19.872367761854299</v>
      </c>
      <c r="K24" s="1">
        <v>28.845839952899599</v>
      </c>
      <c r="L24" s="1">
        <v>2.5768022403880302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127</v>
      </c>
      <c r="B25" s="1" t="s">
        <v>121</v>
      </c>
      <c r="C25" s="1" t="s">
        <v>41</v>
      </c>
      <c r="D25" s="1" t="s">
        <v>37</v>
      </c>
      <c r="E25" s="1">
        <v>52.299741946764598</v>
      </c>
      <c r="F25" s="1">
        <v>50.796470299105799</v>
      </c>
      <c r="G25" s="1">
        <v>1.5032716476588699</v>
      </c>
      <c r="H25" s="1">
        <v>1.2571499458169699</v>
      </c>
      <c r="I25" s="1">
        <v>0.24612170184189999</v>
      </c>
      <c r="J25" s="1">
        <v>20.269497505113002</v>
      </c>
      <c r="K25" s="1">
        <v>29.402205156510501</v>
      </c>
      <c r="L25" s="1">
        <v>2.62803928514115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127</v>
      </c>
      <c r="B26" s="1" t="s">
        <v>121</v>
      </c>
      <c r="C26" s="1" t="s">
        <v>42</v>
      </c>
      <c r="D26" s="1" t="s">
        <v>37</v>
      </c>
      <c r="E26" s="1">
        <v>53.304491437889197</v>
      </c>
      <c r="F26" s="1">
        <v>51.772390412091198</v>
      </c>
      <c r="G26" s="1">
        <v>1.53210102579792</v>
      </c>
      <c r="H26" s="1">
        <v>1.2812633262269399</v>
      </c>
      <c r="I26" s="1">
        <v>0.25083769957098001</v>
      </c>
      <c r="J26" s="1">
        <v>20.666881031684898</v>
      </c>
      <c r="K26" s="1">
        <v>29.958299745873301</v>
      </c>
      <c r="L26" s="1">
        <v>2.6793106603309602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127</v>
      </c>
      <c r="B27" s="1" t="s">
        <v>121</v>
      </c>
      <c r="C27" s="1" t="s">
        <v>43</v>
      </c>
      <c r="D27" s="1" t="s">
        <v>37</v>
      </c>
      <c r="E27" s="1">
        <v>54.308241359018503</v>
      </c>
      <c r="F27" s="1">
        <v>52.747339416646902</v>
      </c>
      <c r="G27" s="1">
        <v>1.56090194237159</v>
      </c>
      <c r="H27" s="1">
        <v>1.3053530768062001</v>
      </c>
      <c r="I27" s="1">
        <v>0.25554886556538198</v>
      </c>
      <c r="J27" s="1">
        <v>21.064124961242801</v>
      </c>
      <c r="K27" s="1">
        <v>30.513550053165201</v>
      </c>
      <c r="L27" s="1">
        <v>2.7305663446104398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127</v>
      </c>
      <c r="B28" s="1" t="s">
        <v>121</v>
      </c>
      <c r="C28" s="1" t="s">
        <v>44</v>
      </c>
      <c r="D28" s="1" t="s">
        <v>45</v>
      </c>
      <c r="E28" s="1">
        <v>55.309934281866497</v>
      </c>
      <c r="F28" s="1">
        <v>53.720290090920599</v>
      </c>
      <c r="G28" s="1">
        <v>1.58964419094592</v>
      </c>
      <c r="H28" s="1">
        <v>1.3293939414761899</v>
      </c>
      <c r="I28" s="1">
        <v>0.26025024946973502</v>
      </c>
      <c r="J28" s="1">
        <v>21.460819736853502</v>
      </c>
      <c r="K28" s="1">
        <v>31.067360264700401</v>
      </c>
      <c r="L28" s="1">
        <v>2.7817542803126498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127</v>
      </c>
      <c r="B29" s="1" t="s">
        <v>121</v>
      </c>
      <c r="C29" s="1" t="s">
        <v>46</v>
      </c>
      <c r="D29" s="1" t="s">
        <v>45</v>
      </c>
      <c r="E29" s="1">
        <v>56.308476173429199</v>
      </c>
      <c r="F29" s="1">
        <v>54.690179649119003</v>
      </c>
      <c r="G29" s="1">
        <v>1.6182965243101901</v>
      </c>
      <c r="H29" s="1">
        <v>1.3533597936797901</v>
      </c>
      <c r="I29" s="1">
        <v>0.26493673063040502</v>
      </c>
      <c r="J29" s="1">
        <v>21.8565410386013</v>
      </c>
      <c r="K29" s="1">
        <v>31.619114578121302</v>
      </c>
      <c r="L29" s="1">
        <v>2.8328205567065501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127</v>
      </c>
      <c r="B30" s="1" t="s">
        <v>121</v>
      </c>
      <c r="C30" s="1" t="s">
        <v>47</v>
      </c>
      <c r="D30" s="1" t="s">
        <v>45</v>
      </c>
      <c r="E30" s="1">
        <v>57.302739315643102</v>
      </c>
      <c r="F30" s="1">
        <v>55.655912577390403</v>
      </c>
      <c r="G30" s="1">
        <v>1.64682673825274</v>
      </c>
      <c r="H30" s="1">
        <v>1.3772237064130799</v>
      </c>
      <c r="I30" s="1">
        <v>0.269603031839662</v>
      </c>
      <c r="J30" s="1">
        <v>22.2508508784735</v>
      </c>
      <c r="K30" s="1">
        <v>32.1681788861559</v>
      </c>
      <c r="L30" s="1">
        <v>2.8837095510136401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127</v>
      </c>
      <c r="B31" s="1" t="s">
        <v>121</v>
      </c>
      <c r="C31" s="1" t="s">
        <v>48</v>
      </c>
      <c r="D31" s="1" t="s">
        <v>45</v>
      </c>
      <c r="E31" s="1">
        <v>58.291564843190002</v>
      </c>
      <c r="F31" s="1">
        <v>56.6163630989724</v>
      </c>
      <c r="G31" s="1">
        <v>1.6752017442175999</v>
      </c>
      <c r="H31" s="1">
        <v>1.4009580129568899</v>
      </c>
      <c r="I31" s="1">
        <v>0.274243731260704</v>
      </c>
      <c r="J31" s="1">
        <v>22.643298550594501</v>
      </c>
      <c r="K31" s="1">
        <v>32.713902242710098</v>
      </c>
      <c r="L31" s="1">
        <v>2.9343640498852999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127</v>
      </c>
      <c r="B32" s="1" t="s">
        <v>121</v>
      </c>
      <c r="C32" s="1" t="s">
        <v>49</v>
      </c>
      <c r="D32" s="1" t="s">
        <v>45</v>
      </c>
      <c r="E32" s="1">
        <v>59.273765154505902</v>
      </c>
      <c r="F32" s="1">
        <v>57.570377516319297</v>
      </c>
      <c r="G32" s="1">
        <v>1.70338763818663</v>
      </c>
      <c r="H32" s="1">
        <v>1.42453436445047</v>
      </c>
      <c r="I32" s="1">
        <v>0.27885327373616098</v>
      </c>
      <c r="J32" s="1">
        <v>23.033421534961199</v>
      </c>
      <c r="K32" s="1">
        <v>33.255618255405601</v>
      </c>
      <c r="L32" s="1">
        <v>2.9847253641390701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127</v>
      </c>
      <c r="B33" s="1" t="s">
        <v>121</v>
      </c>
      <c r="C33" s="1" t="s">
        <v>50</v>
      </c>
      <c r="D33" s="1" t="s">
        <v>45</v>
      </c>
      <c r="E33" s="1">
        <v>60.248126339206799</v>
      </c>
      <c r="F33" s="1">
        <v>58.516776569296098</v>
      </c>
      <c r="G33" s="1">
        <v>1.7313497699107401</v>
      </c>
      <c r="H33" s="1">
        <v>1.44792378775549</v>
      </c>
      <c r="I33" s="1">
        <v>0.283425982155253</v>
      </c>
      <c r="J33" s="1">
        <v>23.420746409868102</v>
      </c>
      <c r="K33" s="1">
        <v>33.792646485391103</v>
      </c>
      <c r="L33" s="1">
        <v>3.0347334439476299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127</v>
      </c>
      <c r="B34" s="1" t="s">
        <v>121</v>
      </c>
      <c r="C34" s="1" t="s">
        <v>51</v>
      </c>
      <c r="D34" s="1" t="s">
        <v>45</v>
      </c>
      <c r="E34" s="1">
        <v>61.213410701490901</v>
      </c>
      <c r="F34" s="1">
        <v>59.454357886710198</v>
      </c>
      <c r="G34" s="1">
        <v>1.7590528147806199</v>
      </c>
      <c r="H34" s="1">
        <v>1.47109674552604</v>
      </c>
      <c r="I34" s="1">
        <v>0.287956069254581</v>
      </c>
      <c r="J34" s="1">
        <v>23.804789803765601</v>
      </c>
      <c r="K34" s="1">
        <v>34.324293899237702</v>
      </c>
      <c r="L34" s="1">
        <v>3.0843269984875699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127</v>
      </c>
      <c r="B35" s="1" t="s">
        <v>121</v>
      </c>
      <c r="C35" s="1" t="s">
        <v>52</v>
      </c>
      <c r="D35" s="1" t="s">
        <v>53</v>
      </c>
      <c r="E35" s="1">
        <v>62.168359422512701</v>
      </c>
      <c r="F35" s="1">
        <v>60.381898572937502</v>
      </c>
      <c r="G35" s="1">
        <v>1.7864608495751899</v>
      </c>
      <c r="H35" s="1">
        <v>1.4940231995200499</v>
      </c>
      <c r="I35" s="1">
        <v>0.29243765005514399</v>
      </c>
      <c r="J35" s="1">
        <v>24.185059403279499</v>
      </c>
      <c r="K35" s="1">
        <v>34.849856397005198</v>
      </c>
      <c r="L35" s="1">
        <v>3.1334436222279698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127</v>
      </c>
      <c r="B36" s="1" t="s">
        <v>121</v>
      </c>
      <c r="C36" s="1" t="s">
        <v>54</v>
      </c>
      <c r="D36" s="1" t="s">
        <v>53</v>
      </c>
      <c r="E36" s="1">
        <v>63.111695383448499</v>
      </c>
      <c r="F36" s="1">
        <v>61.298157950735302</v>
      </c>
      <c r="G36" s="1">
        <v>1.8135374327131799</v>
      </c>
      <c r="H36" s="1">
        <v>1.5166726776752999</v>
      </c>
      <c r="I36" s="1">
        <v>0.29686475503788301</v>
      </c>
      <c r="J36" s="1">
        <v>24.5610550259509</v>
      </c>
      <c r="K36" s="1">
        <v>35.368620428519897</v>
      </c>
      <c r="L36" s="1">
        <v>3.18201992897774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127</v>
      </c>
      <c r="B37" s="1" t="s">
        <v>121</v>
      </c>
      <c r="C37" s="1" t="s">
        <v>55</v>
      </c>
      <c r="D37" s="1" t="s">
        <v>53</v>
      </c>
      <c r="E37" s="1">
        <v>64.042126158233103</v>
      </c>
      <c r="F37" s="1">
        <v>62.2018804689653</v>
      </c>
      <c r="G37" s="1">
        <v>1.8402456892678001</v>
      </c>
      <c r="H37" s="1">
        <v>1.5390143451676901</v>
      </c>
      <c r="I37" s="1">
        <v>0.30123134410011099</v>
      </c>
      <c r="J37" s="1">
        <v>24.932269761380599</v>
      </c>
      <c r="K37" s="1">
        <v>35.8798647026737</v>
      </c>
      <c r="L37" s="1">
        <v>3.2299916941787301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127</v>
      </c>
      <c r="B38" s="1" t="s">
        <v>121</v>
      </c>
      <c r="C38" s="1" t="s">
        <v>56</v>
      </c>
      <c r="D38" s="1" t="s">
        <v>53</v>
      </c>
      <c r="E38" s="1">
        <v>64.958347177051607</v>
      </c>
      <c r="F38" s="1">
        <v>63.091798776273897</v>
      </c>
      <c r="G38" s="1">
        <v>1.86654840077768</v>
      </c>
      <c r="H38" s="1">
        <v>1.5610170794795999</v>
      </c>
      <c r="I38" s="1">
        <v>0.30553132129807797</v>
      </c>
      <c r="J38" s="1">
        <v>25.298191181431999</v>
      </c>
      <c r="K38" s="1">
        <v>36.3828619900777</v>
      </c>
      <c r="L38" s="1">
        <v>3.27729400554193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127</v>
      </c>
      <c r="B39" s="1" t="s">
        <v>121</v>
      </c>
      <c r="C39" s="1" t="s">
        <v>57</v>
      </c>
      <c r="D39" s="1" t="s">
        <v>53</v>
      </c>
      <c r="E39" s="1">
        <v>65.859045056491496</v>
      </c>
      <c r="F39" s="1">
        <v>63.966636956752097</v>
      </c>
      <c r="G39" s="1">
        <v>1.89240809973932</v>
      </c>
      <c r="H39" s="1">
        <v>1.58264954938271</v>
      </c>
      <c r="I39" s="1">
        <v>0.30975855035661798</v>
      </c>
      <c r="J39" s="1">
        <v>25.6583026181485</v>
      </c>
      <c r="K39" s="1">
        <v>36.876881016472801</v>
      </c>
      <c r="L39" s="1">
        <v>3.3238614218701898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127</v>
      </c>
      <c r="B40" s="1" t="s">
        <v>121</v>
      </c>
      <c r="C40" s="1" t="s">
        <v>58</v>
      </c>
      <c r="D40" s="1" t="s">
        <v>53</v>
      </c>
      <c r="E40" s="1">
        <v>66.742901088591495</v>
      </c>
      <c r="F40" s="1">
        <v>64.825113920029594</v>
      </c>
      <c r="G40" s="1">
        <v>1.9177871685619301</v>
      </c>
      <c r="H40" s="1">
        <v>1.60388029765217</v>
      </c>
      <c r="I40" s="1">
        <v>0.313906870909754</v>
      </c>
      <c r="J40" s="1">
        <v>26.012084506632899</v>
      </c>
      <c r="K40" s="1">
        <v>37.361188442225497</v>
      </c>
      <c r="L40" s="1">
        <v>3.36962813973311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127</v>
      </c>
      <c r="B41" s="1" t="s">
        <v>121</v>
      </c>
      <c r="C41" s="1" t="s">
        <v>59</v>
      </c>
      <c r="D41" s="1" t="s">
        <v>53</v>
      </c>
      <c r="E41" s="1">
        <v>67.608594878258103</v>
      </c>
      <c r="F41" s="1">
        <v>65.665946935571</v>
      </c>
      <c r="G41" s="1">
        <v>1.94264794268703</v>
      </c>
      <c r="H41" s="1">
        <v>1.6246778272637801</v>
      </c>
      <c r="I41" s="1">
        <v>0.31797011542324799</v>
      </c>
      <c r="J41" s="1">
        <v>26.359015789052499</v>
      </c>
      <c r="K41" s="1">
        <v>37.835050921678899</v>
      </c>
      <c r="L41" s="1">
        <v>3.4145281675267101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127</v>
      </c>
      <c r="B42" s="1" t="s">
        <v>121</v>
      </c>
      <c r="C42" s="1" t="s">
        <v>60</v>
      </c>
      <c r="D42" s="1" t="s">
        <v>61</v>
      </c>
      <c r="E42" s="1">
        <v>68.454808116236293</v>
      </c>
      <c r="F42" s="1">
        <v>66.487855298725293</v>
      </c>
      <c r="G42" s="1">
        <v>1.96695281751102</v>
      </c>
      <c r="H42" s="1">
        <v>1.6450106907715201</v>
      </c>
      <c r="I42" s="1">
        <v>0.32194212673950801</v>
      </c>
      <c r="J42" s="1">
        <v>26.698575375045301</v>
      </c>
      <c r="K42" s="1">
        <v>38.297737234850601</v>
      </c>
      <c r="L42" s="1">
        <v>3.4584955063403302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127</v>
      </c>
      <c r="B43" s="1" t="s">
        <v>121</v>
      </c>
      <c r="C43" s="1" t="s">
        <v>62</v>
      </c>
      <c r="D43" s="1" t="s">
        <v>61</v>
      </c>
      <c r="E43" s="1">
        <v>69.280228472882499</v>
      </c>
      <c r="F43" s="1">
        <v>67.289564114188394</v>
      </c>
      <c r="G43" s="1">
        <v>1.99066435869404</v>
      </c>
      <c r="H43" s="1">
        <v>1.6648475825177</v>
      </c>
      <c r="I43" s="1">
        <v>0.32581677617634303</v>
      </c>
      <c r="J43" s="1">
        <v>27.030243653030599</v>
      </c>
      <c r="K43" s="1">
        <v>38.748520482889703</v>
      </c>
      <c r="L43" s="1">
        <v>3.5014643369621301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127</v>
      </c>
      <c r="B44" s="1" t="s">
        <v>121</v>
      </c>
      <c r="C44" s="1" t="s">
        <v>63</v>
      </c>
      <c r="D44" s="1" t="s">
        <v>61</v>
      </c>
      <c r="E44" s="1">
        <v>70.083553596235106</v>
      </c>
      <c r="F44" s="1">
        <v>68.069808180845399</v>
      </c>
      <c r="G44" s="1">
        <v>2.01374541538976</v>
      </c>
      <c r="H44" s="1">
        <v>1.6841574332867699</v>
      </c>
      <c r="I44" s="1">
        <v>0.32958798210298601</v>
      </c>
      <c r="J44" s="1">
        <v>27.353504046229901</v>
      </c>
      <c r="K44" s="1">
        <v>39.186680337736099</v>
      </c>
      <c r="L44" s="1">
        <v>3.5433692122692002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127</v>
      </c>
      <c r="B45" s="1" t="s">
        <v>121</v>
      </c>
      <c r="C45" s="1" t="s">
        <v>64</v>
      </c>
      <c r="D45" s="1" t="s">
        <v>61</v>
      </c>
      <c r="E45" s="1">
        <v>70.863495196307895</v>
      </c>
      <c r="F45" s="1">
        <v>68.827335960421195</v>
      </c>
      <c r="G45" s="1">
        <v>2.0361592358867102</v>
      </c>
      <c r="H45" s="1">
        <v>1.7029095069770801</v>
      </c>
      <c r="I45" s="1">
        <v>0.33324972890962901</v>
      </c>
      <c r="J45" s="1">
        <v>27.667844606571201</v>
      </c>
      <c r="K45" s="1">
        <v>39.611505335561702</v>
      </c>
      <c r="L45" s="1">
        <v>3.5841452541749499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127</v>
      </c>
      <c r="B46" s="1" t="s">
        <v>121</v>
      </c>
      <c r="C46" s="1" t="s">
        <v>65</v>
      </c>
      <c r="D46" s="1" t="s">
        <v>61</v>
      </c>
      <c r="E46" s="1">
        <v>71.618783196100097</v>
      </c>
      <c r="F46" s="1">
        <v>69.560913610988294</v>
      </c>
      <c r="G46" s="1">
        <v>2.0578695851118201</v>
      </c>
      <c r="H46" s="1">
        <v>1.72107349883168</v>
      </c>
      <c r="I46" s="1">
        <v>0.33679608628013902</v>
      </c>
      <c r="J46" s="1">
        <v>27.972759639067799</v>
      </c>
      <c r="K46" s="1">
        <v>40.022295202796002</v>
      </c>
      <c r="L46" s="1">
        <v>3.6237283542363601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127</v>
      </c>
      <c r="B47" s="1" t="s">
        <v>121</v>
      </c>
      <c r="C47" s="1" t="s">
        <v>66</v>
      </c>
      <c r="D47" s="1" t="s">
        <v>61</v>
      </c>
      <c r="E47" s="1">
        <v>72.348169928526204</v>
      </c>
      <c r="F47" s="1">
        <v>70.269329065115201</v>
      </c>
      <c r="G47" s="1">
        <v>2.0788408634109699</v>
      </c>
      <c r="H47" s="1">
        <v>1.7386196347392</v>
      </c>
      <c r="I47" s="1">
        <v>0.34022122867177301</v>
      </c>
      <c r="J47" s="1">
        <v>28.267751348727199</v>
      </c>
      <c r="K47" s="1">
        <v>40.4183632028369</v>
      </c>
      <c r="L47" s="1">
        <v>3.6620553769620301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127</v>
      </c>
      <c r="B48" s="1" t="s">
        <v>121</v>
      </c>
      <c r="C48" s="1" t="s">
        <v>67</v>
      </c>
      <c r="D48" s="1" t="s">
        <v>61</v>
      </c>
      <c r="E48" s="1">
        <v>73.050434357343605</v>
      </c>
      <c r="F48" s="1">
        <v>70.951396131353306</v>
      </c>
      <c r="G48" s="1">
        <v>2.09903822599028</v>
      </c>
      <c r="H48" s="1">
        <v>1.75551877108971</v>
      </c>
      <c r="I48" s="1">
        <v>0.34351945490057101</v>
      </c>
      <c r="J48" s="1">
        <v>28.552331501578401</v>
      </c>
      <c r="K48" s="1">
        <v>40.799038490958502</v>
      </c>
      <c r="L48" s="1">
        <v>3.6990643648066799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127</v>
      </c>
      <c r="B49" s="1" t="s">
        <v>121</v>
      </c>
      <c r="C49" s="1" t="s">
        <v>68</v>
      </c>
      <c r="D49" s="1" t="s">
        <v>69</v>
      </c>
      <c r="E49" s="1">
        <v>73.724386299167193</v>
      </c>
      <c r="F49" s="1">
        <v>71.605958596793002</v>
      </c>
      <c r="G49" s="1">
        <v>2.1184277023742699</v>
      </c>
      <c r="H49" s="1">
        <v>1.7717424946476401</v>
      </c>
      <c r="I49" s="1">
        <v>0.34668520772662798</v>
      </c>
      <c r="J49" s="1">
        <v>28.8260230909829</v>
      </c>
      <c r="K49" s="1">
        <v>41.1636684643954</v>
      </c>
      <c r="L49" s="1">
        <v>3.7346947437889502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127</v>
      </c>
      <c r="B50" s="1" t="s">
        <v>121</v>
      </c>
      <c r="C50" s="1" t="s">
        <v>70</v>
      </c>
      <c r="D50" s="1" t="s">
        <v>69</v>
      </c>
      <c r="E50" s="1">
        <v>74.368870622875093</v>
      </c>
      <c r="F50" s="1">
        <v>72.231894307659701</v>
      </c>
      <c r="G50" s="1">
        <v>2.13697631521543</v>
      </c>
      <c r="H50" s="1">
        <v>1.78726322188552</v>
      </c>
      <c r="I50" s="1">
        <v>0.34971309332990502</v>
      </c>
      <c r="J50" s="1">
        <v>29.088362000050498</v>
      </c>
      <c r="K50" s="1">
        <v>41.511621094195398</v>
      </c>
      <c r="L50" s="1">
        <v>3.7688875286292398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127</v>
      </c>
      <c r="B51" s="1" t="s">
        <v>121</v>
      </c>
      <c r="C51" s="1" t="s">
        <v>71</v>
      </c>
      <c r="D51" s="1" t="s">
        <v>69</v>
      </c>
      <c r="E51" s="1">
        <v>74.982771402093306</v>
      </c>
      <c r="F51" s="1">
        <v>72.828119204320302</v>
      </c>
      <c r="G51" s="1">
        <v>2.1546521977729798</v>
      </c>
      <c r="H51" s="1">
        <v>1.8020542972085001</v>
      </c>
      <c r="I51" s="1">
        <v>0.35259790056448198</v>
      </c>
      <c r="J51" s="1">
        <v>29.338898650700699</v>
      </c>
      <c r="K51" s="1">
        <v>41.842287225119797</v>
      </c>
      <c r="L51" s="1">
        <v>3.8015855262727301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127</v>
      </c>
      <c r="B52" s="1" t="s">
        <v>121</v>
      </c>
      <c r="C52" s="1" t="s">
        <v>72</v>
      </c>
      <c r="D52" s="1" t="s">
        <v>69</v>
      </c>
      <c r="E52" s="1">
        <v>75.565015996044096</v>
      </c>
      <c r="F52" s="1">
        <v>73.393591286676894</v>
      </c>
      <c r="G52" s="1">
        <v>2.1714247093672601</v>
      </c>
      <c r="H52" s="1">
        <v>1.8160900894898999</v>
      </c>
      <c r="I52" s="1">
        <v>0.35533461987735698</v>
      </c>
      <c r="J52" s="1">
        <v>29.577199629708499</v>
      </c>
      <c r="K52" s="1">
        <v>42.155082829696902</v>
      </c>
      <c r="L52" s="1">
        <v>3.8327335366387998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127</v>
      </c>
      <c r="B53" s="1" t="s">
        <v>121</v>
      </c>
      <c r="C53" s="1" t="s">
        <v>73</v>
      </c>
      <c r="D53" s="1" t="s">
        <v>69</v>
      </c>
      <c r="E53" s="1">
        <v>76.114579033851001</v>
      </c>
      <c r="F53" s="1">
        <v>73.927314485739601</v>
      </c>
      <c r="G53" s="1">
        <v>2.1872645481114898</v>
      </c>
      <c r="H53" s="1">
        <v>1.8293460863344</v>
      </c>
      <c r="I53" s="1">
        <v>0.35791846177709102</v>
      </c>
      <c r="J53" s="1">
        <v>29.802849281955599</v>
      </c>
      <c r="K53" s="1">
        <v>42.449451202469099</v>
      </c>
      <c r="L53" s="1">
        <v>3.8622785494263399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127</v>
      </c>
      <c r="B54" s="1" t="s">
        <v>121</v>
      </c>
      <c r="C54" s="1" t="s">
        <v>74</v>
      </c>
      <c r="D54" s="1" t="s">
        <v>69</v>
      </c>
      <c r="E54" s="1">
        <v>76.630486277418299</v>
      </c>
      <c r="F54" s="1">
        <v>74.428342417194997</v>
      </c>
      <c r="G54" s="1">
        <v>2.2021438602232801</v>
      </c>
      <c r="H54" s="1">
        <v>1.8417989854854899</v>
      </c>
      <c r="I54" s="1">
        <v>0.36034487473778598</v>
      </c>
      <c r="J54" s="1">
        <v>30.015451261073</v>
      </c>
      <c r="K54" s="1">
        <v>42.724865080545896</v>
      </c>
      <c r="L54" s="1">
        <v>3.8901699357994399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127</v>
      </c>
      <c r="B55" s="1" t="s">
        <v>121</v>
      </c>
      <c r="C55" s="1" t="s">
        <v>75</v>
      </c>
      <c r="D55" s="1" t="s">
        <v>69</v>
      </c>
      <c r="E55" s="1">
        <v>77.111818338269899</v>
      </c>
      <c r="F55" s="1">
        <v>74.895781993043698</v>
      </c>
      <c r="G55" s="1">
        <v>2.2160363452261902</v>
      </c>
      <c r="H55" s="1">
        <v>1.85342678280104</v>
      </c>
      <c r="I55" s="1">
        <v>0.36260956242514503</v>
      </c>
      <c r="J55" s="1">
        <v>30.2146300277156</v>
      </c>
      <c r="K55" s="1">
        <v>42.980828676767999</v>
      </c>
      <c r="L55" s="1">
        <v>3.9163596337863198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127</v>
      </c>
      <c r="B56" s="1" t="s">
        <v>121</v>
      </c>
      <c r="C56" s="1" t="s">
        <v>76</v>
      </c>
      <c r="D56" s="1" t="s">
        <v>77</v>
      </c>
      <c r="E56" s="1">
        <v>77.557714224222096</v>
      </c>
      <c r="F56" s="1">
        <v>75.328796867856695</v>
      </c>
      <c r="G56" s="1">
        <v>2.2289173563653701</v>
      </c>
      <c r="H56" s="1">
        <v>1.8642088562316499</v>
      </c>
      <c r="I56" s="1">
        <v>0.36470850013372302</v>
      </c>
      <c r="J56" s="1">
        <v>30.400032285858401</v>
      </c>
      <c r="K56" s="1">
        <v>43.2168796121219</v>
      </c>
      <c r="L56" s="1">
        <v>3.9408023262418199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127</v>
      </c>
      <c r="B57" s="1" t="s">
        <v>121</v>
      </c>
      <c r="C57" s="1" t="s">
        <v>78</v>
      </c>
      <c r="D57" s="1" t="s">
        <v>77</v>
      </c>
      <c r="E57" s="1">
        <v>77.967374692490395</v>
      </c>
      <c r="F57" s="1">
        <v>75.726610696908594</v>
      </c>
      <c r="G57" s="1">
        <v>2.2407639955817502</v>
      </c>
      <c r="H57" s="1">
        <v>1.8741260452539701</v>
      </c>
      <c r="I57" s="1">
        <v>0.36663795032778301</v>
      </c>
      <c r="J57" s="1">
        <v>30.571328347739399</v>
      </c>
      <c r="K57" s="1">
        <v>43.432590734499399</v>
      </c>
      <c r="L57" s="1">
        <v>3.9634556102515401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127</v>
      </c>
      <c r="B58" s="1" t="s">
        <v>121</v>
      </c>
      <c r="C58" s="1" t="s">
        <v>79</v>
      </c>
      <c r="D58" s="1" t="s">
        <v>77</v>
      </c>
      <c r="E58" s="1">
        <v>78.340065386799296</v>
      </c>
      <c r="F58" s="1">
        <v>76.088510184382699</v>
      </c>
      <c r="G58" s="1">
        <v>2.2515552024165699</v>
      </c>
      <c r="H58" s="1">
        <v>1.8831607252338201</v>
      </c>
      <c r="I58" s="1">
        <v>0.36839447718275098</v>
      </c>
      <c r="J58" s="1">
        <v>30.728213418408199</v>
      </c>
      <c r="K58" s="1">
        <v>43.627571811495599</v>
      </c>
      <c r="L58" s="1">
        <v>3.98428015689551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127</v>
      </c>
      <c r="B59" s="1" t="s">
        <v>121</v>
      </c>
      <c r="C59" s="1" t="s">
        <v>80</v>
      </c>
      <c r="D59" s="1" t="s">
        <v>77</v>
      </c>
      <c r="E59" s="1">
        <v>78.675119737245495</v>
      </c>
      <c r="F59" s="1">
        <v>76.413847900994696</v>
      </c>
      <c r="G59" s="1">
        <v>2.2612718362508302</v>
      </c>
      <c r="H59" s="1">
        <v>1.8912968762211699</v>
      </c>
      <c r="I59" s="1">
        <v>0.36997496002965302</v>
      </c>
      <c r="J59" s="1">
        <v>30.870408791258502</v>
      </c>
      <c r="K59" s="1">
        <v>43.8014710856486</v>
      </c>
      <c r="L59" s="1">
        <v>4.0032398603384003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127</v>
      </c>
      <c r="B60" s="1" t="s">
        <v>121</v>
      </c>
      <c r="C60" s="1" t="s">
        <v>81</v>
      </c>
      <c r="D60" s="1" t="s">
        <v>77</v>
      </c>
      <c r="E60" s="1">
        <v>78.9719416030769</v>
      </c>
      <c r="F60" s="1">
        <v>76.702044851752902</v>
      </c>
      <c r="G60" s="1">
        <v>2.2698967513239499</v>
      </c>
      <c r="H60" s="1">
        <v>1.8985201457124801</v>
      </c>
      <c r="I60" s="1">
        <v>0.37137660561147301</v>
      </c>
      <c r="J60" s="1">
        <v>30.9976629464336</v>
      </c>
      <c r="K60" s="1">
        <v>43.9539766813703</v>
      </c>
      <c r="L60" s="1">
        <v>4.0203019752729396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127</v>
      </c>
      <c r="B61" s="1" t="s">
        <v>121</v>
      </c>
      <c r="C61" s="1" t="s">
        <v>82</v>
      </c>
      <c r="D61" s="1" t="s">
        <v>77</v>
      </c>
      <c r="E61" s="1">
        <v>79.230007640158505</v>
      </c>
      <c r="F61" s="1">
        <v>76.952592776137806</v>
      </c>
      <c r="G61" s="1">
        <v>2.2774148640207499</v>
      </c>
      <c r="H61" s="1">
        <v>1.9048179049529901</v>
      </c>
      <c r="I61" s="1">
        <v>0.37259695906775597</v>
      </c>
      <c r="J61" s="1">
        <v>31.109752544586499</v>
      </c>
      <c r="K61" s="1">
        <v>44.084817853759702</v>
      </c>
      <c r="L61" s="1">
        <v>4.0354372418123798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127</v>
      </c>
      <c r="B62" s="1" t="s">
        <v>121</v>
      </c>
      <c r="C62" s="1" t="s">
        <v>83</v>
      </c>
      <c r="D62" s="1" t="s">
        <v>77</v>
      </c>
      <c r="E62" s="1">
        <v>79.448869376717695</v>
      </c>
      <c r="F62" s="1">
        <v>77.165056164751206</v>
      </c>
      <c r="G62" s="1">
        <v>2.28381321196649</v>
      </c>
      <c r="H62" s="1">
        <v>1.91017929839432</v>
      </c>
      <c r="I62" s="1">
        <v>0.37363391357216602</v>
      </c>
      <c r="J62" s="1">
        <v>31.206483309149998</v>
      </c>
      <c r="K62" s="1">
        <v>44.1937660705605</v>
      </c>
      <c r="L62" s="1">
        <v>4.0486199970071004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127</v>
      </c>
      <c r="B63" s="1" t="s">
        <v>121</v>
      </c>
      <c r="C63" s="1" t="s">
        <v>84</v>
      </c>
      <c r="D63" s="1" t="s">
        <v>85</v>
      </c>
      <c r="E63" s="1">
        <v>79.628154982923107</v>
      </c>
      <c r="F63" s="1">
        <v>77.339073978398503</v>
      </c>
      <c r="G63" s="1">
        <v>2.2890810045245802</v>
      </c>
      <c r="H63" s="1">
        <v>1.9145952859678901</v>
      </c>
      <c r="I63" s="1">
        <v>0.37448571855668999</v>
      </c>
      <c r="J63" s="1">
        <v>31.287690791014398</v>
      </c>
      <c r="K63" s="1">
        <v>44.280635919663297</v>
      </c>
      <c r="L63" s="1">
        <v>4.0598282722452996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127</v>
      </c>
      <c r="B64" s="1" t="s">
        <v>121</v>
      </c>
      <c r="C64" s="1" t="s">
        <v>86</v>
      </c>
      <c r="D64" s="1" t="s">
        <v>85</v>
      </c>
      <c r="E64" s="1">
        <v>79.767570722012707</v>
      </c>
      <c r="F64" s="1">
        <v>77.474361057661099</v>
      </c>
      <c r="G64" s="1">
        <v>2.2932096643515698</v>
      </c>
      <c r="H64" s="1">
        <v>1.91805867788544</v>
      </c>
      <c r="I64" s="1">
        <v>0.37515098646612599</v>
      </c>
      <c r="J64" s="1">
        <v>31.353241010323298</v>
      </c>
      <c r="K64" s="1">
        <v>44.345285835795202</v>
      </c>
      <c r="L64" s="1">
        <v>4.06904387589422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127</v>
      </c>
      <c r="B65" s="1" t="s">
        <v>121</v>
      </c>
      <c r="C65" s="1" t="s">
        <v>87</v>
      </c>
      <c r="D65" s="1" t="s">
        <v>85</v>
      </c>
      <c r="E65" s="1">
        <v>79.866902072934806</v>
      </c>
      <c r="F65" s="1">
        <v>77.570709213207905</v>
      </c>
      <c r="G65" s="1">
        <v>2.2961928597268502</v>
      </c>
      <c r="H65" s="1">
        <v>1.9205641617300699</v>
      </c>
      <c r="I65" s="1">
        <v>0.37562869799677401</v>
      </c>
      <c r="J65" s="1">
        <v>31.403030970962199</v>
      </c>
      <c r="K65" s="1">
        <v>44.387618641334598</v>
      </c>
      <c r="L65" s="1">
        <v>4.07625246063796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127</v>
      </c>
      <c r="B66" s="1" t="s">
        <v>121</v>
      </c>
      <c r="C66" s="1" t="s">
        <v>88</v>
      </c>
      <c r="D66" s="1" t="s">
        <v>85</v>
      </c>
      <c r="E66" s="1">
        <v>79.926014516858402</v>
      </c>
      <c r="F66" s="1">
        <v>77.627987989417804</v>
      </c>
      <c r="G66" s="1">
        <v>2.29802652744061</v>
      </c>
      <c r="H66" s="1">
        <v>1.9221083216564001</v>
      </c>
      <c r="I66" s="1">
        <v>0.37591820578420998</v>
      </c>
      <c r="J66" s="1">
        <v>31.436989044230302</v>
      </c>
      <c r="K66" s="1">
        <v>44.4075818975545</v>
      </c>
      <c r="L66" s="1">
        <v>4.0814435750735898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127</v>
      </c>
      <c r="B67" s="1" t="s">
        <v>121</v>
      </c>
      <c r="C67" s="1" t="s">
        <v>89</v>
      </c>
      <c r="D67" s="1" t="s">
        <v>85</v>
      </c>
      <c r="E67" s="1">
        <v>79.944853982362204</v>
      </c>
      <c r="F67" s="1">
        <v>77.646145096269805</v>
      </c>
      <c r="G67" s="1">
        <v>2.2987088860924598</v>
      </c>
      <c r="H67" s="1">
        <v>1.92268964957619</v>
      </c>
      <c r="I67" s="1">
        <v>0.376019236516271</v>
      </c>
      <c r="J67" s="1">
        <v>31.455075219134901</v>
      </c>
      <c r="K67" s="1">
        <v>44.405168063987396</v>
      </c>
      <c r="L67" s="1">
        <v>4.0846106992399704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127</v>
      </c>
      <c r="B68" s="1" t="s">
        <v>121</v>
      </c>
      <c r="C68" s="1" t="s">
        <v>90</v>
      </c>
      <c r="D68" s="1" t="s">
        <v>85</v>
      </c>
      <c r="E68" s="1">
        <v>79.923446946623301</v>
      </c>
      <c r="F68" s="1">
        <v>77.625206506900895</v>
      </c>
      <c r="G68" s="1">
        <v>2.2982404397223801</v>
      </c>
      <c r="H68" s="1">
        <v>1.92230854826354</v>
      </c>
      <c r="I68" s="1">
        <v>0.37593189145883998</v>
      </c>
      <c r="J68" s="1">
        <v>31.4572812177279</v>
      </c>
      <c r="K68" s="1">
        <v>44.380414465029901</v>
      </c>
      <c r="L68" s="1">
        <v>4.0857512638654203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127</v>
      </c>
      <c r="B69" s="1" t="s">
        <v>121</v>
      </c>
      <c r="C69" s="1" t="s">
        <v>91</v>
      </c>
      <c r="D69" s="1" t="s">
        <v>85</v>
      </c>
      <c r="E69" s="1">
        <v>79.861900192466706</v>
      </c>
      <c r="F69" s="1">
        <v>77.5652762206999</v>
      </c>
      <c r="G69" s="1">
        <v>2.29662397176679</v>
      </c>
      <c r="H69" s="1">
        <v>1.9209673263731</v>
      </c>
      <c r="I69" s="1">
        <v>0.37565664539368698</v>
      </c>
      <c r="J69" s="1">
        <v>31.4436304748974</v>
      </c>
      <c r="K69" s="1">
        <v>44.333403064331598</v>
      </c>
      <c r="L69" s="1">
        <v>4.08486665323771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127</v>
      </c>
      <c r="B70" s="1" t="s">
        <v>121</v>
      </c>
      <c r="C70" s="1" t="s">
        <v>92</v>
      </c>
      <c r="D70" s="1" t="s">
        <v>93</v>
      </c>
      <c r="E70" s="1">
        <v>79.7604002236707</v>
      </c>
      <c r="F70" s="1">
        <v>77.466535694268003</v>
      </c>
      <c r="G70" s="1">
        <v>2.2938645294027502</v>
      </c>
      <c r="H70" s="1">
        <v>1.9186701854235899</v>
      </c>
      <c r="I70" s="1">
        <v>0.37519434397915802</v>
      </c>
      <c r="J70" s="1">
        <v>31.414177983022899</v>
      </c>
      <c r="K70" s="1">
        <v>44.264260048932002</v>
      </c>
      <c r="L70" s="1">
        <v>4.0819621917158297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127</v>
      </c>
      <c r="B71" s="1" t="s">
        <v>121</v>
      </c>
      <c r="C71" s="1" t="s">
        <v>94</v>
      </c>
      <c r="D71" s="1" t="s">
        <v>93</v>
      </c>
      <c r="E71" s="1">
        <v>79.619212343428501</v>
      </c>
      <c r="F71" s="1">
        <v>77.329242945015295</v>
      </c>
      <c r="G71" s="1">
        <v>2.2899693984131999</v>
      </c>
      <c r="H71" s="1">
        <v>1.9154231988571899</v>
      </c>
      <c r="I71" s="1">
        <v>0.37454619955601198</v>
      </c>
      <c r="J71" s="1">
        <v>31.369010002899198</v>
      </c>
      <c r="K71" s="1">
        <v>44.173155226510701</v>
      </c>
      <c r="L71" s="1">
        <v>4.0770471140186402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127</v>
      </c>
      <c r="B72" s="1" t="s">
        <v>121</v>
      </c>
      <c r="C72" s="1" t="s">
        <v>95</v>
      </c>
      <c r="D72" s="1" t="s">
        <v>93</v>
      </c>
      <c r="E72" s="1">
        <v>79.438679403303396</v>
      </c>
      <c r="F72" s="1">
        <v>77.153731334529596</v>
      </c>
      <c r="G72" s="1">
        <v>2.2849480687738501</v>
      </c>
      <c r="H72" s="1">
        <v>1.9112342833420299</v>
      </c>
      <c r="I72" s="1">
        <v>0.37371378543182199</v>
      </c>
      <c r="J72" s="1">
        <v>31.308243643302902</v>
      </c>
      <c r="K72" s="1">
        <v>44.0603012404599</v>
      </c>
      <c r="L72" s="1">
        <v>4.0701345195406597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127</v>
      </c>
      <c r="B73" s="1" t="s">
        <v>121</v>
      </c>
      <c r="C73" s="1" t="s">
        <v>96</v>
      </c>
      <c r="D73" s="1" t="s">
        <v>93</v>
      </c>
      <c r="E73" s="1">
        <v>79.219220232381105</v>
      </c>
      <c r="F73" s="1">
        <v>76.940408041152693</v>
      </c>
      <c r="G73" s="1">
        <v>2.27881219122842</v>
      </c>
      <c r="H73" s="1">
        <v>1.9061131625402301</v>
      </c>
      <c r="I73" s="1">
        <v>0.37269902868819099</v>
      </c>
      <c r="J73" s="1">
        <v>31.232026312522802</v>
      </c>
      <c r="K73" s="1">
        <v>43.9259526088032</v>
      </c>
      <c r="L73" s="1">
        <v>4.0612413110550802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127</v>
      </c>
      <c r="B74" s="1" t="s">
        <v>121</v>
      </c>
      <c r="C74" s="1" t="s">
        <v>97</v>
      </c>
      <c r="D74" s="1" t="s">
        <v>93</v>
      </c>
      <c r="E74" s="1">
        <v>78.961327758551903</v>
      </c>
      <c r="F74" s="1">
        <v>76.689752233370896</v>
      </c>
      <c r="G74" s="1">
        <v>2.2715755251810101</v>
      </c>
      <c r="H74" s="1">
        <v>1.90007132361578</v>
      </c>
      <c r="I74" s="1">
        <v>0.37150420156523301</v>
      </c>
      <c r="J74" s="1">
        <v>31.140535046082999</v>
      </c>
      <c r="K74" s="1">
        <v>43.770404594196698</v>
      </c>
      <c r="L74" s="1">
        <v>4.0503881182721999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127</v>
      </c>
      <c r="B75" s="1" t="s">
        <v>121</v>
      </c>
      <c r="C75" s="1" t="s">
        <v>98</v>
      </c>
      <c r="D75" s="1" t="s">
        <v>93</v>
      </c>
      <c r="E75" s="1">
        <v>78.665566835982304</v>
      </c>
      <c r="F75" s="1">
        <v>76.402312957688594</v>
      </c>
      <c r="G75" s="1">
        <v>2.2632538782937202</v>
      </c>
      <c r="H75" s="1">
        <v>1.89312196680622</v>
      </c>
      <c r="I75" s="1">
        <v>0.37013191148750602</v>
      </c>
      <c r="J75" s="1">
        <v>31.033975715740301</v>
      </c>
      <c r="K75" s="1">
        <v>43.5939919134197</v>
      </c>
      <c r="L75" s="1">
        <v>4.0375992068222502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127</v>
      </c>
      <c r="B76" s="1" t="s">
        <v>121</v>
      </c>
      <c r="C76" s="1" t="s">
        <v>99</v>
      </c>
      <c r="D76" s="1" t="s">
        <v>93</v>
      </c>
      <c r="E76" s="1">
        <v>78.332571794765002</v>
      </c>
      <c r="F76" s="1">
        <v>76.078706756533407</v>
      </c>
      <c r="G76" s="1">
        <v>2.2538650382316399</v>
      </c>
      <c r="H76" s="1">
        <v>1.8852799484272</v>
      </c>
      <c r="I76" s="1">
        <v>0.368585089804432</v>
      </c>
      <c r="J76" s="1">
        <v>30.912582125642299</v>
      </c>
      <c r="K76" s="1">
        <v>43.3970872957956</v>
      </c>
      <c r="L76" s="1">
        <v>4.0229023733270397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127</v>
      </c>
      <c r="B77" s="1" t="s">
        <v>121</v>
      </c>
      <c r="C77" s="1" t="s">
        <v>100</v>
      </c>
      <c r="D77" s="1" t="s">
        <v>101</v>
      </c>
      <c r="E77" s="1">
        <v>77.963043730522799</v>
      </c>
      <c r="F77" s="1">
        <v>75.719615033475606</v>
      </c>
      <c r="G77" s="1">
        <v>2.2434286970472299</v>
      </c>
      <c r="H77" s="1">
        <v>1.87656171772084</v>
      </c>
      <c r="I77" s="1">
        <v>0.36686697932639201</v>
      </c>
      <c r="J77" s="1">
        <v>30.776615002263402</v>
      </c>
      <c r="K77" s="1">
        <v>43.180099900946097</v>
      </c>
      <c r="L77" s="1">
        <v>4.00632882731328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127</v>
      </c>
      <c r="B78" s="1" t="s">
        <v>121</v>
      </c>
      <c r="C78" s="1" t="s">
        <v>102</v>
      </c>
      <c r="D78" s="1" t="s">
        <v>101</v>
      </c>
      <c r="E78" s="1">
        <v>77.557747553318507</v>
      </c>
      <c r="F78" s="1">
        <v>75.325781184577806</v>
      </c>
      <c r="G78" s="1">
        <v>2.2319663687407001</v>
      </c>
      <c r="H78" s="1">
        <v>1.8669852479957001</v>
      </c>
      <c r="I78" s="1">
        <v>0.364981120745004</v>
      </c>
      <c r="J78" s="1">
        <v>30.626360885397201</v>
      </c>
      <c r="K78" s="1">
        <v>42.943473607121298</v>
      </c>
      <c r="L78" s="1">
        <v>3.9879130608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127</v>
      </c>
      <c r="B79" s="1" t="s">
        <v>121</v>
      </c>
      <c r="C79" s="1" t="s">
        <v>103</v>
      </c>
      <c r="D79" s="1" t="s">
        <v>101</v>
      </c>
      <c r="E79" s="1">
        <v>77.117508816589407</v>
      </c>
      <c r="F79" s="1">
        <v>74.898007516018495</v>
      </c>
      <c r="G79" s="1">
        <v>2.2195013005708901</v>
      </c>
      <c r="H79" s="1">
        <v>1.85656996253863</v>
      </c>
      <c r="I79" s="1">
        <v>0.36293133803226202</v>
      </c>
      <c r="J79" s="1">
        <v>30.462130928069399</v>
      </c>
      <c r="K79" s="1">
        <v>42.687685182056299</v>
      </c>
      <c r="L79" s="1">
        <v>3.9676927064637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127</v>
      </c>
      <c r="B80" s="1" t="s">
        <v>121</v>
      </c>
      <c r="C80" s="1" t="s">
        <v>104</v>
      </c>
      <c r="D80" s="1" t="s">
        <v>101</v>
      </c>
      <c r="E80" s="1">
        <v>76.643210347988202</v>
      </c>
      <c r="F80" s="1">
        <v>74.437151969263695</v>
      </c>
      <c r="G80" s="1">
        <v>2.20605837872453</v>
      </c>
      <c r="H80" s="1">
        <v>1.8453366558058399</v>
      </c>
      <c r="I80" s="1">
        <v>0.36072172291868498</v>
      </c>
      <c r="J80" s="1">
        <v>30.2842596137315</v>
      </c>
      <c r="K80" s="1">
        <v>42.413242348909897</v>
      </c>
      <c r="L80" s="1">
        <v>3.9457083853468098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127</v>
      </c>
      <c r="B81" s="1" t="s">
        <v>121</v>
      </c>
      <c r="C81" s="1" t="s">
        <v>105</v>
      </c>
      <c r="D81" s="1" t="s">
        <v>101</v>
      </c>
      <c r="E81" s="1">
        <v>76.135788704941007</v>
      </c>
      <c r="F81" s="1">
        <v>73.944124675962996</v>
      </c>
      <c r="G81" s="1">
        <v>2.19166402897807</v>
      </c>
      <c r="H81" s="1">
        <v>1.8333074104231999</v>
      </c>
      <c r="I81" s="1">
        <v>0.35835661855486101</v>
      </c>
      <c r="J81" s="1">
        <v>30.0931033995105</v>
      </c>
      <c r="K81" s="1">
        <v>42.120681760302602</v>
      </c>
      <c r="L81" s="1">
        <v>3.92200354512793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127</v>
      </c>
      <c r="B82" s="1" t="s">
        <v>121</v>
      </c>
      <c r="C82" s="1" t="s">
        <v>106</v>
      </c>
      <c r="D82" s="1" t="s">
        <v>101</v>
      </c>
      <c r="E82" s="1">
        <v>75.596230478432204</v>
      </c>
      <c r="F82" s="1">
        <v>73.419884365426</v>
      </c>
      <c r="G82" s="1">
        <v>2.1763461130061401</v>
      </c>
      <c r="H82" s="1">
        <v>1.82050551054211</v>
      </c>
      <c r="I82" s="1">
        <v>0.35584060246402999</v>
      </c>
      <c r="J82" s="1">
        <v>29.889039294614001</v>
      </c>
      <c r="K82" s="1">
        <v>41.810566893805202</v>
      </c>
      <c r="L82" s="1">
        <v>3.8966242900130101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127</v>
      </c>
      <c r="B83" s="1" t="s">
        <v>121</v>
      </c>
      <c r="C83" s="1" t="s">
        <v>107</v>
      </c>
      <c r="D83" s="1" t="s">
        <v>101</v>
      </c>
      <c r="E83" s="1">
        <v>75.025568469002494</v>
      </c>
      <c r="F83" s="1">
        <v>72.865434647997503</v>
      </c>
      <c r="G83" s="1">
        <v>2.1601338210049401</v>
      </c>
      <c r="H83" s="1">
        <v>1.80695535210931</v>
      </c>
      <c r="I83" s="1">
        <v>0.35317846889562299</v>
      </c>
      <c r="J83" s="1">
        <v>29.6724633832231</v>
      </c>
      <c r="K83" s="1">
        <v>41.483485882439197</v>
      </c>
      <c r="L83" s="1">
        <v>3.86961920334012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127</v>
      </c>
      <c r="B84" s="1" t="s">
        <v>121</v>
      </c>
      <c r="C84" s="1" t="s">
        <v>108</v>
      </c>
      <c r="D84" s="1" t="s">
        <v>109</v>
      </c>
      <c r="E84" s="1">
        <v>74.424877759196306</v>
      </c>
      <c r="F84" s="1">
        <v>72.281820197889999</v>
      </c>
      <c r="G84" s="1">
        <v>2.1430575613062501</v>
      </c>
      <c r="H84" s="1">
        <v>1.7926823506153999</v>
      </c>
      <c r="I84" s="1">
        <v>0.35037521069085298</v>
      </c>
      <c r="J84" s="1">
        <v>29.4437893013509</v>
      </c>
      <c r="K84" s="1">
        <v>41.140049293834402</v>
      </c>
      <c r="L84" s="1">
        <v>3.8410391640110202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127</v>
      </c>
      <c r="B85" s="1" t="s">
        <v>121</v>
      </c>
      <c r="C85" s="1" t="s">
        <v>110</v>
      </c>
      <c r="D85" s="1" t="s">
        <v>109</v>
      </c>
      <c r="E85" s="1">
        <v>73.795271706708704</v>
      </c>
      <c r="F85" s="1">
        <v>71.6701228590494</v>
      </c>
      <c r="G85" s="1">
        <v>2.1251488476593599</v>
      </c>
      <c r="H85" s="1">
        <v>1.7777128468877199</v>
      </c>
      <c r="I85" s="1">
        <v>0.347436000771634</v>
      </c>
      <c r="J85" s="1">
        <v>29.203446677199398</v>
      </c>
      <c r="K85" s="1">
        <v>40.780887871633901</v>
      </c>
      <c r="L85" s="1">
        <v>3.8109371578754998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127</v>
      </c>
      <c r="B86" s="1" t="s">
        <v>121</v>
      </c>
      <c r="C86" s="1" t="s">
        <v>111</v>
      </c>
      <c r="D86" s="1" t="s">
        <v>109</v>
      </c>
      <c r="E86" s="1">
        <v>73.137897882302198</v>
      </c>
      <c r="F86" s="1">
        <v>71.0314576974489</v>
      </c>
      <c r="G86" s="1">
        <v>2.1064401848532999</v>
      </c>
      <c r="H86" s="1">
        <v>1.76207401149001</v>
      </c>
      <c r="I86" s="1">
        <v>0.344366173363295</v>
      </c>
      <c r="J86" s="1">
        <v>28.951879544519301</v>
      </c>
      <c r="K86" s="1">
        <v>40.406650252588499</v>
      </c>
      <c r="L86" s="1">
        <v>3.7793680851944602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127</v>
      </c>
      <c r="B87" s="1" t="s">
        <v>121</v>
      </c>
      <c r="C87" s="1" t="s">
        <v>112</v>
      </c>
      <c r="D87" s="1" t="s">
        <v>109</v>
      </c>
      <c r="E87" s="1">
        <v>72.453933976160002</v>
      </c>
      <c r="F87" s="1">
        <v>70.366969022817699</v>
      </c>
      <c r="G87" s="1">
        <v>2.08696495334229</v>
      </c>
      <c r="H87" s="1">
        <v>1.74579374828239</v>
      </c>
      <c r="I87" s="1">
        <v>0.34117120505989701</v>
      </c>
      <c r="J87" s="1">
        <v>28.689544738364201</v>
      </c>
      <c r="K87" s="1">
        <v>40.018000672493599</v>
      </c>
      <c r="L87" s="1">
        <v>3.74638856530217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127</v>
      </c>
      <c r="B88" s="1" t="s">
        <v>121</v>
      </c>
      <c r="C88" s="1" t="s">
        <v>113</v>
      </c>
      <c r="D88" s="1" t="s">
        <v>109</v>
      </c>
      <c r="E88" s="1">
        <v>71.744583695762202</v>
      </c>
      <c r="F88" s="1">
        <v>69.677826402241294</v>
      </c>
      <c r="G88" s="1">
        <v>2.06675729352092</v>
      </c>
      <c r="H88" s="1">
        <v>1.7289005976826499</v>
      </c>
      <c r="I88" s="1">
        <v>0.33785669583827099</v>
      </c>
      <c r="J88" s="1">
        <v>28.4169102824399</v>
      </c>
      <c r="K88" s="1">
        <v>39.6156166737535</v>
      </c>
      <c r="L88" s="1">
        <v>3.71205673956878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127</v>
      </c>
      <c r="B89" s="1" t="s">
        <v>121</v>
      </c>
      <c r="C89" s="1" t="s">
        <v>114</v>
      </c>
      <c r="D89" s="1" t="s">
        <v>109</v>
      </c>
      <c r="E89" s="1">
        <v>71.011072677602499</v>
      </c>
      <c r="F89" s="1">
        <v>68.965220687326493</v>
      </c>
      <c r="G89" s="1">
        <v>2.0458519902760299</v>
      </c>
      <c r="H89" s="1">
        <v>1.7114236401524601</v>
      </c>
      <c r="I89" s="1">
        <v>0.33442835012356897</v>
      </c>
      <c r="J89" s="1">
        <v>28.134453776988298</v>
      </c>
      <c r="K89" s="1">
        <v>39.200186826873797</v>
      </c>
      <c r="L89" s="1">
        <v>3.6764320737404002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127</v>
      </c>
      <c r="B90" s="1" t="s">
        <v>121</v>
      </c>
      <c r="C90" s="1" t="s">
        <v>115</v>
      </c>
      <c r="D90" s="1" t="s">
        <v>109</v>
      </c>
      <c r="E90" s="1">
        <v>70.254644434134804</v>
      </c>
      <c r="F90" s="1">
        <v>68.230360075718494</v>
      </c>
      <c r="G90" s="1">
        <v>2.0242843584163301</v>
      </c>
      <c r="H90" s="1">
        <v>1.69339240041141</v>
      </c>
      <c r="I90" s="1">
        <v>0.330891958004912</v>
      </c>
      <c r="J90" s="1">
        <v>27.8426607958137</v>
      </c>
      <c r="K90" s="1">
        <v>38.772408477621397</v>
      </c>
      <c r="L90" s="1">
        <v>3.6395751606997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127</v>
      </c>
      <c r="B91" s="1" t="s">
        <v>121</v>
      </c>
      <c r="C91" s="1" t="s">
        <v>116</v>
      </c>
      <c r="D91" s="1" t="s">
        <v>117</v>
      </c>
      <c r="E91" s="1">
        <v>69.476556356272894</v>
      </c>
      <c r="F91" s="1">
        <v>67.474466226720196</v>
      </c>
      <c r="G91" s="1">
        <v>2.0020901295526099</v>
      </c>
      <c r="H91" s="1">
        <v>1.6748367528577</v>
      </c>
      <c r="I91" s="1">
        <v>0.32725337669490201</v>
      </c>
      <c r="J91" s="1">
        <v>27.5420233006712</v>
      </c>
      <c r="K91" s="1">
        <v>38.332985530952698</v>
      </c>
      <c r="L91" s="1">
        <v>3.6015475246488999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127</v>
      </c>
      <c r="B92" s="1" t="s">
        <v>121</v>
      </c>
      <c r="C92" s="1" t="s">
        <v>118</v>
      </c>
      <c r="D92" s="1" t="s">
        <v>117</v>
      </c>
      <c r="E92" s="1">
        <v>68.678075790564506</v>
      </c>
      <c r="F92" s="1">
        <v>66.698770449596395</v>
      </c>
      <c r="G92" s="1">
        <v>1.9793053409680901</v>
      </c>
      <c r="H92" s="1">
        <v>1.6557868286466699</v>
      </c>
      <c r="I92" s="1">
        <v>0.32351851232142298</v>
      </c>
      <c r="J92" s="1">
        <v>27.233038080791101</v>
      </c>
      <c r="K92" s="1">
        <v>37.882626282102898</v>
      </c>
      <c r="L92" s="1">
        <v>3.5624114276705998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127</v>
      </c>
      <c r="B93" s="1" t="s">
        <v>121</v>
      </c>
      <c r="C93" s="1" t="s">
        <v>119</v>
      </c>
      <c r="D93" s="1" t="s">
        <v>117</v>
      </c>
      <c r="E93" s="1">
        <v>67.860476208853299</v>
      </c>
      <c r="F93" s="1">
        <v>65.904509981870206</v>
      </c>
      <c r="G93" s="1">
        <v>1.9559662269831299</v>
      </c>
      <c r="H93" s="1">
        <v>1.63627292484897</v>
      </c>
      <c r="I93" s="1">
        <v>0.31969330213415897</v>
      </c>
      <c r="J93" s="1">
        <v>26.9162052248248</v>
      </c>
      <c r="K93" s="1">
        <v>37.422041304460798</v>
      </c>
      <c r="L93" s="1">
        <v>3.52222967956767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127</v>
      </c>
      <c r="B94" s="1" t="s">
        <v>121</v>
      </c>
      <c r="C94" s="1" t="s">
        <v>120</v>
      </c>
      <c r="D94" s="1" t="s">
        <v>117</v>
      </c>
      <c r="E94" s="1">
        <v>67.025033486850404</v>
      </c>
      <c r="F94" s="1">
        <v>65.092924373570298</v>
      </c>
      <c r="G94" s="1">
        <v>1.9321091132801</v>
      </c>
      <c r="H94" s="1">
        <v>1.61632541607807</v>
      </c>
      <c r="I94" s="1">
        <v>0.31578369720202798</v>
      </c>
      <c r="J94" s="1">
        <v>26.592026631968601</v>
      </c>
      <c r="K94" s="1">
        <v>36.951941403055798</v>
      </c>
      <c r="L94" s="1">
        <v>3.48106545182601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3"/>
  <sheetViews>
    <sheetView showGridLines="0" tabSelected="1" zoomScale="70" zoomScaleNormal="70" workbookViewId="0">
      <selection activeCell="E11" sqref="E11"/>
    </sheetView>
  </sheetViews>
  <sheetFormatPr defaultColWidth="10.90625" defaultRowHeight="14.5" x14ac:dyDescent="0.35"/>
  <cols>
    <col min="2" max="2" width="28.7265625" customWidth="1"/>
    <col min="3" max="3" width="58.7265625" customWidth="1"/>
    <col min="5" max="5" width="35.7265625" customWidth="1"/>
    <col min="6" max="6" width="14.7265625" customWidth="1"/>
    <col min="7" max="7" width="15.7265625" customWidth="1"/>
    <col min="8" max="8" width="16.7265625" customWidth="1"/>
  </cols>
  <sheetData>
    <row r="1" spans="2:8" ht="15.5" x14ac:dyDescent="0.35">
      <c r="B1" s="2"/>
      <c r="E1" s="2" t="s">
        <v>152</v>
      </c>
    </row>
    <row r="2" spans="2:8" ht="15.5" x14ac:dyDescent="0.35">
      <c r="B2" s="2" t="s">
        <v>151</v>
      </c>
      <c r="E2" s="2" t="s">
        <v>153</v>
      </c>
    </row>
    <row r="3" spans="2:8" x14ac:dyDescent="0.35">
      <c r="B3" t="s">
        <v>154</v>
      </c>
      <c r="C3" t="s">
        <v>155</v>
      </c>
      <c r="E3" s="4" t="s">
        <v>163</v>
      </c>
      <c r="F3" s="5" t="s">
        <v>164</v>
      </c>
      <c r="G3" s="5" t="s">
        <v>165</v>
      </c>
      <c r="H3" s="5" t="s">
        <v>166</v>
      </c>
    </row>
    <row r="4" spans="2:8" x14ac:dyDescent="0.35">
      <c r="B4" t="s">
        <v>1</v>
      </c>
      <c r="C4" t="s">
        <v>156</v>
      </c>
      <c r="E4" s="4" t="s">
        <v>167</v>
      </c>
      <c r="F4" s="5" t="s">
        <v>168</v>
      </c>
      <c r="G4" s="5" t="s">
        <v>169</v>
      </c>
      <c r="H4" s="5" t="s">
        <v>170</v>
      </c>
    </row>
    <row r="5" spans="2:8" x14ac:dyDescent="0.35">
      <c r="C5" t="s">
        <v>13</v>
      </c>
      <c r="E5" s="4" t="s">
        <v>171</v>
      </c>
      <c r="F5" s="5" t="s">
        <v>172</v>
      </c>
      <c r="G5" s="5" t="s">
        <v>173</v>
      </c>
      <c r="H5" s="5" t="s">
        <v>174</v>
      </c>
    </row>
    <row r="6" spans="2:8" x14ac:dyDescent="0.35">
      <c r="C6" t="s">
        <v>121</v>
      </c>
      <c r="E6" s="4" t="s">
        <v>175</v>
      </c>
      <c r="F6" s="5" t="s">
        <v>176</v>
      </c>
      <c r="G6" s="5" t="s">
        <v>177</v>
      </c>
      <c r="H6" s="5" t="s">
        <v>178</v>
      </c>
    </row>
    <row r="7" spans="2:8" x14ac:dyDescent="0.35">
      <c r="C7" t="s">
        <v>122</v>
      </c>
    </row>
    <row r="8" spans="2:8" x14ac:dyDescent="0.35">
      <c r="B8" t="s">
        <v>157</v>
      </c>
      <c r="C8" t="s">
        <v>157</v>
      </c>
    </row>
    <row r="9" spans="2:8" x14ac:dyDescent="0.35">
      <c r="B9" t="s">
        <v>4</v>
      </c>
      <c r="C9" t="s">
        <v>158</v>
      </c>
    </row>
    <row r="10" spans="2:8" x14ac:dyDescent="0.35">
      <c r="B10" t="s">
        <v>5</v>
      </c>
      <c r="C10" t="s">
        <v>159</v>
      </c>
    </row>
    <row r="11" spans="2:8" x14ac:dyDescent="0.35">
      <c r="B11" t="s">
        <v>6</v>
      </c>
      <c r="C11" t="s">
        <v>160</v>
      </c>
    </row>
    <row r="12" spans="2:8" x14ac:dyDescent="0.35">
      <c r="B12" t="s">
        <v>7</v>
      </c>
      <c r="C12" t="s">
        <v>161</v>
      </c>
    </row>
    <row r="13" spans="2:8" x14ac:dyDescent="0.35">
      <c r="B13" t="s">
        <v>8</v>
      </c>
      <c r="C13" t="s">
        <v>162</v>
      </c>
    </row>
  </sheetData>
  <pageMargins left="0.7" right="0.7" top="0.75" bottom="0.75" header="0.3" footer="0.3"/>
  <pageSetup paperSize="9" orientation="portrait" horizontalDpi="300" verticalDpi="300"/>
  <tableParts count="2">
    <tablePart r:id="rId1"/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127</v>
      </c>
      <c r="B2" s="1" t="s">
        <v>122</v>
      </c>
      <c r="C2" s="1" t="s">
        <v>14</v>
      </c>
      <c r="D2" s="1" t="s">
        <v>15</v>
      </c>
      <c r="E2" s="1">
        <v>36.974227475651404</v>
      </c>
      <c r="F2" s="1">
        <v>35.910647163844303</v>
      </c>
      <c r="G2" s="1">
        <v>1.0635803118070799</v>
      </c>
      <c r="H2" s="1">
        <v>0.88937303628368702</v>
      </c>
      <c r="I2" s="1">
        <v>0.17420727552339399</v>
      </c>
      <c r="J2" s="1">
        <v>14.1890667433765</v>
      </c>
      <c r="K2" s="1">
        <v>20.941464527529099</v>
      </c>
      <c r="L2" s="1">
        <v>1.8436962047457099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127</v>
      </c>
      <c r="B3" s="1" t="s">
        <v>122</v>
      </c>
      <c r="C3" s="1" t="s">
        <v>16</v>
      </c>
      <c r="D3" s="1" t="s">
        <v>15</v>
      </c>
      <c r="E3" s="1">
        <v>38.204638912828202</v>
      </c>
      <c r="F3" s="1">
        <v>37.105733435144103</v>
      </c>
      <c r="G3" s="1">
        <v>1.0989054776840901</v>
      </c>
      <c r="H3" s="1">
        <v>0.91891576598574198</v>
      </c>
      <c r="I3" s="1">
        <v>0.17998971169835301</v>
      </c>
      <c r="J3" s="1">
        <v>14.6691720511983</v>
      </c>
      <c r="K3" s="1">
        <v>21.629738648069701</v>
      </c>
      <c r="L3" s="1">
        <v>1.9057282135602001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127</v>
      </c>
      <c r="B4" s="1" t="s">
        <v>122</v>
      </c>
      <c r="C4" s="1" t="s">
        <v>17</v>
      </c>
      <c r="D4" s="1" t="s">
        <v>15</v>
      </c>
      <c r="E4" s="1">
        <v>39.526189920431101</v>
      </c>
      <c r="F4" s="1">
        <v>38.389342111773601</v>
      </c>
      <c r="G4" s="1">
        <v>1.13684780865753</v>
      </c>
      <c r="H4" s="1">
        <v>0.95064717403091603</v>
      </c>
      <c r="I4" s="1">
        <v>0.18620063462661801</v>
      </c>
      <c r="J4" s="1">
        <v>15.184701831020799</v>
      </c>
      <c r="K4" s="1">
        <v>22.3691483954685</v>
      </c>
      <c r="L4" s="1">
        <v>1.9723396939418401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127</v>
      </c>
      <c r="B5" s="1" t="s">
        <v>122</v>
      </c>
      <c r="C5" s="1" t="s">
        <v>18</v>
      </c>
      <c r="D5" s="1" t="s">
        <v>15</v>
      </c>
      <c r="E5" s="1">
        <v>40.944609192564897</v>
      </c>
      <c r="F5" s="1">
        <v>39.767037426372703</v>
      </c>
      <c r="G5" s="1">
        <v>1.1775717661921901</v>
      </c>
      <c r="H5" s="1">
        <v>0.98470481404786403</v>
      </c>
      <c r="I5" s="1">
        <v>0.192866952144326</v>
      </c>
      <c r="J5" s="1">
        <v>15.7379114793741</v>
      </c>
      <c r="K5" s="1">
        <v>23.1628756292309</v>
      </c>
      <c r="L5" s="1">
        <v>2.0438220839599301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127</v>
      </c>
      <c r="B6" s="1" t="s">
        <v>122</v>
      </c>
      <c r="C6" s="1" t="s">
        <v>19</v>
      </c>
      <c r="D6" s="1" t="s">
        <v>15</v>
      </c>
      <c r="E6" s="1">
        <v>42.4660751966167</v>
      </c>
      <c r="F6" s="1">
        <v>41.244820465019899</v>
      </c>
      <c r="G6" s="1">
        <v>1.2212547315968401</v>
      </c>
      <c r="H6" s="1">
        <v>1.0212370462475999</v>
      </c>
      <c r="I6" s="1">
        <v>0.20001768534924</v>
      </c>
      <c r="J6" s="1">
        <v>16.331234053881801</v>
      </c>
      <c r="K6" s="1">
        <v>24.0143513194676</v>
      </c>
      <c r="L6" s="1">
        <v>2.1204898232673299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127</v>
      </c>
      <c r="B7" s="1" t="s">
        <v>122</v>
      </c>
      <c r="C7" s="1" t="s">
        <v>20</v>
      </c>
      <c r="D7" s="1" t="s">
        <v>21</v>
      </c>
      <c r="E7" s="1">
        <v>44.097242283414602</v>
      </c>
      <c r="F7" s="1">
        <v>42.829154524204</v>
      </c>
      <c r="G7" s="1">
        <v>1.2680877592106301</v>
      </c>
      <c r="H7" s="1">
        <v>1.06040366769943</v>
      </c>
      <c r="I7" s="1">
        <v>0.20768409151119699</v>
      </c>
      <c r="J7" s="1">
        <v>16.967290898732099</v>
      </c>
      <c r="K7" s="1">
        <v>24.9272696371204</v>
      </c>
      <c r="L7" s="1">
        <v>2.2026817475620999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127</v>
      </c>
      <c r="B8" s="1" t="s">
        <v>122</v>
      </c>
      <c r="C8" s="1" t="s">
        <v>22</v>
      </c>
      <c r="D8" s="1" t="s">
        <v>21</v>
      </c>
      <c r="E8" s="1">
        <v>45.845267542016799</v>
      </c>
      <c r="F8" s="1">
        <v>44.5269911901634</v>
      </c>
      <c r="G8" s="1">
        <v>1.31827635185343</v>
      </c>
      <c r="H8" s="1">
        <v>1.10237656128535</v>
      </c>
      <c r="I8" s="1">
        <v>0.21589979056807199</v>
      </c>
      <c r="J8" s="1">
        <v>17.648902616130101</v>
      </c>
      <c r="K8" s="1">
        <v>25.905602392986498</v>
      </c>
      <c r="L8" s="1">
        <v>2.2907625329003198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127</v>
      </c>
      <c r="B9" s="1" t="s">
        <v>122</v>
      </c>
      <c r="C9" s="1" t="s">
        <v>23</v>
      </c>
      <c r="D9" s="1" t="s">
        <v>21</v>
      </c>
      <c r="E9" s="1">
        <v>47.717838124457401</v>
      </c>
      <c r="F9" s="1">
        <v>46.3457968735799</v>
      </c>
      <c r="G9" s="1">
        <v>1.3720412508775399</v>
      </c>
      <c r="H9" s="1">
        <v>1.1473403569354601</v>
      </c>
      <c r="I9" s="1">
        <v>0.22470089394208501</v>
      </c>
      <c r="J9" s="1">
        <v>18.379100284528398</v>
      </c>
      <c r="K9" s="1">
        <v>26.9536136616126</v>
      </c>
      <c r="L9" s="1">
        <v>2.3851241783164401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127</v>
      </c>
      <c r="B10" s="1" t="s">
        <v>122</v>
      </c>
      <c r="C10" s="1" t="s">
        <v>24</v>
      </c>
      <c r="D10" s="1" t="s">
        <v>21</v>
      </c>
      <c r="E10" s="1">
        <v>49.723198691338503</v>
      </c>
      <c r="F10" s="1">
        <v>48.2935794602692</v>
      </c>
      <c r="G10" s="1">
        <v>1.4296192310693301</v>
      </c>
      <c r="H10" s="1">
        <v>1.19549309700166</v>
      </c>
      <c r="I10" s="1">
        <v>0.234126134067668</v>
      </c>
      <c r="J10" s="1">
        <v>19.161136796142902</v>
      </c>
      <c r="K10" s="1">
        <v>28.075874383373701</v>
      </c>
      <c r="L10" s="1">
        <v>2.4861875118219001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127</v>
      </c>
      <c r="B11" s="1" t="s">
        <v>122</v>
      </c>
      <c r="C11" s="1" t="s">
        <v>25</v>
      </c>
      <c r="D11" s="1" t="s">
        <v>21</v>
      </c>
      <c r="E11" s="1">
        <v>51.870178538519703</v>
      </c>
      <c r="F11" s="1">
        <v>50.3789146504147</v>
      </c>
      <c r="G11" s="1">
        <v>1.49126388810505</v>
      </c>
      <c r="H11" s="1">
        <v>1.2470468955013601</v>
      </c>
      <c r="I11" s="1">
        <v>0.24421699260369201</v>
      </c>
      <c r="J11" s="1">
        <v>19.9984981516881</v>
      </c>
      <c r="K11" s="1">
        <v>29.277276686117801</v>
      </c>
      <c r="L11" s="1">
        <v>2.5944037007138498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127</v>
      </c>
      <c r="B12" s="1" t="s">
        <v>122</v>
      </c>
      <c r="C12" s="1" t="s">
        <v>26</v>
      </c>
      <c r="D12" s="1" t="s">
        <v>21</v>
      </c>
      <c r="E12" s="1">
        <v>54.159129683433697</v>
      </c>
      <c r="F12" s="1">
        <v>52.602144366046801</v>
      </c>
      <c r="G12" s="1">
        <v>1.5569853173869299</v>
      </c>
      <c r="H12" s="1">
        <v>1.3020102498529</v>
      </c>
      <c r="I12" s="1">
        <v>0.25497506753402899</v>
      </c>
      <c r="J12" s="1">
        <v>20.891403942908202</v>
      </c>
      <c r="K12" s="1">
        <v>30.5579243449858</v>
      </c>
      <c r="L12" s="1">
        <v>2.7098013955397202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127</v>
      </c>
      <c r="B13" s="1" t="s">
        <v>122</v>
      </c>
      <c r="C13" s="1" t="s">
        <v>27</v>
      </c>
      <c r="D13" s="1" t="s">
        <v>21</v>
      </c>
      <c r="E13" s="1">
        <v>56.417775487798899</v>
      </c>
      <c r="F13" s="1">
        <v>54.795941054377302</v>
      </c>
      <c r="G13" s="1">
        <v>1.62183443342155</v>
      </c>
      <c r="H13" s="1">
        <v>1.35624461774148</v>
      </c>
      <c r="I13" s="1">
        <v>0.26558981568006901</v>
      </c>
      <c r="J13" s="1">
        <v>21.7733726957591</v>
      </c>
      <c r="K13" s="1">
        <v>31.820625631075401</v>
      </c>
      <c r="L13" s="1">
        <v>2.8237771609644402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127</v>
      </c>
      <c r="B14" s="1" t="s">
        <v>122</v>
      </c>
      <c r="C14" s="1" t="s">
        <v>28</v>
      </c>
      <c r="D14" s="1" t="s">
        <v>29</v>
      </c>
      <c r="E14" s="1">
        <v>58.6849678309692</v>
      </c>
      <c r="F14" s="1">
        <v>56.998039995900697</v>
      </c>
      <c r="G14" s="1">
        <v>1.68692783506851</v>
      </c>
      <c r="H14" s="1">
        <v>1.41068375379152</v>
      </c>
      <c r="I14" s="1">
        <v>0.27624408127698202</v>
      </c>
      <c r="J14" s="1">
        <v>22.6594218106294</v>
      </c>
      <c r="K14" s="1">
        <v>33.087268845753599</v>
      </c>
      <c r="L14" s="1">
        <v>2.9382771745861498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127</v>
      </c>
      <c r="B15" s="1" t="s">
        <v>122</v>
      </c>
      <c r="C15" s="1" t="s">
        <v>30</v>
      </c>
      <c r="D15" s="1" t="s">
        <v>29</v>
      </c>
      <c r="E15" s="1">
        <v>60.981783431222297</v>
      </c>
      <c r="F15" s="1">
        <v>59.228911963006603</v>
      </c>
      <c r="G15" s="1">
        <v>1.7528714682156601</v>
      </c>
      <c r="H15" s="1">
        <v>1.4658343975263299</v>
      </c>
      <c r="I15" s="1">
        <v>0.28703707068933298</v>
      </c>
      <c r="J15" s="1">
        <v>23.557717348129199</v>
      </c>
      <c r="K15" s="1">
        <v>34.369705166063603</v>
      </c>
      <c r="L15" s="1">
        <v>3.0543609170295198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127</v>
      </c>
      <c r="B16" s="1" t="s">
        <v>122</v>
      </c>
      <c r="C16" s="1" t="s">
        <v>31</v>
      </c>
      <c r="D16" s="1" t="s">
        <v>29</v>
      </c>
      <c r="E16" s="1">
        <v>63.319344969468702</v>
      </c>
      <c r="F16" s="1">
        <v>61.499359665777298</v>
      </c>
      <c r="G16" s="1">
        <v>1.81998530369136</v>
      </c>
      <c r="H16" s="1">
        <v>1.5219641493473599</v>
      </c>
      <c r="I16" s="1">
        <v>0.298021154344001</v>
      </c>
      <c r="J16" s="1">
        <v>24.4725848335084</v>
      </c>
      <c r="K16" s="1">
        <v>35.6741693827327</v>
      </c>
      <c r="L16" s="1">
        <v>3.1725907532276199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127</v>
      </c>
      <c r="B17" s="1" t="s">
        <v>122</v>
      </c>
      <c r="C17" s="1" t="s">
        <v>32</v>
      </c>
      <c r="D17" s="1" t="s">
        <v>29</v>
      </c>
      <c r="E17" s="1">
        <v>65.703108577001103</v>
      </c>
      <c r="F17" s="1">
        <v>63.814682040444097</v>
      </c>
      <c r="G17" s="1">
        <v>1.8884265365569699</v>
      </c>
      <c r="H17" s="1">
        <v>1.57920449435015</v>
      </c>
      <c r="I17" s="1">
        <v>0.30922204220681998</v>
      </c>
      <c r="J17" s="1">
        <v>25.4061651472642</v>
      </c>
      <c r="K17" s="1">
        <v>37.003697033301997</v>
      </c>
      <c r="L17" s="1">
        <v>3.2932463964348599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127</v>
      </c>
      <c r="B18" s="1" t="s">
        <v>122</v>
      </c>
      <c r="C18" s="1" t="s">
        <v>33</v>
      </c>
      <c r="D18" s="1" t="s">
        <v>29</v>
      </c>
      <c r="E18" s="1">
        <v>68.135269810565404</v>
      </c>
      <c r="F18" s="1">
        <v>66.177011082010097</v>
      </c>
      <c r="G18" s="1">
        <v>1.9582587285553601</v>
      </c>
      <c r="H18" s="1">
        <v>1.6376086210066201</v>
      </c>
      <c r="I18" s="1">
        <v>0.32065010754873502</v>
      </c>
      <c r="J18" s="1">
        <v>26.359342266339201</v>
      </c>
      <c r="K18" s="1">
        <v>38.359482441775697</v>
      </c>
      <c r="L18" s="1">
        <v>3.41644510245056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127</v>
      </c>
      <c r="B19" s="1" t="s">
        <v>122</v>
      </c>
      <c r="C19" s="1" t="s">
        <v>34</v>
      </c>
      <c r="D19" s="1" t="s">
        <v>29</v>
      </c>
      <c r="E19" s="1">
        <v>70.616086007401705</v>
      </c>
      <c r="F19" s="1">
        <v>68.586596189887004</v>
      </c>
      <c r="G19" s="1">
        <v>2.02948981751469</v>
      </c>
      <c r="H19" s="1">
        <v>1.6971832056421901</v>
      </c>
      <c r="I19" s="1">
        <v>0.33230661187249599</v>
      </c>
      <c r="J19" s="1">
        <v>27.332252934275701</v>
      </c>
      <c r="K19" s="1">
        <v>39.741625330222298</v>
      </c>
      <c r="L19" s="1">
        <v>3.5422077429036301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127</v>
      </c>
      <c r="B20" s="1" t="s">
        <v>122</v>
      </c>
      <c r="C20" s="1" t="s">
        <v>35</v>
      </c>
      <c r="D20" s="1" t="s">
        <v>29</v>
      </c>
      <c r="E20" s="1">
        <v>73.144600769535103</v>
      </c>
      <c r="F20" s="1">
        <v>71.042507822302994</v>
      </c>
      <c r="G20" s="1">
        <v>2.1020929472320899</v>
      </c>
      <c r="H20" s="1">
        <v>1.7579058309333599</v>
      </c>
      <c r="I20" s="1">
        <v>0.344187116298734</v>
      </c>
      <c r="J20" s="1">
        <v>28.324565680823</v>
      </c>
      <c r="K20" s="1">
        <v>41.149540081738103</v>
      </c>
      <c r="L20" s="1">
        <v>3.6704950069740199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127</v>
      </c>
      <c r="B21" s="1" t="s">
        <v>122</v>
      </c>
      <c r="C21" s="1" t="s">
        <v>36</v>
      </c>
      <c r="D21" s="1" t="s">
        <v>37</v>
      </c>
      <c r="E21" s="1">
        <v>75.719038723450595</v>
      </c>
      <c r="F21" s="1">
        <v>73.543020901874101</v>
      </c>
      <c r="G21" s="1">
        <v>2.1760178215765502</v>
      </c>
      <c r="H21" s="1">
        <v>1.81973448047387</v>
      </c>
      <c r="I21" s="1">
        <v>0.35628334110268101</v>
      </c>
      <c r="J21" s="1">
        <v>29.335632646124299</v>
      </c>
      <c r="K21" s="1">
        <v>42.582178954529297</v>
      </c>
      <c r="L21" s="1">
        <v>3.80122712279702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127</v>
      </c>
      <c r="B22" s="1" t="s">
        <v>122</v>
      </c>
      <c r="C22" s="1" t="s">
        <v>38</v>
      </c>
      <c r="D22" s="1" t="s">
        <v>37</v>
      </c>
      <c r="E22" s="1">
        <v>78.337018685061807</v>
      </c>
      <c r="F22" s="1">
        <v>76.085821845997401</v>
      </c>
      <c r="G22" s="1">
        <v>2.2511968390644301</v>
      </c>
      <c r="H22" s="1">
        <v>1.88261266859809</v>
      </c>
      <c r="I22" s="1">
        <v>0.36858417046633901</v>
      </c>
      <c r="J22" s="1">
        <v>30.364571354629501</v>
      </c>
      <c r="K22" s="1">
        <v>44.0381528320504</v>
      </c>
      <c r="L22" s="1">
        <v>3.9342944983819201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127</v>
      </c>
      <c r="B23" s="1" t="s">
        <v>122</v>
      </c>
      <c r="C23" s="1" t="s">
        <v>39</v>
      </c>
      <c r="D23" s="1" t="s">
        <v>37</v>
      </c>
      <c r="E23" s="1">
        <v>80.995667144995593</v>
      </c>
      <c r="F23" s="1">
        <v>78.668118783151698</v>
      </c>
      <c r="G23" s="1">
        <v>2.3275483618438999</v>
      </c>
      <c r="H23" s="1">
        <v>1.9464721738869</v>
      </c>
      <c r="I23" s="1">
        <v>0.38107618795699999</v>
      </c>
      <c r="J23" s="1">
        <v>31.410308035096602</v>
      </c>
      <c r="K23" s="1">
        <v>45.515795735002598</v>
      </c>
      <c r="L23" s="1">
        <v>4.0695633748963402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127</v>
      </c>
      <c r="B24" s="1" t="s">
        <v>122</v>
      </c>
      <c r="C24" s="1" t="s">
        <v>40</v>
      </c>
      <c r="D24" s="1" t="s">
        <v>37</v>
      </c>
      <c r="E24" s="1">
        <v>83.691677445694907</v>
      </c>
      <c r="F24" s="1">
        <v>81.286699022707893</v>
      </c>
      <c r="G24" s="1">
        <v>2.4049784229870301</v>
      </c>
      <c r="H24" s="1">
        <v>2.0112344667117101</v>
      </c>
      <c r="I24" s="1">
        <v>0.393743956275318</v>
      </c>
      <c r="J24" s="1">
        <v>32.4715999842931</v>
      </c>
      <c r="K24" s="1">
        <v>47.013198702041102</v>
      </c>
      <c r="L24" s="1">
        <v>4.2068787593606398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127</v>
      </c>
      <c r="B25" s="1" t="s">
        <v>122</v>
      </c>
      <c r="C25" s="1" t="s">
        <v>41</v>
      </c>
      <c r="D25" s="1" t="s">
        <v>37</v>
      </c>
      <c r="E25" s="1">
        <v>86.421339847128493</v>
      </c>
      <c r="F25" s="1">
        <v>83.937958250930393</v>
      </c>
      <c r="G25" s="1">
        <v>2.4833815961980901</v>
      </c>
      <c r="H25" s="1">
        <v>2.0768114363346202</v>
      </c>
      <c r="I25" s="1">
        <v>0.406570159863478</v>
      </c>
      <c r="J25" s="1">
        <v>33.547046689781702</v>
      </c>
      <c r="K25" s="1">
        <v>48.528227261868402</v>
      </c>
      <c r="L25" s="1">
        <v>4.3460658954784801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127</v>
      </c>
      <c r="B26" s="1" t="s">
        <v>122</v>
      </c>
      <c r="C26" s="1" t="s">
        <v>42</v>
      </c>
      <c r="D26" s="1" t="s">
        <v>37</v>
      </c>
      <c r="E26" s="1">
        <v>89.180556535625996</v>
      </c>
      <c r="F26" s="1">
        <v>86.617915103844297</v>
      </c>
      <c r="G26" s="1">
        <v>2.5626414317817501</v>
      </c>
      <c r="H26" s="1">
        <v>2.14310575526705</v>
      </c>
      <c r="I26" s="1">
        <v>0.41953567651470602</v>
      </c>
      <c r="J26" s="1">
        <v>34.635095130261298</v>
      </c>
      <c r="K26" s="1">
        <v>50.0585304310599</v>
      </c>
      <c r="L26" s="1">
        <v>4.4869309743048298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127</v>
      </c>
      <c r="B27" s="1" t="s">
        <v>122</v>
      </c>
      <c r="C27" s="1" t="s">
        <v>43</v>
      </c>
      <c r="D27" s="1" t="s">
        <v>37</v>
      </c>
      <c r="E27" s="1">
        <v>91.964849473118903</v>
      </c>
      <c r="F27" s="1">
        <v>89.322218787412197</v>
      </c>
      <c r="G27" s="1">
        <v>2.6426306857067199</v>
      </c>
      <c r="H27" s="1">
        <v>2.2100110705697298</v>
      </c>
      <c r="I27" s="1">
        <v>0.43261961513698699</v>
      </c>
      <c r="J27" s="1">
        <v>35.734042298384303</v>
      </c>
      <c r="K27" s="1">
        <v>51.601545696137499</v>
      </c>
      <c r="L27" s="1">
        <v>4.6292614785971704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127</v>
      </c>
      <c r="B28" s="1" t="s">
        <v>122</v>
      </c>
      <c r="C28" s="1" t="s">
        <v>44</v>
      </c>
      <c r="D28" s="1" t="s">
        <v>45</v>
      </c>
      <c r="E28" s="1">
        <v>94.769365577894305</v>
      </c>
      <c r="F28" s="1">
        <v>92.0461541072317</v>
      </c>
      <c r="G28" s="1">
        <v>2.72321147066268</v>
      </c>
      <c r="H28" s="1">
        <v>2.2774121298779302</v>
      </c>
      <c r="I28" s="1">
        <v>0.44579934078474498</v>
      </c>
      <c r="J28" s="1">
        <v>36.842036678702001</v>
      </c>
      <c r="K28" s="1">
        <v>53.154502514789002</v>
      </c>
      <c r="L28" s="1">
        <v>4.7728263844032597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127</v>
      </c>
      <c r="B29" s="1" t="s">
        <v>122</v>
      </c>
      <c r="C29" s="1" t="s">
        <v>46</v>
      </c>
      <c r="D29" s="1" t="s">
        <v>45</v>
      </c>
      <c r="E29" s="1">
        <v>97.588881839443502</v>
      </c>
      <c r="F29" s="1">
        <v>94.784646435743895</v>
      </c>
      <c r="G29" s="1">
        <v>2.8042354036995301</v>
      </c>
      <c r="H29" s="1">
        <v>2.3451849045216799</v>
      </c>
      <c r="I29" s="1">
        <v>0.45905049917785001</v>
      </c>
      <c r="J29" s="1">
        <v>37.9570796864828</v>
      </c>
      <c r="K29" s="1">
        <v>54.714425803898102</v>
      </c>
      <c r="L29" s="1">
        <v>4.9173763490625602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127</v>
      </c>
      <c r="B30" s="1" t="s">
        <v>122</v>
      </c>
      <c r="C30" s="1" t="s">
        <v>47</v>
      </c>
      <c r="D30" s="1" t="s">
        <v>45</v>
      </c>
      <c r="E30" s="1">
        <v>100.41781191758299</v>
      </c>
      <c r="F30" s="1">
        <v>97.532268122811999</v>
      </c>
      <c r="G30" s="1">
        <v>2.8855437947712699</v>
      </c>
      <c r="H30" s="1">
        <v>2.4131967468011499</v>
      </c>
      <c r="I30" s="1">
        <v>0.472347047970121</v>
      </c>
      <c r="J30" s="1">
        <v>39.0770276686413</v>
      </c>
      <c r="K30" s="1">
        <v>56.278140286671103</v>
      </c>
      <c r="L30" s="1">
        <v>5.0626439622708199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127</v>
      </c>
      <c r="B31" s="1" t="s">
        <v>122</v>
      </c>
      <c r="C31" s="1" t="s">
        <v>48</v>
      </c>
      <c r="D31" s="1" t="s">
        <v>45</v>
      </c>
      <c r="E31" s="1">
        <v>103.250215183176</v>
      </c>
      <c r="F31" s="1">
        <v>100.283247279718</v>
      </c>
      <c r="G31" s="1">
        <v>2.9669679034579399</v>
      </c>
      <c r="H31" s="1">
        <v>2.48130660422113</v>
      </c>
      <c r="I31" s="1">
        <v>0.48566129923680901</v>
      </c>
      <c r="J31" s="1">
        <v>40.199594840656097</v>
      </c>
      <c r="K31" s="1">
        <v>57.842276235177401</v>
      </c>
      <c r="L31" s="1">
        <v>5.2083441073422003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127</v>
      </c>
      <c r="B32" s="1" t="s">
        <v>122</v>
      </c>
      <c r="C32" s="1" t="s">
        <v>49</v>
      </c>
      <c r="D32" s="1" t="s">
        <v>45</v>
      </c>
      <c r="E32" s="1">
        <v>106.07980881606299</v>
      </c>
      <c r="F32" s="1">
        <v>103.031479534743</v>
      </c>
      <c r="G32" s="1">
        <v>3.0483292813190901</v>
      </c>
      <c r="H32" s="1">
        <v>2.5493653052776599</v>
      </c>
      <c r="I32" s="1">
        <v>0.498963976041435</v>
      </c>
      <c r="J32" s="1">
        <v>41.322357402749702</v>
      </c>
      <c r="K32" s="1">
        <v>59.403276950428001</v>
      </c>
      <c r="L32" s="1">
        <v>5.3541744628848296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127</v>
      </c>
      <c r="B33" s="1" t="s">
        <v>122</v>
      </c>
      <c r="C33" s="1" t="s">
        <v>50</v>
      </c>
      <c r="D33" s="1" t="s">
        <v>45</v>
      </c>
      <c r="E33" s="1">
        <v>108.899983370073</v>
      </c>
      <c r="F33" s="1">
        <v>105.770543158645</v>
      </c>
      <c r="G33" s="1">
        <v>3.1294402114273199</v>
      </c>
      <c r="H33" s="1">
        <v>2.6172159264528401</v>
      </c>
      <c r="I33" s="1">
        <v>0.51222428497448103</v>
      </c>
      <c r="J33" s="1">
        <v>42.4427590003272</v>
      </c>
      <c r="K33" s="1">
        <v>60.957408204728502</v>
      </c>
      <c r="L33" s="1">
        <v>5.4998161650170196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127</v>
      </c>
      <c r="B34" s="1" t="s">
        <v>122</v>
      </c>
      <c r="C34" s="1" t="s">
        <v>51</v>
      </c>
      <c r="D34" s="1" t="s">
        <v>45</v>
      </c>
      <c r="E34" s="1">
        <v>111.703822081353</v>
      </c>
      <c r="F34" s="1">
        <v>108.493717828543</v>
      </c>
      <c r="G34" s="1">
        <v>3.2101042528101602</v>
      </c>
      <c r="H34" s="1">
        <v>2.6846942468806101</v>
      </c>
      <c r="I34" s="1">
        <v>0.52541000592954501</v>
      </c>
      <c r="J34" s="1">
        <v>43.5581176431062</v>
      </c>
      <c r="K34" s="1">
        <v>62.500769794439002</v>
      </c>
      <c r="L34" s="1">
        <v>5.6449346438081198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127</v>
      </c>
      <c r="B35" s="1" t="s">
        <v>122</v>
      </c>
      <c r="C35" s="1" t="s">
        <v>52</v>
      </c>
      <c r="D35" s="1" t="s">
        <v>53</v>
      </c>
      <c r="E35" s="1">
        <v>114.484124099608</v>
      </c>
      <c r="F35" s="1">
        <v>111.19400720483</v>
      </c>
      <c r="G35" s="1">
        <v>3.29011689477738</v>
      </c>
      <c r="H35" s="1">
        <v>2.7516292948465302</v>
      </c>
      <c r="I35" s="1">
        <v>0.53848759993084505</v>
      </c>
      <c r="J35" s="1">
        <v>44.665634160946297</v>
      </c>
      <c r="K35" s="1">
        <v>64.029309295597699</v>
      </c>
      <c r="L35" s="1">
        <v>5.7891806430637001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127</v>
      </c>
      <c r="B36" s="1" t="s">
        <v>122</v>
      </c>
      <c r="C36" s="1" t="s">
        <v>54</v>
      </c>
      <c r="D36" s="1" t="s">
        <v>53</v>
      </c>
      <c r="E36" s="1">
        <v>117.233431742805</v>
      </c>
      <c r="F36" s="1">
        <v>113.864165418927</v>
      </c>
      <c r="G36" s="1">
        <v>3.3692663238776799</v>
      </c>
      <c r="H36" s="1">
        <v>2.8178439884189102</v>
      </c>
      <c r="I36" s="1">
        <v>0.55142233545877195</v>
      </c>
      <c r="J36" s="1">
        <v>45.762402244617299</v>
      </c>
      <c r="K36" s="1">
        <v>65.538838069259</v>
      </c>
      <c r="L36" s="1">
        <v>5.9321914289286504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127</v>
      </c>
      <c r="B37" s="1" t="s">
        <v>122</v>
      </c>
      <c r="C37" s="1" t="s">
        <v>55</v>
      </c>
      <c r="D37" s="1" t="s">
        <v>53</v>
      </c>
      <c r="E37" s="1">
        <v>119.94406180406099</v>
      </c>
      <c r="F37" s="1">
        <v>116.496727499851</v>
      </c>
      <c r="G37" s="1">
        <v>3.4473343042098299</v>
      </c>
      <c r="H37" s="1">
        <v>2.8831558708218101</v>
      </c>
      <c r="I37" s="1">
        <v>0.56417843338802698</v>
      </c>
      <c r="J37" s="1">
        <v>46.845420092596903</v>
      </c>
      <c r="K37" s="1">
        <v>67.025049521940005</v>
      </c>
      <c r="L37" s="1">
        <v>6.0735921895243496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127</v>
      </c>
      <c r="B38" s="1" t="s">
        <v>122</v>
      </c>
      <c r="C38" s="1" t="s">
        <v>56</v>
      </c>
      <c r="D38" s="1" t="s">
        <v>53</v>
      </c>
      <c r="E38" s="1">
        <v>122.608140869357</v>
      </c>
      <c r="F38" s="1">
        <v>119.084043699501</v>
      </c>
      <c r="G38" s="1">
        <v>3.5240971698563501</v>
      </c>
      <c r="H38" s="1">
        <v>2.9473779395255502</v>
      </c>
      <c r="I38" s="1">
        <v>0.57671923033079897</v>
      </c>
      <c r="J38" s="1">
        <v>47.911603658353002</v>
      </c>
      <c r="K38" s="1">
        <v>68.483539586307003</v>
      </c>
      <c r="L38" s="1">
        <v>6.2129976246970502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127</v>
      </c>
      <c r="B39" s="1" t="s">
        <v>122</v>
      </c>
      <c r="C39" s="1" t="s">
        <v>57</v>
      </c>
      <c r="D39" s="1" t="s">
        <v>53</v>
      </c>
      <c r="E39" s="1">
        <v>125.217644533948</v>
      </c>
      <c r="F39" s="1">
        <v>121.61831760771</v>
      </c>
      <c r="G39" s="1">
        <v>3.5993269262384899</v>
      </c>
      <c r="H39" s="1">
        <v>3.0103195663854301</v>
      </c>
      <c r="I39" s="1">
        <v>0.58900735985306096</v>
      </c>
      <c r="J39" s="1">
        <v>48.957801465434898</v>
      </c>
      <c r="K39" s="1">
        <v>69.909829346711106</v>
      </c>
      <c r="L39" s="1">
        <v>6.35001372180235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127</v>
      </c>
      <c r="B40" s="1" t="s">
        <v>122</v>
      </c>
      <c r="C40" s="1" t="s">
        <v>58</v>
      </c>
      <c r="D40" s="1" t="s">
        <v>53</v>
      </c>
      <c r="E40" s="1">
        <v>127.76444033300101</v>
      </c>
      <c r="F40" s="1">
        <v>124.091647877816</v>
      </c>
      <c r="G40" s="1">
        <v>3.6727924551850299</v>
      </c>
      <c r="H40" s="1">
        <v>3.0717875044831899</v>
      </c>
      <c r="I40" s="1">
        <v>0.60100495070184101</v>
      </c>
      <c r="J40" s="1">
        <v>49.980810929747001</v>
      </c>
      <c r="K40" s="1">
        <v>71.299389693021496</v>
      </c>
      <c r="L40" s="1">
        <v>6.4842397102328899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127</v>
      </c>
      <c r="B41" s="1" t="s">
        <v>122</v>
      </c>
      <c r="C41" s="1" t="s">
        <v>59</v>
      </c>
      <c r="D41" s="1" t="s">
        <v>53</v>
      </c>
      <c r="E41" s="1">
        <v>130.24033412834899</v>
      </c>
      <c r="F41" s="1">
        <v>126.496073311876</v>
      </c>
      <c r="G41" s="1">
        <v>3.7442608164722899</v>
      </c>
      <c r="H41" s="1">
        <v>3.1315869756261301</v>
      </c>
      <c r="I41" s="1">
        <v>0.61267384084615395</v>
      </c>
      <c r="J41" s="1">
        <v>50.977396099670301</v>
      </c>
      <c r="K41" s="1">
        <v>72.647667844554604</v>
      </c>
      <c r="L41" s="1">
        <v>6.6152701841237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127</v>
      </c>
      <c r="B42" s="1" t="s">
        <v>122</v>
      </c>
      <c r="C42" s="1" t="s">
        <v>60</v>
      </c>
      <c r="D42" s="1" t="s">
        <v>61</v>
      </c>
      <c r="E42" s="1">
        <v>132.637119619196</v>
      </c>
      <c r="F42" s="1">
        <v>128.82362098264699</v>
      </c>
      <c r="G42" s="1">
        <v>3.8134986365491499</v>
      </c>
      <c r="H42" s="1">
        <v>3.18952283075126</v>
      </c>
      <c r="I42" s="1">
        <v>0.62397580579789602</v>
      </c>
      <c r="J42" s="1">
        <v>51.944306695556897</v>
      </c>
      <c r="K42" s="1">
        <v>73.950115544273302</v>
      </c>
      <c r="L42" s="1">
        <v>6.7426973793657501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127</v>
      </c>
      <c r="B43" s="1" t="s">
        <v>122</v>
      </c>
      <c r="C43" s="1" t="s">
        <v>62</v>
      </c>
      <c r="D43" s="1" t="s">
        <v>61</v>
      </c>
      <c r="E43" s="1">
        <v>134.94663057149401</v>
      </c>
      <c r="F43" s="1">
        <v>131.06635699834399</v>
      </c>
      <c r="G43" s="1">
        <v>3.8802735731493101</v>
      </c>
      <c r="H43" s="1">
        <v>3.2454007738014301</v>
      </c>
      <c r="I43" s="1">
        <v>0.63487279934788199</v>
      </c>
      <c r="J43" s="1">
        <v>52.878298301046399</v>
      </c>
      <c r="K43" s="1">
        <v>75.2022186826634</v>
      </c>
      <c r="L43" s="1">
        <v>6.8661135877839303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127</v>
      </c>
      <c r="B44" s="1" t="s">
        <v>122</v>
      </c>
      <c r="C44" s="1" t="s">
        <v>63</v>
      </c>
      <c r="D44" s="1" t="s">
        <v>61</v>
      </c>
      <c r="E44" s="1">
        <v>137.16079529007001</v>
      </c>
      <c r="F44" s="1">
        <v>133.21643944751699</v>
      </c>
      <c r="G44" s="1">
        <v>3.94435584255339</v>
      </c>
      <c r="H44" s="1">
        <v>3.29902863802026</v>
      </c>
      <c r="I44" s="1">
        <v>0.64532720453313397</v>
      </c>
      <c r="J44" s="1">
        <v>53.776153530274797</v>
      </c>
      <c r="K44" s="1">
        <v>76.399528071640404</v>
      </c>
      <c r="L44" s="1">
        <v>6.9851136881552298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127</v>
      </c>
      <c r="B45" s="1" t="s">
        <v>122</v>
      </c>
      <c r="C45" s="1" t="s">
        <v>64</v>
      </c>
      <c r="D45" s="1" t="s">
        <v>61</v>
      </c>
      <c r="E45" s="1">
        <v>139.27169279137499</v>
      </c>
      <c r="F45" s="1">
        <v>135.266172996927</v>
      </c>
      <c r="G45" s="1">
        <v>4.0055197944480003</v>
      </c>
      <c r="H45" s="1">
        <v>3.3502177020950801</v>
      </c>
      <c r="I45" s="1">
        <v>0.65530209235291803</v>
      </c>
      <c r="J45" s="1">
        <v>54.6347039680441</v>
      </c>
      <c r="K45" s="1">
        <v>77.537691052602398</v>
      </c>
      <c r="L45" s="1">
        <v>7.0992977707287404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127</v>
      </c>
      <c r="B46" s="1" t="s">
        <v>122</v>
      </c>
      <c r="C46" s="1" t="s">
        <v>65</v>
      </c>
      <c r="D46" s="1" t="s">
        <v>61</v>
      </c>
      <c r="E46" s="1">
        <v>141.271610074628</v>
      </c>
      <c r="F46" s="1">
        <v>137.208064556941</v>
      </c>
      <c r="G46" s="1">
        <v>4.0635455176867401</v>
      </c>
      <c r="H46" s="1">
        <v>3.3987840322055698</v>
      </c>
      <c r="I46" s="1">
        <v>0.66476148548117098</v>
      </c>
      <c r="J46" s="1">
        <v>55.450852655145603</v>
      </c>
      <c r="K46" s="1">
        <v>78.612483590337305</v>
      </c>
      <c r="L46" s="1">
        <v>7.2082738291446402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127</v>
      </c>
      <c r="B47" s="1" t="s">
        <v>122</v>
      </c>
      <c r="C47" s="1" t="s">
        <v>66</v>
      </c>
      <c r="D47" s="1" t="s">
        <v>61</v>
      </c>
      <c r="E47" s="1">
        <v>143.15309983724299</v>
      </c>
      <c r="F47" s="1">
        <v>139.034879378402</v>
      </c>
      <c r="G47" s="1">
        <v>4.1182204588407698</v>
      </c>
      <c r="H47" s="1">
        <v>3.4445498348504699</v>
      </c>
      <c r="I47" s="1">
        <v>0.67367062399029098</v>
      </c>
      <c r="J47" s="1">
        <v>56.221596869036098</v>
      </c>
      <c r="K47" s="1">
        <v>79.6198424769984</v>
      </c>
      <c r="L47" s="1">
        <v>7.3116604912087597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127</v>
      </c>
      <c r="B48" s="1" t="s">
        <v>122</v>
      </c>
      <c r="C48" s="1" t="s">
        <v>67</v>
      </c>
      <c r="D48" s="1" t="s">
        <v>61</v>
      </c>
      <c r="E48" s="1">
        <v>144.90903793842</v>
      </c>
      <c r="F48" s="1">
        <v>140.739696904136</v>
      </c>
      <c r="G48" s="1">
        <v>4.16934103428403</v>
      </c>
      <c r="H48" s="1">
        <v>3.4873448043700201</v>
      </c>
      <c r="I48" s="1">
        <v>0.68199622991401398</v>
      </c>
      <c r="J48" s="1">
        <v>56.944050931682703</v>
      </c>
      <c r="K48" s="1">
        <v>80.555897248792107</v>
      </c>
      <c r="L48" s="1">
        <v>7.4090897579456803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127</v>
      </c>
      <c r="B49" s="1" t="s">
        <v>122</v>
      </c>
      <c r="C49" s="1" t="s">
        <v>68</v>
      </c>
      <c r="D49" s="1" t="s">
        <v>69</v>
      </c>
      <c r="E49" s="1">
        <v>146.53267988439401</v>
      </c>
      <c r="F49" s="1">
        <v>142.31596566866</v>
      </c>
      <c r="G49" s="1">
        <v>4.2167142157339699</v>
      </c>
      <c r="H49" s="1">
        <v>3.5270074483915299</v>
      </c>
      <c r="I49" s="1">
        <v>0.68970676734243697</v>
      </c>
      <c r="J49" s="1">
        <v>57.615468762329797</v>
      </c>
      <c r="K49" s="1">
        <v>81.417001403273005</v>
      </c>
      <c r="L49" s="1">
        <v>7.5002097187913899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127</v>
      </c>
      <c r="B50" s="1" t="s">
        <v>122</v>
      </c>
      <c r="C50" s="1" t="s">
        <v>70</v>
      </c>
      <c r="D50" s="1" t="s">
        <v>69</v>
      </c>
      <c r="E50" s="1">
        <v>148.01771559152701</v>
      </c>
      <c r="F50" s="1">
        <v>143.75755652282601</v>
      </c>
      <c r="G50" s="1">
        <v>4.2601590687016504</v>
      </c>
      <c r="H50" s="1">
        <v>3.5633863740349399</v>
      </c>
      <c r="I50" s="1">
        <v>0.696772694666703</v>
      </c>
      <c r="J50" s="1">
        <v>58.233265883766002</v>
      </c>
      <c r="K50" s="1">
        <v>82.199762497996105</v>
      </c>
      <c r="L50" s="1">
        <v>7.58468720976522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127</v>
      </c>
      <c r="B51" s="1" t="s">
        <v>122</v>
      </c>
      <c r="C51" s="1" t="s">
        <v>71</v>
      </c>
      <c r="D51" s="1" t="s">
        <v>69</v>
      </c>
      <c r="E51" s="1">
        <v>149.35832168034</v>
      </c>
      <c r="F51" s="1">
        <v>145.05881345711299</v>
      </c>
      <c r="G51" s="1">
        <v>4.2995082232273498</v>
      </c>
      <c r="H51" s="1">
        <v>3.5963415176478701</v>
      </c>
      <c r="I51" s="1">
        <v>0.70316670557948302</v>
      </c>
      <c r="J51" s="1">
        <v>58.7950405869706</v>
      </c>
      <c r="K51" s="1">
        <v>82.901070712343397</v>
      </c>
      <c r="L51" s="1">
        <v>7.6622103810265196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127</v>
      </c>
      <c r="B52" s="1" t="s">
        <v>122</v>
      </c>
      <c r="C52" s="1" t="s">
        <v>72</v>
      </c>
      <c r="D52" s="1" t="s">
        <v>69</v>
      </c>
      <c r="E52" s="1">
        <v>150.549210565462</v>
      </c>
      <c r="F52" s="1">
        <v>146.21460130885399</v>
      </c>
      <c r="G52" s="1">
        <v>4.3346092566076297</v>
      </c>
      <c r="H52" s="1">
        <v>3.6257453011142</v>
      </c>
      <c r="I52" s="1">
        <v>0.70886395549343295</v>
      </c>
      <c r="J52" s="1">
        <v>59.298593961070999</v>
      </c>
      <c r="K52" s="1">
        <v>83.5181254639744</v>
      </c>
      <c r="L52" s="1">
        <v>7.7324911404163501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127</v>
      </c>
      <c r="B53" s="1" t="s">
        <v>122</v>
      </c>
      <c r="C53" s="1" t="s">
        <v>73</v>
      </c>
      <c r="D53" s="1" t="s">
        <v>69</v>
      </c>
      <c r="E53" s="1">
        <v>151.58567563383099</v>
      </c>
      <c r="F53" s="1">
        <v>147.22034966526101</v>
      </c>
      <c r="G53" s="1">
        <v>4.3653259685694099</v>
      </c>
      <c r="H53" s="1">
        <v>3.6514836984043302</v>
      </c>
      <c r="I53" s="1">
        <v>0.71384227016507895</v>
      </c>
      <c r="J53" s="1">
        <v>59.741948503677001</v>
      </c>
      <c r="K53" s="1">
        <v>84.048459689728404</v>
      </c>
      <c r="L53" s="1">
        <v>7.7952674404253504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127</v>
      </c>
      <c r="B54" s="1" t="s">
        <v>122</v>
      </c>
      <c r="C54" s="1" t="s">
        <v>74</v>
      </c>
      <c r="D54" s="1" t="s">
        <v>69</v>
      </c>
      <c r="E54" s="1">
        <v>152.463631846173</v>
      </c>
      <c r="F54" s="1">
        <v>148.07209231566</v>
      </c>
      <c r="G54" s="1">
        <v>4.3915395305135796</v>
      </c>
      <c r="H54" s="1">
        <v>3.67345719700791</v>
      </c>
      <c r="I54" s="1">
        <v>0.71808233350566197</v>
      </c>
      <c r="J54" s="1">
        <v>60.123365040837797</v>
      </c>
      <c r="K54" s="1">
        <v>84.489961427809604</v>
      </c>
      <c r="L54" s="1">
        <v>7.8503053775258804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127</v>
      </c>
      <c r="B55" s="1" t="s">
        <v>122</v>
      </c>
      <c r="C55" s="1" t="s">
        <v>75</v>
      </c>
      <c r="D55" s="1" t="s">
        <v>69</v>
      </c>
      <c r="E55" s="1">
        <v>153.17965115433699</v>
      </c>
      <c r="F55" s="1">
        <v>148.76650166231701</v>
      </c>
      <c r="G55" s="1">
        <v>4.4131494920196701</v>
      </c>
      <c r="H55" s="1">
        <v>3.6915816401987001</v>
      </c>
      <c r="I55" s="1">
        <v>0.72156785182096495</v>
      </c>
      <c r="J55" s="1">
        <v>60.441357706058902</v>
      </c>
      <c r="K55" s="1">
        <v>84.840892373337496</v>
      </c>
      <c r="L55" s="1">
        <v>7.8974010749406096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127</v>
      </c>
      <c r="B56" s="1" t="s">
        <v>122</v>
      </c>
      <c r="C56" s="1" t="s">
        <v>76</v>
      </c>
      <c r="D56" s="1" t="s">
        <v>77</v>
      </c>
      <c r="E56" s="1">
        <v>153.73099219849399</v>
      </c>
      <c r="F56" s="1">
        <v>149.300917568746</v>
      </c>
      <c r="G56" s="1">
        <v>4.4300746297487397</v>
      </c>
      <c r="H56" s="1">
        <v>3.7057889377041802</v>
      </c>
      <c r="I56" s="1">
        <v>0.72428569204456095</v>
      </c>
      <c r="J56" s="1">
        <v>60.694706753617801</v>
      </c>
      <c r="K56" s="1">
        <v>85.099903122214201</v>
      </c>
      <c r="L56" s="1">
        <v>7.9363823226624097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127</v>
      </c>
      <c r="B57" s="1" t="s">
        <v>122</v>
      </c>
      <c r="C57" s="1" t="s">
        <v>78</v>
      </c>
      <c r="D57" s="1" t="s">
        <v>77</v>
      </c>
      <c r="E57" s="1">
        <v>154.115623832159</v>
      </c>
      <c r="F57" s="1">
        <v>149.67337020599399</v>
      </c>
      <c r="G57" s="1">
        <v>4.4422536261650798</v>
      </c>
      <c r="H57" s="1">
        <v>3.7160276342580798</v>
      </c>
      <c r="I57" s="1">
        <v>0.72622599190700698</v>
      </c>
      <c r="J57" s="1">
        <v>60.882469012448198</v>
      </c>
      <c r="K57" s="1">
        <v>85.266044867871202</v>
      </c>
      <c r="L57" s="1">
        <v>7.9671099518400901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127</v>
      </c>
      <c r="B58" s="1" t="s">
        <v>122</v>
      </c>
      <c r="C58" s="1" t="s">
        <v>79</v>
      </c>
      <c r="D58" s="1" t="s">
        <v>77</v>
      </c>
      <c r="E58" s="1">
        <v>154.33224211749001</v>
      </c>
      <c r="F58" s="1">
        <v>149.882596549422</v>
      </c>
      <c r="G58" s="1">
        <v>4.4496455680684601</v>
      </c>
      <c r="H58" s="1">
        <v>3.72226332765963</v>
      </c>
      <c r="I58" s="1">
        <v>0.72738224040882304</v>
      </c>
      <c r="J58" s="1">
        <v>61.003985822366801</v>
      </c>
      <c r="K58" s="1">
        <v>85.338777370689797</v>
      </c>
      <c r="L58" s="1">
        <v>7.9894789244335804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127</v>
      </c>
      <c r="B59" s="1" t="s">
        <v>122</v>
      </c>
      <c r="C59" s="1" t="s">
        <v>80</v>
      </c>
      <c r="D59" s="1" t="s">
        <v>77</v>
      </c>
      <c r="E59" s="1">
        <v>154.380280536361</v>
      </c>
      <c r="F59" s="1">
        <v>149.92805027863099</v>
      </c>
      <c r="G59" s="1">
        <v>4.4522302577297204</v>
      </c>
      <c r="H59" s="1">
        <v>3.7244789303015802</v>
      </c>
      <c r="I59" s="1">
        <v>0.72775132742813797</v>
      </c>
      <c r="J59" s="1">
        <v>61.058888333676599</v>
      </c>
      <c r="K59" s="1">
        <v>85.317973079442794</v>
      </c>
      <c r="L59" s="1">
        <v>8.0034191232415797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127</v>
      </c>
      <c r="B60" s="1" t="s">
        <v>122</v>
      </c>
      <c r="C60" s="1" t="s">
        <v>81</v>
      </c>
      <c r="D60" s="1" t="s">
        <v>77</v>
      </c>
      <c r="E60" s="1">
        <v>154.25991327164499</v>
      </c>
      <c r="F60" s="1">
        <v>149.80990493925901</v>
      </c>
      <c r="G60" s="1">
        <v>4.4500083323858401</v>
      </c>
      <c r="H60" s="1">
        <v>3.7226747706025001</v>
      </c>
      <c r="I60" s="1">
        <v>0.72733356178333597</v>
      </c>
      <c r="J60" s="1">
        <v>61.047100093193798</v>
      </c>
      <c r="K60" s="1">
        <v>85.203917346536002</v>
      </c>
      <c r="L60" s="1">
        <v>8.0088958319154209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127</v>
      </c>
      <c r="B61" s="1" t="s">
        <v>122</v>
      </c>
      <c r="C61" s="1" t="s">
        <v>82</v>
      </c>
      <c r="D61" s="1" t="s">
        <v>77</v>
      </c>
      <c r="E61" s="1">
        <v>153.972051525457</v>
      </c>
      <c r="F61" s="1">
        <v>149.52905033455099</v>
      </c>
      <c r="G61" s="1">
        <v>4.4430011909062603</v>
      </c>
      <c r="H61" s="1">
        <v>3.71686853333079</v>
      </c>
      <c r="I61" s="1">
        <v>0.72613265757546597</v>
      </c>
      <c r="J61" s="1">
        <v>60.968836883563903</v>
      </c>
      <c r="K61" s="1">
        <v>84.997304742595901</v>
      </c>
      <c r="L61" s="1">
        <v>8.0059098992974196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127</v>
      </c>
      <c r="B62" s="1" t="s">
        <v>122</v>
      </c>
      <c r="C62" s="1" t="s">
        <v>83</v>
      </c>
      <c r="D62" s="1" t="s">
        <v>77</v>
      </c>
      <c r="E62" s="1">
        <v>153.51833295386899</v>
      </c>
      <c r="F62" s="1">
        <v>149.08708222435499</v>
      </c>
      <c r="G62" s="1">
        <v>4.4312507295136596</v>
      </c>
      <c r="H62" s="1">
        <v>3.7070950403719598</v>
      </c>
      <c r="I62" s="1">
        <v>0.72415568914169803</v>
      </c>
      <c r="J62" s="1">
        <v>60.8246038271906</v>
      </c>
      <c r="K62" s="1">
        <v>84.699231539433796</v>
      </c>
      <c r="L62" s="1">
        <v>7.9944975872446102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127</v>
      </c>
      <c r="B63" s="1" t="s">
        <v>122</v>
      </c>
      <c r="C63" s="1" t="s">
        <v>84</v>
      </c>
      <c r="D63" s="1" t="s">
        <v>85</v>
      </c>
      <c r="E63" s="1">
        <v>152.90110440815999</v>
      </c>
      <c r="F63" s="1">
        <v>148.48628551670399</v>
      </c>
      <c r="G63" s="1">
        <v>4.4148188914562798</v>
      </c>
      <c r="H63" s="1">
        <v>3.6934058760084301</v>
      </c>
      <c r="I63" s="1">
        <v>0.72141301544785297</v>
      </c>
      <c r="J63" s="1">
        <v>60.615189810179999</v>
      </c>
      <c r="K63" s="1">
        <v>84.311184492069501</v>
      </c>
      <c r="L63" s="1">
        <v>7.9747301059108402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127</v>
      </c>
      <c r="B64" s="1" t="s">
        <v>122</v>
      </c>
      <c r="C64" s="1" t="s">
        <v>86</v>
      </c>
      <c r="D64" s="1" t="s">
        <v>85</v>
      </c>
      <c r="E64" s="1">
        <v>152.12339827819301</v>
      </c>
      <c r="F64" s="1">
        <v>147.72961123978101</v>
      </c>
      <c r="G64" s="1">
        <v>4.3937870384127002</v>
      </c>
      <c r="H64" s="1">
        <v>3.6758688631899701</v>
      </c>
      <c r="I64" s="1">
        <v>0.71791817522272905</v>
      </c>
      <c r="J64" s="1">
        <v>60.341659324250799</v>
      </c>
      <c r="K64" s="1">
        <v>83.835026108791894</v>
      </c>
      <c r="L64" s="1">
        <v>7.9467128451506204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127</v>
      </c>
      <c r="B65" s="1" t="s">
        <v>122</v>
      </c>
      <c r="C65" s="1" t="s">
        <v>87</v>
      </c>
      <c r="D65" s="1" t="s">
        <v>85</v>
      </c>
      <c r="E65" s="1">
        <v>151.188902831523</v>
      </c>
      <c r="F65" s="1">
        <v>146.82064767742901</v>
      </c>
      <c r="G65" s="1">
        <v>4.3682551540942098</v>
      </c>
      <c r="H65" s="1">
        <v>3.6545673995157602</v>
      </c>
      <c r="I65" s="1">
        <v>0.71368775457844702</v>
      </c>
      <c r="J65" s="1">
        <v>60.005341864593099</v>
      </c>
      <c r="K65" s="1">
        <v>83.272976651761397</v>
      </c>
      <c r="L65" s="1">
        <v>7.9105843151682302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127</v>
      </c>
      <c r="B66" s="1" t="s">
        <v>122</v>
      </c>
      <c r="C66" s="1" t="s">
        <v>88</v>
      </c>
      <c r="D66" s="1" t="s">
        <v>85</v>
      </c>
      <c r="E66" s="1">
        <v>150.10192703011401</v>
      </c>
      <c r="F66" s="1">
        <v>145.76358613717699</v>
      </c>
      <c r="G66" s="1">
        <v>4.3383408929368299</v>
      </c>
      <c r="H66" s="1">
        <v>3.62959966367736</v>
      </c>
      <c r="I66" s="1">
        <v>0.70874122925947103</v>
      </c>
      <c r="J66" s="1">
        <v>59.607819058214901</v>
      </c>
      <c r="K66" s="1">
        <v>82.627593158229004</v>
      </c>
      <c r="L66" s="1">
        <v>7.8665148136703902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127</v>
      </c>
      <c r="B67" s="1" t="s">
        <v>122</v>
      </c>
      <c r="C67" s="1" t="s">
        <v>89</v>
      </c>
      <c r="D67" s="1" t="s">
        <v>85</v>
      </c>
      <c r="E67" s="1">
        <v>148.86736038308101</v>
      </c>
      <c r="F67" s="1">
        <v>144.56318189419201</v>
      </c>
      <c r="G67" s="1">
        <v>4.3041784888896499</v>
      </c>
      <c r="H67" s="1">
        <v>3.6010777048800402</v>
      </c>
      <c r="I67" s="1">
        <v>0.70310078400961595</v>
      </c>
      <c r="J67" s="1">
        <v>59.1509097295814</v>
      </c>
      <c r="K67" s="1">
        <v>81.901745812998698</v>
      </c>
      <c r="L67" s="1">
        <v>7.8147048405013502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127</v>
      </c>
      <c r="B68" s="1" t="s">
        <v>122</v>
      </c>
      <c r="C68" s="1" t="s">
        <v>90</v>
      </c>
      <c r="D68" s="1" t="s">
        <v>85</v>
      </c>
      <c r="E68" s="1">
        <v>147.490628457187</v>
      </c>
      <c r="F68" s="1">
        <v>143.224710916117</v>
      </c>
      <c r="G68" s="1">
        <v>4.26591754106951</v>
      </c>
      <c r="H68" s="1">
        <v>3.5691264292349301</v>
      </c>
      <c r="I68" s="1">
        <v>0.69679111183458398</v>
      </c>
      <c r="J68" s="1">
        <v>58.636653137669398</v>
      </c>
      <c r="K68" s="1">
        <v>81.098592035544002</v>
      </c>
      <c r="L68" s="1">
        <v>7.7553832839731598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127</v>
      </c>
      <c r="B69" s="1" t="s">
        <v>122</v>
      </c>
      <c r="C69" s="1" t="s">
        <v>91</v>
      </c>
      <c r="D69" s="1" t="s">
        <v>85</v>
      </c>
      <c r="E69" s="1">
        <v>145.97764471584401</v>
      </c>
      <c r="F69" s="1">
        <v>141.753923021411</v>
      </c>
      <c r="G69" s="1">
        <v>4.2237216944324798</v>
      </c>
      <c r="H69" s="1">
        <v>3.5338824982700601</v>
      </c>
      <c r="I69" s="1">
        <v>0.68983919616242095</v>
      </c>
      <c r="J69" s="1">
        <v>58.067290640407201</v>
      </c>
      <c r="K69" s="1">
        <v>80.221548669643198</v>
      </c>
      <c r="L69" s="1">
        <v>7.6888054057932598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127</v>
      </c>
      <c r="B70" s="1" t="s">
        <v>122</v>
      </c>
      <c r="C70" s="1" t="s">
        <v>92</v>
      </c>
      <c r="D70" s="1" t="s">
        <v>93</v>
      </c>
      <c r="E70" s="1">
        <v>144.33475939141701</v>
      </c>
      <c r="F70" s="1">
        <v>140.15699215682301</v>
      </c>
      <c r="G70" s="1">
        <v>4.1777672345934702</v>
      </c>
      <c r="H70" s="1">
        <v>3.4954931555306299</v>
      </c>
      <c r="I70" s="1">
        <v>0.68227407906283799</v>
      </c>
      <c r="J70" s="1">
        <v>57.445246058532902</v>
      </c>
      <c r="K70" s="1">
        <v>79.274262679288697</v>
      </c>
      <c r="L70" s="1">
        <v>7.6152506535953703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127</v>
      </c>
      <c r="B71" s="1" t="s">
        <v>122</v>
      </c>
      <c r="C71" s="1" t="s">
        <v>94</v>
      </c>
      <c r="D71" s="1" t="s">
        <v>93</v>
      </c>
      <c r="E71" s="1">
        <v>142.56870611450299</v>
      </c>
      <c r="F71" s="1">
        <v>138.44046449800399</v>
      </c>
      <c r="G71" s="1">
        <v>4.1282416164993903</v>
      </c>
      <c r="H71" s="1">
        <v>3.4541149977216201</v>
      </c>
      <c r="I71" s="1">
        <v>0.67412661877777502</v>
      </c>
      <c r="J71" s="1">
        <v>56.773105021027497</v>
      </c>
      <c r="K71" s="1">
        <v>78.260580761900698</v>
      </c>
      <c r="L71" s="1">
        <v>7.5350203315748203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127</v>
      </c>
      <c r="B72" s="1" t="s">
        <v>122</v>
      </c>
      <c r="C72" s="1" t="s">
        <v>95</v>
      </c>
      <c r="D72" s="1" t="s">
        <v>93</v>
      </c>
      <c r="E72" s="1">
        <v>140.686547027914</v>
      </c>
      <c r="F72" s="1">
        <v>136.611205081078</v>
      </c>
      <c r="G72" s="1">
        <v>4.0753419468354597</v>
      </c>
      <c r="H72" s="1">
        <v>3.4099127069946</v>
      </c>
      <c r="I72" s="1">
        <v>0.665429239840857</v>
      </c>
      <c r="J72" s="1">
        <v>56.053593578476097</v>
      </c>
      <c r="K72" s="1">
        <v>77.184518288829807</v>
      </c>
      <c r="L72" s="1">
        <v>7.4484351606077199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127</v>
      </c>
      <c r="B73" s="1" t="s">
        <v>122</v>
      </c>
      <c r="C73" s="1" t="s">
        <v>96</v>
      </c>
      <c r="D73" s="1" t="s">
        <v>93</v>
      </c>
      <c r="E73" s="1">
        <v>138.695617102906</v>
      </c>
      <c r="F73" s="1">
        <v>134.67634366307101</v>
      </c>
      <c r="G73" s="1">
        <v>4.0192734398344001</v>
      </c>
      <c r="H73" s="1">
        <v>3.3630577608090602</v>
      </c>
      <c r="I73" s="1">
        <v>0.65621567902533895</v>
      </c>
      <c r="J73" s="1">
        <v>55.289556369229601</v>
      </c>
      <c r="K73" s="1">
        <v>76.0502279741671</v>
      </c>
      <c r="L73" s="1">
        <v>7.3558327595091297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127</v>
      </c>
      <c r="B74" s="1" t="s">
        <v>122</v>
      </c>
      <c r="C74" s="1" t="s">
        <v>97</v>
      </c>
      <c r="D74" s="1" t="s">
        <v>93</v>
      </c>
      <c r="E74" s="1">
        <v>136.603468351819</v>
      </c>
      <c r="F74" s="1">
        <v>132.64322048622799</v>
      </c>
      <c r="G74" s="1">
        <v>3.9602478655908699</v>
      </c>
      <c r="H74" s="1">
        <v>3.3137271353276501</v>
      </c>
      <c r="I74" s="1">
        <v>0.64652073026322698</v>
      </c>
      <c r="J74" s="1">
        <v>54.483934616328</v>
      </c>
      <c r="K74" s="1">
        <v>74.861968656713699</v>
      </c>
      <c r="L74" s="1">
        <v>7.2575650787777004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127</v>
      </c>
      <c r="B75" s="1" t="s">
        <v>122</v>
      </c>
      <c r="C75" s="1" t="s">
        <v>98</v>
      </c>
      <c r="D75" s="1" t="s">
        <v>93</v>
      </c>
      <c r="E75" s="1">
        <v>134.41781459609501</v>
      </c>
      <c r="F75" s="1">
        <v>130.519332587002</v>
      </c>
      <c r="G75" s="1">
        <v>3.8984820090925498</v>
      </c>
      <c r="H75" s="1">
        <v>3.2621020175644202</v>
      </c>
      <c r="I75" s="1">
        <v>0.63637999152812996</v>
      </c>
      <c r="J75" s="1">
        <v>53.639744221392803</v>
      </c>
      <c r="K75" s="1">
        <v>73.624074557373106</v>
      </c>
      <c r="L75" s="1">
        <v>7.1539958173290499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127</v>
      </c>
      <c r="B76" s="1" t="s">
        <v>122</v>
      </c>
      <c r="C76" s="1" t="s">
        <v>99</v>
      </c>
      <c r="D76" s="1" t="s">
        <v>93</v>
      </c>
      <c r="E76" s="1">
        <v>132.146477403147</v>
      </c>
      <c r="F76" s="1">
        <v>128.31228124614</v>
      </c>
      <c r="G76" s="1">
        <v>3.8341961570061698</v>
      </c>
      <c r="H76" s="1">
        <v>3.2083665405281998</v>
      </c>
      <c r="I76" s="1">
        <v>0.62582961647796997</v>
      </c>
      <c r="J76" s="1">
        <v>52.760054205585703</v>
      </c>
      <c r="K76" s="1">
        <v>72.340925346177698</v>
      </c>
      <c r="L76" s="1">
        <v>7.0454978513831898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127</v>
      </c>
      <c r="B77" s="1" t="s">
        <v>122</v>
      </c>
      <c r="C77" s="1" t="s">
        <v>100</v>
      </c>
      <c r="D77" s="1" t="s">
        <v>101</v>
      </c>
      <c r="E77" s="1">
        <v>129.79733375154899</v>
      </c>
      <c r="F77" s="1">
        <v>126.029721123703</v>
      </c>
      <c r="G77" s="1">
        <v>3.7676126278464102</v>
      </c>
      <c r="H77" s="1">
        <v>3.15270655442793</v>
      </c>
      <c r="I77" s="1">
        <v>0.61490607341847703</v>
      </c>
      <c r="J77" s="1">
        <v>51.847965727962098</v>
      </c>
      <c r="K77" s="1">
        <v>71.016917320684001</v>
      </c>
      <c r="L77" s="1">
        <v>6.9324507029031697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127</v>
      </c>
      <c r="B78" s="1" t="s">
        <v>122</v>
      </c>
      <c r="C78" s="1" t="s">
        <v>102</v>
      </c>
      <c r="D78" s="1" t="s">
        <v>101</v>
      </c>
      <c r="E78" s="1">
        <v>127.37826592330001</v>
      </c>
      <c r="F78" s="1">
        <v>123.679311563743</v>
      </c>
      <c r="G78" s="1">
        <v>3.6989543595566898</v>
      </c>
      <c r="H78" s="1">
        <v>3.0953084456742799</v>
      </c>
      <c r="I78" s="1">
        <v>0.60364591388240696</v>
      </c>
      <c r="J78" s="1">
        <v>50.906591888845597</v>
      </c>
      <c r="K78" s="1">
        <v>69.656435961602796</v>
      </c>
      <c r="L78" s="1">
        <v>6.8152380728515896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127</v>
      </c>
      <c r="B79" s="1" t="s">
        <v>122</v>
      </c>
      <c r="C79" s="1" t="s">
        <v>103</v>
      </c>
      <c r="D79" s="1" t="s">
        <v>101</v>
      </c>
      <c r="E79" s="1">
        <v>124.897114056368</v>
      </c>
      <c r="F79" s="1">
        <v>121.268670489576</v>
      </c>
      <c r="G79" s="1">
        <v>3.6284435667925901</v>
      </c>
      <c r="H79" s="1">
        <v>3.03635801396163</v>
      </c>
      <c r="I79" s="1">
        <v>0.59208555283096198</v>
      </c>
      <c r="J79" s="1">
        <v>49.939038500883001</v>
      </c>
      <c r="K79" s="1">
        <v>68.263830093378999</v>
      </c>
      <c r="L79" s="1">
        <v>6.6942454621061298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127</v>
      </c>
      <c r="B80" s="1" t="s">
        <v>122</v>
      </c>
      <c r="C80" s="1" t="s">
        <v>104</v>
      </c>
      <c r="D80" s="1" t="s">
        <v>101</v>
      </c>
      <c r="E80" s="1">
        <v>122.361631722281</v>
      </c>
      <c r="F80" s="1">
        <v>118.80533124391</v>
      </c>
      <c r="G80" s="1">
        <v>3.5563004783705501</v>
      </c>
      <c r="H80" s="1">
        <v>2.97603941618955</v>
      </c>
      <c r="I80" s="1">
        <v>0.58026106218099804</v>
      </c>
      <c r="J80" s="1">
        <v>48.948385984027198</v>
      </c>
      <c r="K80" s="1">
        <v>66.843387838025293</v>
      </c>
      <c r="L80" s="1">
        <v>6.5698579002281399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127</v>
      </c>
      <c r="B81" s="1" t="s">
        <v>122</v>
      </c>
      <c r="C81" s="1" t="s">
        <v>105</v>
      </c>
      <c r="D81" s="1" t="s">
        <v>101</v>
      </c>
      <c r="E81" s="1">
        <v>119.779444823755</v>
      </c>
      <c r="F81" s="1">
        <v>116.29670266028199</v>
      </c>
      <c r="G81" s="1">
        <v>3.48274216347277</v>
      </c>
      <c r="H81" s="1">
        <v>2.9145341844207602</v>
      </c>
      <c r="I81" s="1">
        <v>0.56820797905201004</v>
      </c>
      <c r="J81" s="1">
        <v>47.937672513455801</v>
      </c>
      <c r="K81" s="1">
        <v>65.399314510817106</v>
      </c>
      <c r="L81" s="1">
        <v>6.4424577994822796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127</v>
      </c>
      <c r="B82" s="1" t="s">
        <v>122</v>
      </c>
      <c r="C82" s="1" t="s">
        <v>106</v>
      </c>
      <c r="D82" s="1" t="s">
        <v>101</v>
      </c>
      <c r="E82" s="1">
        <v>117.158014038118</v>
      </c>
      <c r="F82" s="1">
        <v>113.75003258479001</v>
      </c>
      <c r="G82" s="1">
        <v>3.4079814533283499</v>
      </c>
      <c r="H82" s="1">
        <v>2.8520203235104198</v>
      </c>
      <c r="I82" s="1">
        <v>0.555961129817934</v>
      </c>
      <c r="J82" s="1">
        <v>46.9098785220949</v>
      </c>
      <c r="K82" s="1">
        <v>63.935712567394503</v>
      </c>
      <c r="L82" s="1">
        <v>6.3124229486288899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127</v>
      </c>
      <c r="B83" s="1" t="s">
        <v>122</v>
      </c>
      <c r="C83" s="1" t="s">
        <v>107</v>
      </c>
      <c r="D83" s="1" t="s">
        <v>101</v>
      </c>
      <c r="E83" s="1">
        <v>114.50460096482701</v>
      </c>
      <c r="F83" s="1">
        <v>111.172375001567</v>
      </c>
      <c r="G83" s="1">
        <v>3.3322259632598499</v>
      </c>
      <c r="H83" s="1">
        <v>2.7886714925129898</v>
      </c>
      <c r="I83" s="1">
        <v>0.54355447074685803</v>
      </c>
      <c r="J83" s="1">
        <v>45.867912632554003</v>
      </c>
      <c r="K83" s="1">
        <v>62.456563674155298</v>
      </c>
      <c r="L83" s="1">
        <v>6.1801246581175597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127</v>
      </c>
      <c r="B84" s="1" t="s">
        <v>122</v>
      </c>
      <c r="C84" s="1" t="s">
        <v>108</v>
      </c>
      <c r="D84" s="1" t="s">
        <v>109</v>
      </c>
      <c r="E84" s="1">
        <v>111.826238071139</v>
      </c>
      <c r="F84" s="1">
        <v>108.570560852911</v>
      </c>
      <c r="G84" s="1">
        <v>3.2556772182281701</v>
      </c>
      <c r="H84" s="1">
        <v>2.7246562725055998</v>
      </c>
      <c r="I84" s="1">
        <v>0.53102094572257397</v>
      </c>
      <c r="J84" s="1">
        <v>44.814599067420097</v>
      </c>
      <c r="K84" s="1">
        <v>60.965712938256999</v>
      </c>
      <c r="L84" s="1">
        <v>6.0459260654622797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127</v>
      </c>
      <c r="B85" s="1" t="s">
        <v>122</v>
      </c>
      <c r="C85" s="1" t="s">
        <v>110</v>
      </c>
      <c r="D85" s="1" t="s">
        <v>109</v>
      </c>
      <c r="E85" s="1">
        <v>109.12970246992199</v>
      </c>
      <c r="F85" s="1">
        <v>105.95117258656499</v>
      </c>
      <c r="G85" s="1">
        <v>3.1785298833570499</v>
      </c>
      <c r="H85" s="1">
        <v>2.6601375220866901</v>
      </c>
      <c r="I85" s="1">
        <v>0.51839236127036503</v>
      </c>
      <c r="J85" s="1">
        <v>43.752666562474502</v>
      </c>
      <c r="K85" s="1">
        <v>59.466855300621098</v>
      </c>
      <c r="L85" s="1">
        <v>5.91018060682618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127</v>
      </c>
      <c r="B86" s="1" t="s">
        <v>122</v>
      </c>
      <c r="C86" s="1" t="s">
        <v>111</v>
      </c>
      <c r="D86" s="1" t="s">
        <v>109</v>
      </c>
      <c r="E86" s="1">
        <v>106.42149350851599</v>
      </c>
      <c r="F86" s="1">
        <v>103.320522409123</v>
      </c>
      <c r="G86" s="1">
        <v>3.1009710993929098</v>
      </c>
      <c r="H86" s="1">
        <v>2.5952718205338301</v>
      </c>
      <c r="I86" s="1">
        <v>0.50569927885907695</v>
      </c>
      <c r="J86" s="1">
        <v>42.684738784827097</v>
      </c>
      <c r="K86" s="1">
        <v>57.963524065456298</v>
      </c>
      <c r="L86" s="1">
        <v>5.7732306582322597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127</v>
      </c>
      <c r="B87" s="1" t="s">
        <v>122</v>
      </c>
      <c r="C87" s="1" t="s">
        <v>112</v>
      </c>
      <c r="D87" s="1" t="s">
        <v>109</v>
      </c>
      <c r="E87" s="1">
        <v>103.707814098227</v>
      </c>
      <c r="F87" s="1">
        <v>100.68463417655001</v>
      </c>
      <c r="G87" s="1">
        <v>3.0231799216773099</v>
      </c>
      <c r="H87" s="1">
        <v>2.53020899745164</v>
      </c>
      <c r="I87" s="1">
        <v>0.49297092422567002</v>
      </c>
      <c r="J87" s="1">
        <v>41.613326237515501</v>
      </c>
      <c r="K87" s="1">
        <v>56.459081513327597</v>
      </c>
      <c r="L87" s="1">
        <v>5.6354063473838902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127</v>
      </c>
      <c r="B88" s="1" t="s">
        <v>122</v>
      </c>
      <c r="C88" s="1" t="s">
        <v>113</v>
      </c>
      <c r="D88" s="1" t="s">
        <v>109</v>
      </c>
      <c r="E88" s="1">
        <v>100.99455567064901</v>
      </c>
      <c r="F88" s="1">
        <v>98.049228810661603</v>
      </c>
      <c r="G88" s="1">
        <v>2.9453268599869902</v>
      </c>
      <c r="H88" s="1">
        <v>2.4650917467183202</v>
      </c>
      <c r="I88" s="1">
        <v>0.48023511326867702</v>
      </c>
      <c r="J88" s="1">
        <v>40.540819613970903</v>
      </c>
      <c r="K88" s="1">
        <v>54.956711521825</v>
      </c>
      <c r="L88" s="1">
        <v>5.4970245348527103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127</v>
      </c>
      <c r="B89" s="1" t="s">
        <v>122</v>
      </c>
      <c r="C89" s="1" t="s">
        <v>114</v>
      </c>
      <c r="D89" s="1" t="s">
        <v>109</v>
      </c>
      <c r="E89" s="1">
        <v>98.287286609982502</v>
      </c>
      <c r="F89" s="1">
        <v>95.419713094442798</v>
      </c>
      <c r="G89" s="1">
        <v>2.8675735155397</v>
      </c>
      <c r="H89" s="1">
        <v>2.40005532165506</v>
      </c>
      <c r="I89" s="1">
        <v>0.467518193884644</v>
      </c>
      <c r="J89" s="1">
        <v>39.4694845500292</v>
      </c>
      <c r="K89" s="1">
        <v>53.4594140985594</v>
      </c>
      <c r="L89" s="1">
        <v>5.35838796139394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127</v>
      </c>
      <c r="B90" s="1" t="s">
        <v>122</v>
      </c>
      <c r="C90" s="1" t="s">
        <v>115</v>
      </c>
      <c r="D90" s="1" t="s">
        <v>109</v>
      </c>
      <c r="E90" s="1">
        <v>95.591243979759597</v>
      </c>
      <c r="F90" s="1">
        <v>92.801171669185507</v>
      </c>
      <c r="G90" s="1">
        <v>2.7900723105740899</v>
      </c>
      <c r="H90" s="1">
        <v>2.3352273075970902</v>
      </c>
      <c r="I90" s="1">
        <v>0.45484500297700298</v>
      </c>
      <c r="J90" s="1">
        <v>38.401457707913401</v>
      </c>
      <c r="K90" s="1">
        <v>51.9700017154519</v>
      </c>
      <c r="L90" s="1">
        <v>5.2197845563943401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127</v>
      </c>
      <c r="B91" s="1" t="s">
        <v>122</v>
      </c>
      <c r="C91" s="1" t="s">
        <v>116</v>
      </c>
      <c r="D91" s="1" t="s">
        <v>117</v>
      </c>
      <c r="E91" s="1">
        <v>92.911328337810204</v>
      </c>
      <c r="F91" s="1">
        <v>90.198362032622299</v>
      </c>
      <c r="G91" s="1">
        <v>2.71296630518796</v>
      </c>
      <c r="H91" s="1">
        <v>2.2707274674384199</v>
      </c>
      <c r="I91" s="1">
        <v>0.44223883774954398</v>
      </c>
      <c r="J91" s="1">
        <v>37.338744115816198</v>
      </c>
      <c r="K91" s="1">
        <v>50.491097321043803</v>
      </c>
      <c r="L91" s="1">
        <v>5.0814869009502797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127</v>
      </c>
      <c r="B92" s="1" t="s">
        <v>122</v>
      </c>
      <c r="C92" s="1" t="s">
        <v>118</v>
      </c>
      <c r="D92" s="1" t="s">
        <v>117</v>
      </c>
      <c r="E92" s="1">
        <v>90.252101414700505</v>
      </c>
      <c r="F92" s="1">
        <v>87.615712319146098</v>
      </c>
      <c r="G92" s="1">
        <v>2.6363890955543798</v>
      </c>
      <c r="H92" s="1">
        <v>2.2066676552486202</v>
      </c>
      <c r="I92" s="1">
        <v>0.42972144030576598</v>
      </c>
      <c r="J92" s="1">
        <v>36.283215678286801</v>
      </c>
      <c r="K92" s="1">
        <v>49.025133898597304</v>
      </c>
      <c r="L92" s="1">
        <v>4.9437518378164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127</v>
      </c>
      <c r="B93" s="1" t="s">
        <v>122</v>
      </c>
      <c r="C93" s="1" t="s">
        <v>119</v>
      </c>
      <c r="D93" s="1" t="s">
        <v>117</v>
      </c>
      <c r="E93" s="1">
        <v>87.617786417822103</v>
      </c>
      <c r="F93" s="1">
        <v>85.057321630599006</v>
      </c>
      <c r="G93" s="1">
        <v>2.5604647872231698</v>
      </c>
      <c r="H93" s="1">
        <v>2.1431517927135899</v>
      </c>
      <c r="I93" s="1">
        <v>0.41731299450957499</v>
      </c>
      <c r="J93" s="1">
        <v>35.236610766454497</v>
      </c>
      <c r="K93" s="1">
        <v>47.574355431916302</v>
      </c>
      <c r="L93" s="1">
        <v>4.8068202194512901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127</v>
      </c>
      <c r="B94" s="1" t="s">
        <v>122</v>
      </c>
      <c r="C94" s="1" t="s">
        <v>120</v>
      </c>
      <c r="D94" s="1" t="s">
        <v>117</v>
      </c>
      <c r="E94" s="1">
        <v>85.012270715430006</v>
      </c>
      <c r="F94" s="1">
        <v>82.526962678486598</v>
      </c>
      <c r="G94" s="1">
        <v>2.48530803694337</v>
      </c>
      <c r="H94" s="1">
        <v>2.08027590292328</v>
      </c>
      <c r="I94" s="1">
        <v>0.40503213402009502</v>
      </c>
      <c r="J94" s="1">
        <v>34.200534793062097</v>
      </c>
      <c r="K94" s="1">
        <v>46.140819137760197</v>
      </c>
      <c r="L94" s="1">
        <v>4.6709167846077397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128</v>
      </c>
      <c r="B2" s="1" t="s">
        <v>13</v>
      </c>
      <c r="C2" s="1" t="s">
        <v>14</v>
      </c>
      <c r="D2" s="1" t="s">
        <v>15</v>
      </c>
      <c r="E2" s="1">
        <v>10.027397308053899</v>
      </c>
      <c r="F2" s="1">
        <v>9.7388620552458907</v>
      </c>
      <c r="G2" s="1">
        <v>0.28853525280799103</v>
      </c>
      <c r="H2" s="1">
        <v>0.241275945651239</v>
      </c>
      <c r="I2" s="1">
        <v>4.7259307156752001E-2</v>
      </c>
      <c r="J2" s="1">
        <v>3.8458380074487502</v>
      </c>
      <c r="K2" s="1">
        <v>5.6813323947540404</v>
      </c>
      <c r="L2" s="1">
        <v>0.50022690585110097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128</v>
      </c>
      <c r="B3" s="1" t="s">
        <v>13</v>
      </c>
      <c r="C3" s="1" t="s">
        <v>16</v>
      </c>
      <c r="D3" s="1" t="s">
        <v>15</v>
      </c>
      <c r="E3" s="1">
        <v>10.064336840493301</v>
      </c>
      <c r="F3" s="1">
        <v>9.7747518973439291</v>
      </c>
      <c r="G3" s="1">
        <v>0.28958494314939898</v>
      </c>
      <c r="H3" s="1">
        <v>0.242154637939902</v>
      </c>
      <c r="I3" s="1">
        <v>4.7430305209496697E-2</v>
      </c>
      <c r="J3" s="1">
        <v>3.8618965675991999</v>
      </c>
      <c r="K3" s="1">
        <v>5.7001919817970599</v>
      </c>
      <c r="L3" s="1">
        <v>0.50224829109707403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128</v>
      </c>
      <c r="B4" s="1" t="s">
        <v>13</v>
      </c>
      <c r="C4" s="1" t="s">
        <v>17</v>
      </c>
      <c r="D4" s="1" t="s">
        <v>15</v>
      </c>
      <c r="E4" s="1">
        <v>10.104946698293601</v>
      </c>
      <c r="F4" s="1">
        <v>9.8142066755654902</v>
      </c>
      <c r="G4" s="1">
        <v>0.29074002272810201</v>
      </c>
      <c r="H4" s="1">
        <v>0.24312143760782301</v>
      </c>
      <c r="I4" s="1">
        <v>4.7618585120279798E-2</v>
      </c>
      <c r="J4" s="1">
        <v>3.8793409896131599</v>
      </c>
      <c r="K4" s="1">
        <v>5.7211570851898497</v>
      </c>
      <c r="L4" s="1">
        <v>0.50444862349057795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128</v>
      </c>
      <c r="B5" s="1" t="s">
        <v>13</v>
      </c>
      <c r="C5" s="1" t="s">
        <v>18</v>
      </c>
      <c r="D5" s="1" t="s">
        <v>15</v>
      </c>
      <c r="E5" s="1">
        <v>10.149257593021201</v>
      </c>
      <c r="F5" s="1">
        <v>9.8572562120959493</v>
      </c>
      <c r="G5" s="1">
        <v>0.292001380925281</v>
      </c>
      <c r="H5" s="1">
        <v>0.24417709016667799</v>
      </c>
      <c r="I5" s="1">
        <v>4.7824290758602797E-2</v>
      </c>
      <c r="J5" s="1">
        <v>3.89818554468533</v>
      </c>
      <c r="K5" s="1">
        <v>5.7442422494463896</v>
      </c>
      <c r="L5" s="1">
        <v>0.50682979888951496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128</v>
      </c>
      <c r="B6" s="1" t="s">
        <v>13</v>
      </c>
      <c r="C6" s="1" t="s">
        <v>19</v>
      </c>
      <c r="D6" s="1" t="s">
        <v>15</v>
      </c>
      <c r="E6" s="1">
        <v>10.1973032710917</v>
      </c>
      <c r="F6" s="1">
        <v>9.9039332779058107</v>
      </c>
      <c r="G6" s="1">
        <v>0.29336999318592499</v>
      </c>
      <c r="H6" s="1">
        <v>0.24532241303612501</v>
      </c>
      <c r="I6" s="1">
        <v>4.8047580149800102E-2</v>
      </c>
      <c r="J6" s="1">
        <v>3.9184456260430598</v>
      </c>
      <c r="K6" s="1">
        <v>5.7694637931081401</v>
      </c>
      <c r="L6" s="1">
        <v>0.50939385194054398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128</v>
      </c>
      <c r="B7" s="1" t="s">
        <v>13</v>
      </c>
      <c r="C7" s="1" t="s">
        <v>20</v>
      </c>
      <c r="D7" s="1" t="s">
        <v>21</v>
      </c>
      <c r="E7" s="1">
        <v>10.2491205196525</v>
      </c>
      <c r="F7" s="1">
        <v>9.9542735983684008</v>
      </c>
      <c r="G7" s="1">
        <v>0.29484692128409401</v>
      </c>
      <c r="H7" s="1">
        <v>0.24655829577055999</v>
      </c>
      <c r="I7" s="1">
        <v>4.8288625513533398E-2</v>
      </c>
      <c r="J7" s="1">
        <v>3.9401377550460501</v>
      </c>
      <c r="K7" s="1">
        <v>5.7968398071882401</v>
      </c>
      <c r="L7" s="1">
        <v>0.51214295741820304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128</v>
      </c>
      <c r="B8" s="1" t="s">
        <v>13</v>
      </c>
      <c r="C8" s="1" t="s">
        <v>22</v>
      </c>
      <c r="D8" s="1" t="s">
        <v>21</v>
      </c>
      <c r="E8" s="1">
        <v>10.304749175058999</v>
      </c>
      <c r="F8" s="1">
        <v>10.008315861401901</v>
      </c>
      <c r="G8" s="1">
        <v>0.29643331365706299</v>
      </c>
      <c r="H8" s="1">
        <v>0.247885700343315</v>
      </c>
      <c r="I8" s="1">
        <v>4.8547613313747899E-2</v>
      </c>
      <c r="J8" s="1">
        <v>3.9632795882273899</v>
      </c>
      <c r="K8" s="1">
        <v>5.8263901551771298</v>
      </c>
      <c r="L8" s="1">
        <v>0.51507943165449599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128</v>
      </c>
      <c r="B9" s="1" t="s">
        <v>13</v>
      </c>
      <c r="C9" s="1" t="s">
        <v>23</v>
      </c>
      <c r="D9" s="1" t="s">
        <v>21</v>
      </c>
      <c r="E9" s="1">
        <v>10.364232133101201</v>
      </c>
      <c r="F9" s="1">
        <v>10.0661017273166</v>
      </c>
      <c r="G9" s="1">
        <v>0.29813040578454703</v>
      </c>
      <c r="H9" s="1">
        <v>0.24930566146837399</v>
      </c>
      <c r="I9" s="1">
        <v>4.8824744316172702E-2</v>
      </c>
      <c r="J9" s="1">
        <v>3.98788992496082</v>
      </c>
      <c r="K9" s="1">
        <v>5.85813647411997</v>
      </c>
      <c r="L9" s="1">
        <v>0.51820573402040204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128</v>
      </c>
      <c r="B10" s="1" t="s">
        <v>13</v>
      </c>
      <c r="C10" s="1" t="s">
        <v>24</v>
      </c>
      <c r="D10" s="1" t="s">
        <v>21</v>
      </c>
      <c r="E10" s="1">
        <v>10.427615360407</v>
      </c>
      <c r="F10" s="1">
        <v>10.127675839809999</v>
      </c>
      <c r="G10" s="1">
        <v>0.299939520596961</v>
      </c>
      <c r="H10" s="1">
        <v>0.25081928694623601</v>
      </c>
      <c r="I10" s="1">
        <v>4.91202336507248E-2</v>
      </c>
      <c r="J10" s="1">
        <v>4.0139887155398597</v>
      </c>
      <c r="K10" s="1">
        <v>5.8921021764331503</v>
      </c>
      <c r="L10" s="1">
        <v>0.52152446843397404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128</v>
      </c>
      <c r="B11" s="1" t="s">
        <v>13</v>
      </c>
      <c r="C11" s="1" t="s">
        <v>25</v>
      </c>
      <c r="D11" s="1" t="s">
        <v>21</v>
      </c>
      <c r="E11" s="1">
        <v>10.494947906599499</v>
      </c>
      <c r="F11" s="1">
        <v>10.193085837698501</v>
      </c>
      <c r="G11" s="1">
        <v>0.30186206890099199</v>
      </c>
      <c r="H11" s="1">
        <v>0.25242775802411099</v>
      </c>
      <c r="I11" s="1">
        <v>4.9434310876881001E-2</v>
      </c>
      <c r="J11" s="1">
        <v>4.04159706950949</v>
      </c>
      <c r="K11" s="1">
        <v>5.9283124522131496</v>
      </c>
      <c r="L11" s="1">
        <v>0.52503838487685806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128</v>
      </c>
      <c r="B12" s="1" t="s">
        <v>13</v>
      </c>
      <c r="C12" s="1" t="s">
        <v>26</v>
      </c>
      <c r="D12" s="1" t="s">
        <v>21</v>
      </c>
      <c r="E12" s="1">
        <v>10.565653144885999</v>
      </c>
      <c r="F12" s="1">
        <v>10.261771676886401</v>
      </c>
      <c r="G12" s="1">
        <v>0.30388146799960902</v>
      </c>
      <c r="H12" s="1">
        <v>0.25411720893532502</v>
      </c>
      <c r="I12" s="1">
        <v>4.97642590642845E-2</v>
      </c>
      <c r="J12" s="1">
        <v>4.0704947397838902</v>
      </c>
      <c r="K12" s="1">
        <v>5.9664395131425101</v>
      </c>
      <c r="L12" s="1">
        <v>0.52871889195960198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128</v>
      </c>
      <c r="B13" s="1" t="s">
        <v>13</v>
      </c>
      <c r="C13" s="1" t="s">
        <v>27</v>
      </c>
      <c r="D13" s="1" t="s">
        <v>21</v>
      </c>
      <c r="E13" s="1">
        <v>10.6274413112736</v>
      </c>
      <c r="F13" s="1">
        <v>10.3217970051713</v>
      </c>
      <c r="G13" s="1">
        <v>0.30564430610228299</v>
      </c>
      <c r="H13" s="1">
        <v>0.25559210158187001</v>
      </c>
      <c r="I13" s="1">
        <v>5.0052204520412799E-2</v>
      </c>
      <c r="J13" s="1">
        <v>4.0959422362971196</v>
      </c>
      <c r="K13" s="1">
        <v>5.9995483986071703</v>
      </c>
      <c r="L13" s="1">
        <v>0.53195067636932603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128</v>
      </c>
      <c r="B14" s="1" t="s">
        <v>13</v>
      </c>
      <c r="C14" s="1" t="s">
        <v>28</v>
      </c>
      <c r="D14" s="1" t="s">
        <v>29</v>
      </c>
      <c r="E14" s="1">
        <v>10.683339903313501</v>
      </c>
      <c r="F14" s="1">
        <v>10.376102217179501</v>
      </c>
      <c r="G14" s="1">
        <v>0.30723768613397701</v>
      </c>
      <c r="H14" s="1">
        <v>0.25692527493949102</v>
      </c>
      <c r="I14" s="1">
        <v>5.0312411194485797E-2</v>
      </c>
      <c r="J14" s="1">
        <v>4.1191051785154498</v>
      </c>
      <c r="K14" s="1">
        <v>6.0293494291188603</v>
      </c>
      <c r="L14" s="1">
        <v>0.53488529567919996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128</v>
      </c>
      <c r="B15" s="1" t="s">
        <v>13</v>
      </c>
      <c r="C15" s="1" t="s">
        <v>30</v>
      </c>
      <c r="D15" s="1" t="s">
        <v>29</v>
      </c>
      <c r="E15" s="1">
        <v>10.7350583459909</v>
      </c>
      <c r="F15" s="1">
        <v>10.426347542881199</v>
      </c>
      <c r="G15" s="1">
        <v>0.30871080310974303</v>
      </c>
      <c r="H15" s="1">
        <v>0.25815786797876</v>
      </c>
      <c r="I15" s="1">
        <v>5.05529351309831E-2</v>
      </c>
      <c r="J15" s="1">
        <v>4.1406413726253204</v>
      </c>
      <c r="K15" s="1">
        <v>6.0568086177044096</v>
      </c>
      <c r="L15" s="1">
        <v>0.53760835566119003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128</v>
      </c>
      <c r="B16" s="1" t="s">
        <v>13</v>
      </c>
      <c r="C16" s="1" t="s">
        <v>31</v>
      </c>
      <c r="D16" s="1" t="s">
        <v>29</v>
      </c>
      <c r="E16" s="1">
        <v>10.7835819994429</v>
      </c>
      <c r="F16" s="1">
        <v>10.473489975188</v>
      </c>
      <c r="G16" s="1">
        <v>0.31009202425485399</v>
      </c>
      <c r="H16" s="1">
        <v>0.259313602689973</v>
      </c>
      <c r="I16" s="1">
        <v>5.0778421564880299E-2</v>
      </c>
      <c r="J16" s="1">
        <v>4.1609297882949701</v>
      </c>
      <c r="K16" s="1">
        <v>6.0824829823140902</v>
      </c>
      <c r="L16" s="1">
        <v>0.54016922883382801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128</v>
      </c>
      <c r="B17" s="1" t="s">
        <v>13</v>
      </c>
      <c r="C17" s="1" t="s">
        <v>32</v>
      </c>
      <c r="D17" s="1" t="s">
        <v>29</v>
      </c>
      <c r="E17" s="1">
        <v>10.8294689264638</v>
      </c>
      <c r="F17" s="1">
        <v>10.5180715030531</v>
      </c>
      <c r="G17" s="1">
        <v>0.31139742341072502</v>
      </c>
      <c r="H17" s="1">
        <v>0.26040592083146002</v>
      </c>
      <c r="I17" s="1">
        <v>5.0991502579264401E-2</v>
      </c>
      <c r="J17" s="1">
        <v>4.1801848594307698</v>
      </c>
      <c r="K17" s="1">
        <v>6.1066881716462698</v>
      </c>
      <c r="L17" s="1">
        <v>0.54259589538674202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128</v>
      </c>
      <c r="B18" s="1" t="s">
        <v>13</v>
      </c>
      <c r="C18" s="1" t="s">
        <v>33</v>
      </c>
      <c r="D18" s="1" t="s">
        <v>29</v>
      </c>
      <c r="E18" s="1">
        <v>10.8730324211633</v>
      </c>
      <c r="F18" s="1">
        <v>10.560396390075899</v>
      </c>
      <c r="G18" s="1">
        <v>0.31263603108731602</v>
      </c>
      <c r="H18" s="1">
        <v>0.26144237422297301</v>
      </c>
      <c r="I18" s="1">
        <v>5.1193656864343101E-2</v>
      </c>
      <c r="J18" s="1">
        <v>4.1985267942059501</v>
      </c>
      <c r="K18" s="1">
        <v>6.1296015495432696</v>
      </c>
      <c r="L18" s="1">
        <v>0.54490407741402802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128</v>
      </c>
      <c r="B19" s="1" t="s">
        <v>13</v>
      </c>
      <c r="C19" s="1" t="s">
        <v>34</v>
      </c>
      <c r="D19" s="1" t="s">
        <v>29</v>
      </c>
      <c r="E19" s="1">
        <v>10.914445730659001</v>
      </c>
      <c r="F19" s="1">
        <v>10.6006328835742</v>
      </c>
      <c r="G19" s="1">
        <v>0.31381284708479701</v>
      </c>
      <c r="H19" s="1">
        <v>0.26242714402221901</v>
      </c>
      <c r="I19" s="1">
        <v>5.13857030625786E-2</v>
      </c>
      <c r="J19" s="1">
        <v>4.2160219060093</v>
      </c>
      <c r="K19" s="1">
        <v>6.1513213433169103</v>
      </c>
      <c r="L19" s="1">
        <v>0.54710248133282402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128</v>
      </c>
      <c r="B20" s="1" t="s">
        <v>13</v>
      </c>
      <c r="C20" s="1" t="s">
        <v>35</v>
      </c>
      <c r="D20" s="1" t="s">
        <v>29</v>
      </c>
      <c r="E20" s="1">
        <v>10.9538021536132</v>
      </c>
      <c r="F20" s="1">
        <v>10.6388715839086</v>
      </c>
      <c r="G20" s="1">
        <v>0.31493056970459499</v>
      </c>
      <c r="H20" s="1">
        <v>0.26336248676525398</v>
      </c>
      <c r="I20" s="1">
        <v>5.1568082939341703E-2</v>
      </c>
      <c r="J20" s="1">
        <v>4.2327057534640602</v>
      </c>
      <c r="K20" s="1">
        <v>6.1719005927439001</v>
      </c>
      <c r="L20" s="1">
        <v>0.54919580740527296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128</v>
      </c>
      <c r="B21" s="1" t="s">
        <v>13</v>
      </c>
      <c r="C21" s="1" t="s">
        <v>36</v>
      </c>
      <c r="D21" s="1" t="s">
        <v>37</v>
      </c>
      <c r="E21" s="1">
        <v>10.9911495407761</v>
      </c>
      <c r="F21" s="1">
        <v>10.6751589521706</v>
      </c>
      <c r="G21" s="1">
        <v>0.31599058860552798</v>
      </c>
      <c r="H21" s="1">
        <v>0.26424956463724197</v>
      </c>
      <c r="I21" s="1">
        <v>5.1741023968285803E-2</v>
      </c>
      <c r="J21" s="1">
        <v>4.2485964206881599</v>
      </c>
      <c r="K21" s="1">
        <v>6.19136664220163</v>
      </c>
      <c r="L21" s="1">
        <v>0.55118647788631703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128</v>
      </c>
      <c r="B22" s="1" t="s">
        <v>13</v>
      </c>
      <c r="C22" s="1" t="s">
        <v>38</v>
      </c>
      <c r="D22" s="1" t="s">
        <v>37</v>
      </c>
      <c r="E22" s="1">
        <v>11.0265101076926</v>
      </c>
      <c r="F22" s="1">
        <v>10.7095165526201</v>
      </c>
      <c r="G22" s="1">
        <v>0.31699355507253701</v>
      </c>
      <c r="H22" s="1">
        <v>0.26508892235759102</v>
      </c>
      <c r="I22" s="1">
        <v>5.19046327149464E-2</v>
      </c>
      <c r="J22" s="1">
        <v>4.2637021414107297</v>
      </c>
      <c r="K22" s="1">
        <v>6.2097323365968702</v>
      </c>
      <c r="L22" s="1">
        <v>0.55307562968504398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128</v>
      </c>
      <c r="B23" s="1" t="s">
        <v>13</v>
      </c>
      <c r="C23" s="1" t="s">
        <v>39</v>
      </c>
      <c r="D23" s="1" t="s">
        <v>37</v>
      </c>
      <c r="E23" s="1">
        <v>11.059891817535201</v>
      </c>
      <c r="F23" s="1">
        <v>10.741952107831599</v>
      </c>
      <c r="G23" s="1">
        <v>0.31793970970360003</v>
      </c>
      <c r="H23" s="1">
        <v>0.26588076120730098</v>
      </c>
      <c r="I23" s="1">
        <v>5.2058948496299301E-2</v>
      </c>
      <c r="J23" s="1">
        <v>4.2780256777066903</v>
      </c>
      <c r="K23" s="1">
        <v>6.2270024550505401</v>
      </c>
      <c r="L23" s="1">
        <v>0.55486368477799697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128</v>
      </c>
      <c r="B24" s="1" t="s">
        <v>13</v>
      </c>
      <c r="C24" s="1" t="s">
        <v>40</v>
      </c>
      <c r="D24" s="1" t="s">
        <v>37</v>
      </c>
      <c r="E24" s="1">
        <v>11.091294924390301</v>
      </c>
      <c r="F24" s="1">
        <v>10.772465853584</v>
      </c>
      <c r="G24" s="1">
        <v>0.31882907080628697</v>
      </c>
      <c r="H24" s="1">
        <v>0.26662509657526001</v>
      </c>
      <c r="I24" s="1">
        <v>5.2203974231027503E-2</v>
      </c>
      <c r="J24" s="1">
        <v>4.2915668361710697</v>
      </c>
      <c r="K24" s="1">
        <v>6.2431774100687703</v>
      </c>
      <c r="L24" s="1">
        <v>0.55655067815041803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128</v>
      </c>
      <c r="B25" s="1" t="s">
        <v>13</v>
      </c>
      <c r="C25" s="1" t="s">
        <v>41</v>
      </c>
      <c r="D25" s="1" t="s">
        <v>37</v>
      </c>
      <c r="E25" s="1">
        <v>11.120715737312</v>
      </c>
      <c r="F25" s="1">
        <v>10.801054194523401</v>
      </c>
      <c r="G25" s="1">
        <v>0.31966154278859599</v>
      </c>
      <c r="H25" s="1">
        <v>0.26732184859992603</v>
      </c>
      <c r="I25" s="1">
        <v>5.23396941886696E-2</v>
      </c>
      <c r="J25" s="1">
        <v>4.3043239148663996</v>
      </c>
      <c r="K25" s="1">
        <v>6.2582553759825696</v>
      </c>
      <c r="L25" s="1">
        <v>0.55813644646300997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128</v>
      </c>
      <c r="B26" s="1" t="s">
        <v>13</v>
      </c>
      <c r="C26" s="1" t="s">
        <v>42</v>
      </c>
      <c r="D26" s="1" t="s">
        <v>37</v>
      </c>
      <c r="E26" s="1">
        <v>11.1481487877214</v>
      </c>
      <c r="F26" s="1">
        <v>10.827711809142899</v>
      </c>
      <c r="G26" s="1">
        <v>0.32043697857849501</v>
      </c>
      <c r="H26" s="1">
        <v>0.26797089436759403</v>
      </c>
      <c r="I26" s="1">
        <v>5.2466084210900099E-2</v>
      </c>
      <c r="J26" s="1">
        <v>4.3162945362632499</v>
      </c>
      <c r="K26" s="1">
        <v>6.2722335147642996</v>
      </c>
      <c r="L26" s="1">
        <v>0.55962073669384405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128</v>
      </c>
      <c r="B27" s="1" t="s">
        <v>13</v>
      </c>
      <c r="C27" s="1" t="s">
        <v>43</v>
      </c>
      <c r="D27" s="1" t="s">
        <v>37</v>
      </c>
      <c r="E27" s="1">
        <v>11.1735880790753</v>
      </c>
      <c r="F27" s="1">
        <v>10.8524328634602</v>
      </c>
      <c r="G27" s="1">
        <v>0.321155215615121</v>
      </c>
      <c r="H27" s="1">
        <v>0.268572098009982</v>
      </c>
      <c r="I27" s="1">
        <v>5.2583117605139298E-2</v>
      </c>
      <c r="J27" s="1">
        <v>4.32747612742613</v>
      </c>
      <c r="K27" s="1">
        <v>6.2851086828705096</v>
      </c>
      <c r="L27" s="1">
        <v>0.561003268778688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128</v>
      </c>
      <c r="B28" s="1" t="s">
        <v>13</v>
      </c>
      <c r="C28" s="1" t="s">
        <v>44</v>
      </c>
      <c r="D28" s="1" t="s">
        <v>45</v>
      </c>
      <c r="E28" s="1">
        <v>11.197027808665201</v>
      </c>
      <c r="F28" s="1">
        <v>10.8752117120293</v>
      </c>
      <c r="G28" s="1">
        <v>0.321816096635889</v>
      </c>
      <c r="H28" s="1">
        <v>0.26912532808741402</v>
      </c>
      <c r="I28" s="1">
        <v>5.26907685484743E-2</v>
      </c>
      <c r="J28" s="1">
        <v>4.3378661974020503</v>
      </c>
      <c r="K28" s="1">
        <v>6.2968778394729297</v>
      </c>
      <c r="L28" s="1">
        <v>0.56228377179025602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128</v>
      </c>
      <c r="B29" s="1" t="s">
        <v>13</v>
      </c>
      <c r="C29" s="1" t="s">
        <v>46</v>
      </c>
      <c r="D29" s="1" t="s">
        <v>45</v>
      </c>
      <c r="E29" s="1">
        <v>11.218462785461799</v>
      </c>
      <c r="F29" s="1">
        <v>10.8960433037544</v>
      </c>
      <c r="G29" s="1">
        <v>0.32241948170734003</v>
      </c>
      <c r="H29" s="1">
        <v>0.26963046764961002</v>
      </c>
      <c r="I29" s="1">
        <v>5.2789014057729997E-2</v>
      </c>
      <c r="J29" s="1">
        <v>4.3474624978993601</v>
      </c>
      <c r="K29" s="1">
        <v>6.3075382826816799</v>
      </c>
      <c r="L29" s="1">
        <v>0.56346200488074005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128</v>
      </c>
      <c r="B30" s="1" t="s">
        <v>13</v>
      </c>
      <c r="C30" s="1" t="s">
        <v>47</v>
      </c>
      <c r="D30" s="1" t="s">
        <v>45</v>
      </c>
      <c r="E30" s="1">
        <v>11.2378886726377</v>
      </c>
      <c r="F30" s="1">
        <v>10.914923417433201</v>
      </c>
      <c r="G30" s="1">
        <v>0.32296525520452402</v>
      </c>
      <c r="H30" s="1">
        <v>0.27008742007217701</v>
      </c>
      <c r="I30" s="1">
        <v>5.2877835132347097E-2</v>
      </c>
      <c r="J30" s="1">
        <v>4.3562631166852102</v>
      </c>
      <c r="K30" s="1">
        <v>6.3170877865165496</v>
      </c>
      <c r="L30" s="1">
        <v>0.564537769435971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128</v>
      </c>
      <c r="B31" s="1" t="s">
        <v>13</v>
      </c>
      <c r="C31" s="1" t="s">
        <v>48</v>
      </c>
      <c r="D31" s="1" t="s">
        <v>45</v>
      </c>
      <c r="E31" s="1">
        <v>11.2553021286776</v>
      </c>
      <c r="F31" s="1">
        <v>10.9318487988097</v>
      </c>
      <c r="G31" s="1">
        <v>0.323453329867954</v>
      </c>
      <c r="H31" s="1">
        <v>0.27049611244924598</v>
      </c>
      <c r="I31" s="1">
        <v>5.2957217418707299E-2</v>
      </c>
      <c r="J31" s="1">
        <v>4.3642665320842298</v>
      </c>
      <c r="K31" s="1">
        <v>6.3255246804471703</v>
      </c>
      <c r="L31" s="1">
        <v>0.56551091614624205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128</v>
      </c>
      <c r="B32" s="1" t="s">
        <v>13</v>
      </c>
      <c r="C32" s="1" t="s">
        <v>49</v>
      </c>
      <c r="D32" s="1" t="s">
        <v>45</v>
      </c>
      <c r="E32" s="1">
        <v>11.270700889548801</v>
      </c>
      <c r="F32" s="1">
        <v>10.9468172403868</v>
      </c>
      <c r="G32" s="1">
        <v>0.32388364916194201</v>
      </c>
      <c r="H32" s="1">
        <v>0.27085649756564201</v>
      </c>
      <c r="I32" s="1">
        <v>5.3027151596300601E-2</v>
      </c>
      <c r="J32" s="1">
        <v>4.3714716448791302</v>
      </c>
      <c r="K32" s="1">
        <v>6.3328478955467302</v>
      </c>
      <c r="L32" s="1">
        <v>0.56638134912292604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128</v>
      </c>
      <c r="B33" s="1" t="s">
        <v>13</v>
      </c>
      <c r="C33" s="1" t="s">
        <v>50</v>
      </c>
      <c r="D33" s="1" t="s">
        <v>45</v>
      </c>
      <c r="E33" s="1">
        <v>11.2840838163453</v>
      </c>
      <c r="F33" s="1">
        <v>10.959827627707501</v>
      </c>
      <c r="G33" s="1">
        <v>0.324256188637841</v>
      </c>
      <c r="H33" s="1">
        <v>0.27116855503689902</v>
      </c>
      <c r="I33" s="1">
        <v>5.3087633600941701E-2</v>
      </c>
      <c r="J33" s="1">
        <v>4.37787779697448</v>
      </c>
      <c r="K33" s="1">
        <v>6.3390569910862897</v>
      </c>
      <c r="L33" s="1">
        <v>0.56714902828452496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128</v>
      </c>
      <c r="B34" s="1" t="s">
        <v>13</v>
      </c>
      <c r="C34" s="1" t="s">
        <v>51</v>
      </c>
      <c r="D34" s="1" t="s">
        <v>45</v>
      </c>
      <c r="E34" s="1">
        <v>11.295450922440301</v>
      </c>
      <c r="F34" s="1">
        <v>10.9708799657335</v>
      </c>
      <c r="G34" s="1">
        <v>0.32457095670674102</v>
      </c>
      <c r="H34" s="1">
        <v>0.27143229195545499</v>
      </c>
      <c r="I34" s="1">
        <v>5.3138664751285397E-2</v>
      </c>
      <c r="J34" s="1">
        <v>4.3834847822015801</v>
      </c>
      <c r="K34" s="1">
        <v>6.3441521695230696</v>
      </c>
      <c r="L34" s="1">
        <v>0.56781397071561601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128</v>
      </c>
      <c r="B35" s="1" t="s">
        <v>13</v>
      </c>
      <c r="C35" s="1" t="s">
        <v>52</v>
      </c>
      <c r="D35" s="1" t="s">
        <v>53</v>
      </c>
      <c r="E35" s="1">
        <v>11.3048033882145</v>
      </c>
      <c r="F35" s="1">
        <v>10.979975393160201</v>
      </c>
      <c r="G35" s="1">
        <v>0.32482799505431698</v>
      </c>
      <c r="H35" s="1">
        <v>0.27164774323757801</v>
      </c>
      <c r="I35" s="1">
        <v>5.31802518167395E-2</v>
      </c>
      <c r="J35" s="1">
        <v>4.3882928523530502</v>
      </c>
      <c r="K35" s="1">
        <v>6.3481342844582498</v>
      </c>
      <c r="L35" s="1">
        <v>0.56837625140317205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128</v>
      </c>
      <c r="B36" s="1" t="s">
        <v>13</v>
      </c>
      <c r="C36" s="1" t="s">
        <v>54</v>
      </c>
      <c r="D36" s="1" t="s">
        <v>53</v>
      </c>
      <c r="E36" s="1">
        <v>11.312143568003799</v>
      </c>
      <c r="F36" s="1">
        <v>10.987116189172101</v>
      </c>
      <c r="G36" s="1">
        <v>0.32502737883170801</v>
      </c>
      <c r="H36" s="1">
        <v>0.27181497178300401</v>
      </c>
      <c r="I36" s="1">
        <v>5.3212407048703503E-2</v>
      </c>
      <c r="J36" s="1">
        <v>4.3923027202226299</v>
      </c>
      <c r="K36" s="1">
        <v>6.3510048441981501</v>
      </c>
      <c r="L36" s="1">
        <v>0.56883600358300501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128</v>
      </c>
      <c r="B37" s="1" t="s">
        <v>13</v>
      </c>
      <c r="C37" s="1" t="s">
        <v>55</v>
      </c>
      <c r="D37" s="1" t="s">
        <v>53</v>
      </c>
      <c r="E37" s="1">
        <v>11.3174749919358</v>
      </c>
      <c r="F37" s="1">
        <v>10.992305775236201</v>
      </c>
      <c r="G37" s="1">
        <v>0.32516921669951798</v>
      </c>
      <c r="H37" s="1">
        <v>0.271934068511761</v>
      </c>
      <c r="I37" s="1">
        <v>5.3235148187757098E-2</v>
      </c>
      <c r="J37" s="1">
        <v>4.3955155606703</v>
      </c>
      <c r="K37" s="1">
        <v>6.3527660124350804</v>
      </c>
      <c r="L37" s="1">
        <v>0.56919341883037899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128</v>
      </c>
      <c r="B38" s="1" t="s">
        <v>13</v>
      </c>
      <c r="C38" s="1" t="s">
        <v>56</v>
      </c>
      <c r="D38" s="1" t="s">
        <v>53</v>
      </c>
      <c r="E38" s="1">
        <v>11.3208023641956</v>
      </c>
      <c r="F38" s="1">
        <v>10.9955487134261</v>
      </c>
      <c r="G38" s="1">
        <v>0.32525365076944501</v>
      </c>
      <c r="H38" s="1">
        <v>0.27200515231536598</v>
      </c>
      <c r="I38" s="1">
        <v>5.32484984540793E-2</v>
      </c>
      <c r="J38" s="1">
        <v>4.3979330103006697</v>
      </c>
      <c r="K38" s="1">
        <v>6.3534206069227404</v>
      </c>
      <c r="L38" s="1">
        <v>0.56944874697216397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128</v>
      </c>
      <c r="B39" s="1" t="s">
        <v>13</v>
      </c>
      <c r="C39" s="1" t="s">
        <v>57</v>
      </c>
      <c r="D39" s="1" t="s">
        <v>53</v>
      </c>
      <c r="E39" s="1">
        <v>11.322131558611201</v>
      </c>
      <c r="F39" s="1">
        <v>10.9968507021419</v>
      </c>
      <c r="G39" s="1">
        <v>0.32528085646924298</v>
      </c>
      <c r="H39" s="1">
        <v>0.27202836994392798</v>
      </c>
      <c r="I39" s="1">
        <v>5.3252486525315501E-2</v>
      </c>
      <c r="J39" s="1">
        <v>4.3995571660937296</v>
      </c>
      <c r="K39" s="1">
        <v>6.35297209665206</v>
      </c>
      <c r="L39" s="1">
        <v>0.56960229586538302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128</v>
      </c>
      <c r="B40" s="1" t="s">
        <v>13</v>
      </c>
      <c r="C40" s="1" t="s">
        <v>58</v>
      </c>
      <c r="D40" s="1" t="s">
        <v>53</v>
      </c>
      <c r="E40" s="1">
        <v>11.3214696120752</v>
      </c>
      <c r="F40" s="1">
        <v>10.9962185697292</v>
      </c>
      <c r="G40" s="1">
        <v>0.32525104234604102</v>
      </c>
      <c r="H40" s="1">
        <v>0.27200389584169599</v>
      </c>
      <c r="I40" s="1">
        <v>5.3247146504344402E-2</v>
      </c>
      <c r="J40" s="1">
        <v>4.4003905831850396</v>
      </c>
      <c r="K40" s="1">
        <v>6.3514245978218797</v>
      </c>
      <c r="L40" s="1">
        <v>0.56965443106833102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128</v>
      </c>
      <c r="B41" s="1" t="s">
        <v>13</v>
      </c>
      <c r="C41" s="1" t="s">
        <v>59</v>
      </c>
      <c r="D41" s="1" t="s">
        <v>53</v>
      </c>
      <c r="E41" s="1">
        <v>11.3188247161091</v>
      </c>
      <c r="F41" s="1">
        <v>10.9936602662923</v>
      </c>
      <c r="G41" s="1">
        <v>0.325164449816847</v>
      </c>
      <c r="H41" s="1">
        <v>0.271931931938453</v>
      </c>
      <c r="I41" s="1">
        <v>5.3232517878393698E-2</v>
      </c>
      <c r="J41" s="1">
        <v>4.4004362719116399</v>
      </c>
      <c r="K41" s="1">
        <v>6.3487828687776799</v>
      </c>
      <c r="L41" s="1">
        <v>0.56960557541978896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128</v>
      </c>
      <c r="B42" s="1" t="s">
        <v>13</v>
      </c>
      <c r="C42" s="1" t="s">
        <v>60</v>
      </c>
      <c r="D42" s="1" t="s">
        <v>61</v>
      </c>
      <c r="E42" s="1">
        <v>11.3142062067525</v>
      </c>
      <c r="F42" s="1">
        <v>10.989184853880801</v>
      </c>
      <c r="G42" s="1">
        <v>0.32502135287161499</v>
      </c>
      <c r="H42" s="1">
        <v>0.27181270740123298</v>
      </c>
      <c r="I42" s="1">
        <v>5.3208645470382399E-2</v>
      </c>
      <c r="J42" s="1">
        <v>4.39969769419345</v>
      </c>
      <c r="K42" s="1">
        <v>6.3450523040232403</v>
      </c>
      <c r="L42" s="1">
        <v>0.56945620853575896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128</v>
      </c>
      <c r="B43" s="1" t="s">
        <v>13</v>
      </c>
      <c r="C43" s="1" t="s">
        <v>62</v>
      </c>
      <c r="D43" s="1" t="s">
        <v>61</v>
      </c>
      <c r="E43" s="1">
        <v>11.307624552894399</v>
      </c>
      <c r="F43" s="1">
        <v>10.982802495162201</v>
      </c>
      <c r="G43" s="1">
        <v>0.324822057732224</v>
      </c>
      <c r="H43" s="1">
        <v>0.27164647834918598</v>
      </c>
      <c r="I43" s="1">
        <v>5.3175579383037901E-2</v>
      </c>
      <c r="J43" s="1">
        <v>4.3981787592942201</v>
      </c>
      <c r="K43" s="1">
        <v>6.34023892737049</v>
      </c>
      <c r="L43" s="1">
        <v>0.56920686622970895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128</v>
      </c>
      <c r="B44" s="1" t="s">
        <v>13</v>
      </c>
      <c r="C44" s="1" t="s">
        <v>63</v>
      </c>
      <c r="D44" s="1" t="s">
        <v>61</v>
      </c>
      <c r="E44" s="1">
        <v>11.2990913431241</v>
      </c>
      <c r="F44" s="1">
        <v>10.974524440654401</v>
      </c>
      <c r="G44" s="1">
        <v>0.32456690246966002</v>
      </c>
      <c r="H44" s="1">
        <v>0.27143352753349698</v>
      </c>
      <c r="I44" s="1">
        <v>5.3133374936162103E-2</v>
      </c>
      <c r="J44" s="1">
        <v>4.3958838189918401</v>
      </c>
      <c r="K44" s="1">
        <v>6.3343493842719001</v>
      </c>
      <c r="L44" s="1">
        <v>0.56885813986036005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128</v>
      </c>
      <c r="B45" s="1" t="s">
        <v>13</v>
      </c>
      <c r="C45" s="1" t="s">
        <v>64</v>
      </c>
      <c r="D45" s="1" t="s">
        <v>61</v>
      </c>
      <c r="E45" s="1">
        <v>11.2886192711577</v>
      </c>
      <c r="F45" s="1">
        <v>10.964363014576699</v>
      </c>
      <c r="G45" s="1">
        <v>0.32425625658106699</v>
      </c>
      <c r="H45" s="1">
        <v>0.271174163983747</v>
      </c>
      <c r="I45" s="1">
        <v>5.30820925973206E-2</v>
      </c>
      <c r="J45" s="1">
        <v>4.3928176621797697</v>
      </c>
      <c r="K45" s="1">
        <v>6.3273909333679201</v>
      </c>
      <c r="L45" s="1">
        <v>0.56841067561004199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128</v>
      </c>
      <c r="B46" s="1" t="s">
        <v>13</v>
      </c>
      <c r="C46" s="1" t="s">
        <v>65</v>
      </c>
      <c r="D46" s="1" t="s">
        <v>61</v>
      </c>
      <c r="E46" s="1">
        <v>11.2762221198894</v>
      </c>
      <c r="F46" s="1">
        <v>10.952331599361401</v>
      </c>
      <c r="G46" s="1">
        <v>0.32389052052804801</v>
      </c>
      <c r="H46" s="1">
        <v>0.270868722621872</v>
      </c>
      <c r="I46" s="1">
        <v>5.3021797906176199E-2</v>
      </c>
      <c r="J46" s="1">
        <v>4.3889855089177496</v>
      </c>
      <c r="K46" s="1">
        <v>6.3193714372756498</v>
      </c>
      <c r="L46" s="1">
        <v>0.56786517369600698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128</v>
      </c>
      <c r="B47" s="1" t="s">
        <v>13</v>
      </c>
      <c r="C47" s="1" t="s">
        <v>66</v>
      </c>
      <c r="D47" s="1" t="s">
        <v>61</v>
      </c>
      <c r="E47" s="1">
        <v>11.2619147441076</v>
      </c>
      <c r="F47" s="1">
        <v>10.9384446188702</v>
      </c>
      <c r="G47" s="1">
        <v>0.32347012523741198</v>
      </c>
      <c r="H47" s="1">
        <v>0.27051756384474301</v>
      </c>
      <c r="I47" s="1">
        <v>5.2952561392668698E-2</v>
      </c>
      <c r="J47" s="1">
        <v>4.3843930039480004</v>
      </c>
      <c r="K47" s="1">
        <v>6.3102993526426996</v>
      </c>
      <c r="L47" s="1">
        <v>0.56722238751690801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128</v>
      </c>
      <c r="B48" s="1" t="s">
        <v>13</v>
      </c>
      <c r="C48" s="1" t="s">
        <v>67</v>
      </c>
      <c r="D48" s="1" t="s">
        <v>61</v>
      </c>
      <c r="E48" s="1">
        <v>11.2457130519182</v>
      </c>
      <c r="F48" s="1">
        <v>10.9227175203527</v>
      </c>
      <c r="G48" s="1">
        <v>0.32299553156556898</v>
      </c>
      <c r="H48" s="1">
        <v>0.27012107307633698</v>
      </c>
      <c r="I48" s="1">
        <v>5.28744584892323E-2</v>
      </c>
      <c r="J48" s="1">
        <v>4.3790462096925902</v>
      </c>
      <c r="K48" s="1">
        <v>6.3001837194891799</v>
      </c>
      <c r="L48" s="1">
        <v>0.56648312273645895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128</v>
      </c>
      <c r="B49" s="1" t="s">
        <v>13</v>
      </c>
      <c r="C49" s="1" t="s">
        <v>68</v>
      </c>
      <c r="D49" s="1" t="s">
        <v>69</v>
      </c>
      <c r="E49" s="1">
        <v>11.2276339849151</v>
      </c>
      <c r="F49" s="1">
        <v>10.9051667551874</v>
      </c>
      <c r="G49" s="1">
        <v>0.32246722972773101</v>
      </c>
      <c r="H49" s="1">
        <v>0.26967966029048801</v>
      </c>
      <c r="I49" s="1">
        <v>5.2787569437242499E-2</v>
      </c>
      <c r="J49" s="1">
        <v>4.3729515987479202</v>
      </c>
      <c r="K49" s="1">
        <v>6.28903414986081</v>
      </c>
      <c r="L49" s="1">
        <v>0.56564823630635197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128</v>
      </c>
      <c r="B50" s="1" t="s">
        <v>13</v>
      </c>
      <c r="C50" s="1" t="s">
        <v>70</v>
      </c>
      <c r="D50" s="1" t="s">
        <v>69</v>
      </c>
      <c r="E50" s="1">
        <v>11.20769549714</v>
      </c>
      <c r="F50" s="1">
        <v>10.8858097584469</v>
      </c>
      <c r="G50" s="1">
        <v>0.32188573869312198</v>
      </c>
      <c r="H50" s="1">
        <v>0.269193759505231</v>
      </c>
      <c r="I50" s="1">
        <v>5.26919791878913E-2</v>
      </c>
      <c r="J50" s="1">
        <v>4.36611604589263</v>
      </c>
      <c r="K50" s="1">
        <v>6.2768608158168799</v>
      </c>
      <c r="L50" s="1">
        <v>0.56471863543047596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128</v>
      </c>
      <c r="B51" s="1" t="s">
        <v>13</v>
      </c>
      <c r="C51" s="1" t="s">
        <v>71</v>
      </c>
      <c r="D51" s="1" t="s">
        <v>69</v>
      </c>
      <c r="E51" s="1">
        <v>11.1859165328766</v>
      </c>
      <c r="F51" s="1">
        <v>10.8646649273292</v>
      </c>
      <c r="G51" s="1">
        <v>0.32125160554746701</v>
      </c>
      <c r="H51" s="1">
        <v>0.26866382824977297</v>
      </c>
      <c r="I51" s="1">
        <v>5.2587777297694198E-2</v>
      </c>
      <c r="J51" s="1">
        <v>4.3585468196260502</v>
      </c>
      <c r="K51" s="1">
        <v>6.2636744367779897</v>
      </c>
      <c r="L51" s="1">
        <v>0.56369527647260798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128</v>
      </c>
      <c r="B52" s="1" t="s">
        <v>13</v>
      </c>
      <c r="C52" s="1" t="s">
        <v>72</v>
      </c>
      <c r="D52" s="1" t="s">
        <v>69</v>
      </c>
      <c r="E52" s="1">
        <v>11.1623170033241</v>
      </c>
      <c r="F52" s="1">
        <v>10.8417515985001</v>
      </c>
      <c r="G52" s="1">
        <v>0.320565404824042</v>
      </c>
      <c r="H52" s="1">
        <v>0.26809034700519702</v>
      </c>
      <c r="I52" s="1">
        <v>5.24750578188454E-2</v>
      </c>
      <c r="J52" s="1">
        <v>4.3502515732550302</v>
      </c>
      <c r="K52" s="1">
        <v>6.2494862662593196</v>
      </c>
      <c r="L52" s="1">
        <v>0.562579163809794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128</v>
      </c>
      <c r="B53" s="1" t="s">
        <v>13</v>
      </c>
      <c r="C53" s="1" t="s">
        <v>73</v>
      </c>
      <c r="D53" s="1" t="s">
        <v>69</v>
      </c>
      <c r="E53" s="1">
        <v>11.136917762197999</v>
      </c>
      <c r="F53" s="1">
        <v>10.8170900243934</v>
      </c>
      <c r="G53" s="1">
        <v>0.319827737804662</v>
      </c>
      <c r="H53" s="1">
        <v>0.26747381862002001</v>
      </c>
      <c r="I53" s="1">
        <v>5.2353919184641398E-2</v>
      </c>
      <c r="J53" s="1">
        <v>4.3412383355478497</v>
      </c>
      <c r="K53" s="1">
        <v>6.2343080780164897</v>
      </c>
      <c r="L53" s="1">
        <v>0.56137134863370397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128</v>
      </c>
      <c r="B54" s="1" t="s">
        <v>13</v>
      </c>
      <c r="C54" s="1" t="s">
        <v>74</v>
      </c>
      <c r="D54" s="1" t="s">
        <v>69</v>
      </c>
      <c r="E54" s="1">
        <v>11.1097405803093</v>
      </c>
      <c r="F54" s="1">
        <v>10.790701348517301</v>
      </c>
      <c r="G54" s="1">
        <v>0.31903923179201099</v>
      </c>
      <c r="H54" s="1">
        <v>0.26681476770180301</v>
      </c>
      <c r="I54" s="1">
        <v>5.2224464090207999E-2</v>
      </c>
      <c r="J54" s="1">
        <v>4.3315155009745396</v>
      </c>
      <c r="K54" s="1">
        <v>6.2181521516323297</v>
      </c>
      <c r="L54" s="1">
        <v>0.56007292770239403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128</v>
      </c>
      <c r="B55" s="1" t="s">
        <v>13</v>
      </c>
      <c r="C55" s="1" t="s">
        <v>75</v>
      </c>
      <c r="D55" s="1" t="s">
        <v>69</v>
      </c>
      <c r="E55" s="1">
        <v>11.0808081191723</v>
      </c>
      <c r="F55" s="1">
        <v>10.762607579817599</v>
      </c>
      <c r="G55" s="1">
        <v>0.31820053935478398</v>
      </c>
      <c r="H55" s="1">
        <v>0.26611373998601601</v>
      </c>
      <c r="I55" s="1">
        <v>5.20867993687682E-2</v>
      </c>
      <c r="J55" s="1">
        <v>4.3210918195540504</v>
      </c>
      <c r="K55" s="1">
        <v>6.2010312575733897</v>
      </c>
      <c r="L55" s="1">
        <v>0.55868504204490699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128</v>
      </c>
      <c r="B56" s="1" t="s">
        <v>13</v>
      </c>
      <c r="C56" s="1" t="s">
        <v>76</v>
      </c>
      <c r="D56" s="1" t="s">
        <v>77</v>
      </c>
      <c r="E56" s="1">
        <v>11.050143903696901</v>
      </c>
      <c r="F56" s="1">
        <v>10.7328315661497</v>
      </c>
      <c r="G56" s="1">
        <v>0.31731233754715199</v>
      </c>
      <c r="H56" s="1">
        <v>0.26537130168345002</v>
      </c>
      <c r="I56" s="1">
        <v>5.19410358637016E-2</v>
      </c>
      <c r="J56" s="1">
        <v>4.3099763863288096</v>
      </c>
      <c r="K56" s="1">
        <v>6.1829586417467803</v>
      </c>
      <c r="L56" s="1">
        <v>0.55720887562129795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128</v>
      </c>
      <c r="B57" s="1" t="s">
        <v>13</v>
      </c>
      <c r="C57" s="1" t="s">
        <v>78</v>
      </c>
      <c r="D57" s="1" t="s">
        <v>77</v>
      </c>
      <c r="E57" s="1">
        <v>11.0177722940173</v>
      </c>
      <c r="F57" s="1">
        <v>10.701396966913199</v>
      </c>
      <c r="G57" s="1">
        <v>0.31637532710409599</v>
      </c>
      <c r="H57" s="1">
        <v>0.26458803880744702</v>
      </c>
      <c r="I57" s="1">
        <v>5.1787288296648901E-2</v>
      </c>
      <c r="J57" s="1">
        <v>4.2981786304886196</v>
      </c>
      <c r="K57" s="1">
        <v>6.1639480095880099</v>
      </c>
      <c r="L57" s="1">
        <v>0.555645653940674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128</v>
      </c>
      <c r="B58" s="1" t="s">
        <v>13</v>
      </c>
      <c r="C58" s="1" t="s">
        <v>79</v>
      </c>
      <c r="D58" s="1" t="s">
        <v>77</v>
      </c>
      <c r="E58" s="1">
        <v>10.983718456517501</v>
      </c>
      <c r="F58" s="1">
        <v>10.6683282249033</v>
      </c>
      <c r="G58" s="1">
        <v>0.31539023161423202</v>
      </c>
      <c r="H58" s="1">
        <v>0.26376455648230701</v>
      </c>
      <c r="I58" s="1">
        <v>5.1625675131925099E-2</v>
      </c>
      <c r="J58" s="1">
        <v>4.2857083041655297</v>
      </c>
      <c r="K58" s="1">
        <v>6.1440135097120097</v>
      </c>
      <c r="L58" s="1">
        <v>0.55399664263998205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128</v>
      </c>
      <c r="B59" s="1" t="s">
        <v>13</v>
      </c>
      <c r="C59" s="1" t="s">
        <v>80</v>
      </c>
      <c r="D59" s="1" t="s">
        <v>77</v>
      </c>
      <c r="E59" s="1">
        <v>10.9480083341083</v>
      </c>
      <c r="F59" s="1">
        <v>10.633650537436599</v>
      </c>
      <c r="G59" s="1">
        <v>0.31435779667171998</v>
      </c>
      <c r="H59" s="1">
        <v>0.262901478234213</v>
      </c>
      <c r="I59" s="1">
        <v>5.14563184375069E-2</v>
      </c>
      <c r="J59" s="1">
        <v>4.2725754709226402</v>
      </c>
      <c r="K59" s="1">
        <v>6.1231697171594401</v>
      </c>
      <c r="L59" s="1">
        <v>0.55226314602623505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128</v>
      </c>
      <c r="B60" s="1" t="s">
        <v>13</v>
      </c>
      <c r="C60" s="1" t="s">
        <v>81</v>
      </c>
      <c r="D60" s="1" t="s">
        <v>77</v>
      </c>
      <c r="E60" s="1">
        <v>10.9106686158164</v>
      </c>
      <c r="F60" s="1">
        <v>10.5973898268075</v>
      </c>
      <c r="G60" s="1">
        <v>0.31327878900894701</v>
      </c>
      <c r="H60" s="1">
        <v>0.26199944526607899</v>
      </c>
      <c r="I60" s="1">
        <v>5.1279343742868903E-2</v>
      </c>
      <c r="J60" s="1">
        <v>4.2587904939597001</v>
      </c>
      <c r="K60" s="1">
        <v>6.1014316162717197</v>
      </c>
      <c r="L60" s="1">
        <v>0.55044650558501995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128</v>
      </c>
      <c r="B61" s="1" t="s">
        <v>13</v>
      </c>
      <c r="C61" s="1" t="s">
        <v>82</v>
      </c>
      <c r="D61" s="1" t="s">
        <v>77</v>
      </c>
      <c r="E61" s="1">
        <v>10.871726705745001</v>
      </c>
      <c r="F61" s="1">
        <v>10.5595727101334</v>
      </c>
      <c r="G61" s="1">
        <v>0.31215399561165003</v>
      </c>
      <c r="H61" s="1">
        <v>0.26105911571770801</v>
      </c>
      <c r="I61" s="1">
        <v>5.1094879893942097E-2</v>
      </c>
      <c r="J61" s="1">
        <v>4.2443640240588802</v>
      </c>
      <c r="K61" s="1">
        <v>6.0788145832280502</v>
      </c>
      <c r="L61" s="1">
        <v>0.54854809845809904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128</v>
      </c>
      <c r="B62" s="1" t="s">
        <v>13</v>
      </c>
      <c r="C62" s="1" t="s">
        <v>83</v>
      </c>
      <c r="D62" s="1" t="s">
        <v>77</v>
      </c>
      <c r="E62" s="1">
        <v>10.8312106914659</v>
      </c>
      <c r="F62" s="1">
        <v>10.520226468647699</v>
      </c>
      <c r="G62" s="1">
        <v>0.310984222818182</v>
      </c>
      <c r="H62" s="1">
        <v>0.26008116391270503</v>
      </c>
      <c r="I62" s="1">
        <v>5.0903058905476299E-2</v>
      </c>
      <c r="J62" s="1">
        <v>4.2293069872945104</v>
      </c>
      <c r="K62" s="1">
        <v>6.0553343682784302</v>
      </c>
      <c r="L62" s="1">
        <v>0.54656933589298895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128</v>
      </c>
      <c r="B63" s="1" t="s">
        <v>13</v>
      </c>
      <c r="C63" s="1" t="s">
        <v>84</v>
      </c>
      <c r="D63" s="1" t="s">
        <v>85</v>
      </c>
      <c r="E63" s="1">
        <v>10.789149311904801</v>
      </c>
      <c r="F63" s="1">
        <v>10.479379016500101</v>
      </c>
      <c r="G63" s="1">
        <v>0.30977029540464202</v>
      </c>
      <c r="H63" s="1">
        <v>0.25906627959355499</v>
      </c>
      <c r="I63" s="1">
        <v>5.0704015811087397E-2</v>
      </c>
      <c r="J63" s="1">
        <v>4.2136305725304597</v>
      </c>
      <c r="K63" s="1">
        <v>6.0310070777068798</v>
      </c>
      <c r="L63" s="1">
        <v>0.54451166166741605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128</v>
      </c>
      <c r="B64" s="1" t="s">
        <v>13</v>
      </c>
      <c r="C64" s="1" t="s">
        <v>86</v>
      </c>
      <c r="D64" s="1" t="s">
        <v>85</v>
      </c>
      <c r="E64" s="1">
        <v>10.745571924779799</v>
      </c>
      <c r="F64" s="1">
        <v>10.4370588691222</v>
      </c>
      <c r="G64" s="1">
        <v>0.30851305565758602</v>
      </c>
      <c r="H64" s="1">
        <v>0.258015167146316</v>
      </c>
      <c r="I64" s="1">
        <v>5.0497888511269899E-2</v>
      </c>
      <c r="J64" s="1">
        <v>4.1973462187294404</v>
      </c>
      <c r="K64" s="1">
        <v>6.0058491555588196</v>
      </c>
      <c r="L64" s="1">
        <v>0.54237655049154399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128</v>
      </c>
      <c r="B65" s="1" t="s">
        <v>13</v>
      </c>
      <c r="C65" s="1" t="s">
        <v>87</v>
      </c>
      <c r="D65" s="1" t="s">
        <v>85</v>
      </c>
      <c r="E65" s="1">
        <v>10.700508473656599</v>
      </c>
      <c r="F65" s="1">
        <v>10.3932951112205</v>
      </c>
      <c r="G65" s="1">
        <v>0.30721336243605202</v>
      </c>
      <c r="H65" s="1">
        <v>0.25692854481638799</v>
      </c>
      <c r="I65" s="1">
        <v>5.0284817619663399E-2</v>
      </c>
      <c r="J65" s="1">
        <v>4.1804656020981898</v>
      </c>
      <c r="K65" s="1">
        <v>5.9798773651674297</v>
      </c>
      <c r="L65" s="1">
        <v>0.54016550639093497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128</v>
      </c>
      <c r="B66" s="1" t="s">
        <v>13</v>
      </c>
      <c r="C66" s="1" t="s">
        <v>88</v>
      </c>
      <c r="D66" s="1" t="s">
        <v>85</v>
      </c>
      <c r="E66" s="1">
        <v>10.6539894546786</v>
      </c>
      <c r="F66" s="1">
        <v>10.348117364454</v>
      </c>
      <c r="G66" s="1">
        <v>0.30587209022461997</v>
      </c>
      <c r="H66" s="1">
        <v>0.25580714391676901</v>
      </c>
      <c r="I66" s="1">
        <v>5.0064946307850702E-2</v>
      </c>
      <c r="J66" s="1">
        <v>4.1630006230926799</v>
      </c>
      <c r="K66" s="1">
        <v>5.9531087705127703</v>
      </c>
      <c r="L66" s="1">
        <v>0.53788006107313902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128</v>
      </c>
      <c r="B67" s="1" t="s">
        <v>13</v>
      </c>
      <c r="C67" s="1" t="s">
        <v>89</v>
      </c>
      <c r="D67" s="1" t="s">
        <v>85</v>
      </c>
      <c r="E67" s="1">
        <v>10.6060458830364</v>
      </c>
      <c r="F67" s="1">
        <v>10.301555754857199</v>
      </c>
      <c r="G67" s="1">
        <v>0.30449012817923099</v>
      </c>
      <c r="H67" s="1">
        <v>0.25465170803025799</v>
      </c>
      <c r="I67" s="1">
        <v>4.9838420148973703E-2</v>
      </c>
      <c r="J67" s="1">
        <v>4.1449633933073997</v>
      </c>
      <c r="K67" s="1">
        <v>5.9255607174481701</v>
      </c>
      <c r="L67" s="1">
        <v>0.53552177228084896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128</v>
      </c>
      <c r="B68" s="1" t="s">
        <v>13</v>
      </c>
      <c r="C68" s="1" t="s">
        <v>90</v>
      </c>
      <c r="D68" s="1" t="s">
        <v>85</v>
      </c>
      <c r="E68" s="1">
        <v>10.5567092592346</v>
      </c>
      <c r="F68" s="1">
        <v>10.253640880067101</v>
      </c>
      <c r="G68" s="1">
        <v>0.30306837916747198</v>
      </c>
      <c r="H68" s="1">
        <v>0.253462992207027</v>
      </c>
      <c r="I68" s="1">
        <v>4.9605386960445197E-2</v>
      </c>
      <c r="J68" s="1">
        <v>4.1263662222727202</v>
      </c>
      <c r="K68" s="1">
        <v>5.8972508148273501</v>
      </c>
      <c r="L68" s="1">
        <v>0.53309222213452401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128</v>
      </c>
      <c r="B69" s="1" t="s">
        <v>13</v>
      </c>
      <c r="C69" s="1" t="s">
        <v>91</v>
      </c>
      <c r="D69" s="1" t="s">
        <v>85</v>
      </c>
      <c r="E69" s="1">
        <v>10.5060115352174</v>
      </c>
      <c r="F69" s="1">
        <v>10.2044037764124</v>
      </c>
      <c r="G69" s="1">
        <v>0.301607758805016</v>
      </c>
      <c r="H69" s="1">
        <v>0.25224176215898098</v>
      </c>
      <c r="I69" s="1">
        <v>4.9365996646035401E-2</v>
      </c>
      <c r="J69" s="1">
        <v>4.1072216041838798</v>
      </c>
      <c r="K69" s="1">
        <v>5.8681969155661502</v>
      </c>
      <c r="L69" s="1">
        <v>0.53059301546736104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128</v>
      </c>
      <c r="B70" s="1" t="s">
        <v>13</v>
      </c>
      <c r="C70" s="1" t="s">
        <v>92</v>
      </c>
      <c r="D70" s="1" t="s">
        <v>93</v>
      </c>
      <c r="E70" s="1">
        <v>10.453985080412499</v>
      </c>
      <c r="F70" s="1">
        <v>10.1538758859226</v>
      </c>
      <c r="G70" s="1">
        <v>0.30010919448989698</v>
      </c>
      <c r="H70" s="1">
        <v>0.25098879345228903</v>
      </c>
      <c r="I70" s="1">
        <v>4.9120401037607599E-2</v>
      </c>
      <c r="J70" s="1">
        <v>4.0875422045853398</v>
      </c>
      <c r="K70" s="1">
        <v>5.8384170976716696</v>
      </c>
      <c r="L70" s="1">
        <v>0.52802577815546403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128</v>
      </c>
      <c r="B71" s="1" t="s">
        <v>13</v>
      </c>
      <c r="C71" s="1" t="s">
        <v>94</v>
      </c>
      <c r="D71" s="1" t="s">
        <v>93</v>
      </c>
      <c r="E71" s="1">
        <v>10.400662647750901</v>
      </c>
      <c r="F71" s="1">
        <v>10.102089023314599</v>
      </c>
      <c r="G71" s="1">
        <v>0.29857362443626401</v>
      </c>
      <c r="H71" s="1">
        <v>0.24970487069949199</v>
      </c>
      <c r="I71" s="1">
        <v>4.8868753736772297E-2</v>
      </c>
      <c r="J71" s="1">
        <v>4.0673408470333099</v>
      </c>
      <c r="K71" s="1">
        <v>5.8079296452715496</v>
      </c>
      <c r="L71" s="1">
        <v>0.52539215544604201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128</v>
      </c>
      <c r="B72" s="1" t="s">
        <v>13</v>
      </c>
      <c r="C72" s="1" t="s">
        <v>95</v>
      </c>
      <c r="D72" s="1" t="s">
        <v>93</v>
      </c>
      <c r="E72" s="1">
        <v>10.3460773397212</v>
      </c>
      <c r="F72" s="1">
        <v>10.0490753430119</v>
      </c>
      <c r="G72" s="1">
        <v>0.29700199670923499</v>
      </c>
      <c r="H72" s="1">
        <v>0.248390786752508</v>
      </c>
      <c r="I72" s="1">
        <v>4.8611209956727297E-2</v>
      </c>
      <c r="J72" s="1">
        <v>4.0466304997596003</v>
      </c>
      <c r="K72" s="1">
        <v>5.7767530296751604</v>
      </c>
      <c r="L72" s="1">
        <v>0.52269381028639705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128</v>
      </c>
      <c r="B73" s="1" t="s">
        <v>13</v>
      </c>
      <c r="C73" s="1" t="s">
        <v>96</v>
      </c>
      <c r="D73" s="1" t="s">
        <v>93</v>
      </c>
      <c r="E73" s="1">
        <v>10.2902625745135</v>
      </c>
      <c r="F73" s="1">
        <v>9.9948673062510291</v>
      </c>
      <c r="G73" s="1">
        <v>0.29539526826243301</v>
      </c>
      <c r="H73" s="1">
        <v>0.24704734189788999</v>
      </c>
      <c r="I73" s="1">
        <v>4.8347926364542299E-2</v>
      </c>
      <c r="J73" s="1">
        <v>4.0254242623588201</v>
      </c>
      <c r="K73" s="1">
        <v>5.74490589049823</v>
      </c>
      <c r="L73" s="1">
        <v>0.51993242165641096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128</v>
      </c>
      <c r="B74" s="1" t="s">
        <v>13</v>
      </c>
      <c r="C74" s="1" t="s">
        <v>97</v>
      </c>
      <c r="D74" s="1" t="s">
        <v>93</v>
      </c>
      <c r="E74" s="1">
        <v>10.2332520523094</v>
      </c>
      <c r="F74" s="1">
        <v>9.9394976483295903</v>
      </c>
      <c r="G74" s="1">
        <v>0.29375440397976799</v>
      </c>
      <c r="H74" s="1">
        <v>0.245675343055625</v>
      </c>
      <c r="I74" s="1">
        <v>4.8079060924143401E-2</v>
      </c>
      <c r="J74" s="1">
        <v>4.0037353525210397</v>
      </c>
      <c r="K74" s="1">
        <v>5.7124070168810901</v>
      </c>
      <c r="L74" s="1">
        <v>0.51710968290723003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128</v>
      </c>
      <c r="B75" s="1" t="s">
        <v>13</v>
      </c>
      <c r="C75" s="1" t="s">
        <v>98</v>
      </c>
      <c r="D75" s="1" t="s">
        <v>93</v>
      </c>
      <c r="E75" s="1">
        <v>10.175079721770301</v>
      </c>
      <c r="F75" s="1">
        <v>9.8829993460473702</v>
      </c>
      <c r="G75" s="1">
        <v>0.29208037572296203</v>
      </c>
      <c r="H75" s="1">
        <v>0.244275602982717</v>
      </c>
      <c r="I75" s="1">
        <v>4.7804772740245201E-2</v>
      </c>
      <c r="J75" s="1">
        <v>3.9815770928310501</v>
      </c>
      <c r="K75" s="1">
        <v>5.6792753288305704</v>
      </c>
      <c r="L75" s="1">
        <v>0.51422730010870898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128</v>
      </c>
      <c r="B76" s="1" t="s">
        <v>13</v>
      </c>
      <c r="C76" s="1" t="s">
        <v>99</v>
      </c>
      <c r="D76" s="1" t="s">
        <v>93</v>
      </c>
      <c r="E76" s="1">
        <v>10.1157797467775</v>
      </c>
      <c r="F76" s="1">
        <v>9.8254055853912092</v>
      </c>
      <c r="G76" s="1">
        <v>0.29037416138629402</v>
      </c>
      <c r="H76" s="1">
        <v>0.24284893948282299</v>
      </c>
      <c r="I76" s="1">
        <v>4.7525221903470999E-2</v>
      </c>
      <c r="J76" s="1">
        <v>3.9589628976551698</v>
      </c>
      <c r="K76" s="1">
        <v>5.64552985871416</v>
      </c>
      <c r="L76" s="1">
        <v>0.51128699040816905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128</v>
      </c>
      <c r="B77" s="1" t="s">
        <v>13</v>
      </c>
      <c r="C77" s="1" t="s">
        <v>100</v>
      </c>
      <c r="D77" s="1" t="s">
        <v>101</v>
      </c>
      <c r="E77" s="1">
        <v>10.055386473472799</v>
      </c>
      <c r="F77" s="1">
        <v>9.7667497295127994</v>
      </c>
      <c r="G77" s="1">
        <v>0.28863674395998601</v>
      </c>
      <c r="H77" s="1">
        <v>0.24139617462309099</v>
      </c>
      <c r="I77" s="1">
        <v>4.7240569336895202E-2</v>
      </c>
      <c r="J77" s="1">
        <v>3.93590626013548</v>
      </c>
      <c r="K77" s="1">
        <v>5.6111897329343803</v>
      </c>
      <c r="L77" s="1">
        <v>0.50829048040292701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128</v>
      </c>
      <c r="B78" s="1" t="s">
        <v>13</v>
      </c>
      <c r="C78" s="1" t="s">
        <v>102</v>
      </c>
      <c r="D78" s="1" t="s">
        <v>101</v>
      </c>
      <c r="E78" s="1">
        <v>9.9939343976502695</v>
      </c>
      <c r="F78" s="1">
        <v>9.7070652870466692</v>
      </c>
      <c r="G78" s="1">
        <v>0.28686911060360198</v>
      </c>
      <c r="H78" s="1">
        <v>0.239918133959372</v>
      </c>
      <c r="I78" s="1">
        <v>4.6950976644230702E-2</v>
      </c>
      <c r="J78" s="1">
        <v>3.9124207393111798</v>
      </c>
      <c r="K78" s="1">
        <v>5.5762741538101297</v>
      </c>
      <c r="L78" s="1">
        <v>0.50523950452896105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128</v>
      </c>
      <c r="B79" s="1" t="s">
        <v>13</v>
      </c>
      <c r="C79" s="1" t="s">
        <v>103</v>
      </c>
      <c r="D79" s="1" t="s">
        <v>101</v>
      </c>
      <c r="E79" s="1">
        <v>9.9314581325449307</v>
      </c>
      <c r="F79" s="1">
        <v>9.6463858808141492</v>
      </c>
      <c r="G79" s="1">
        <v>0.28507225173078599</v>
      </c>
      <c r="H79" s="1">
        <v>0.23841564577090399</v>
      </c>
      <c r="I79" s="1">
        <v>4.6656605959881699E-2</v>
      </c>
      <c r="J79" s="1">
        <v>3.8885199473858099</v>
      </c>
      <c r="K79" s="1">
        <v>5.5408023816911101</v>
      </c>
      <c r="L79" s="1">
        <v>0.50213580346801101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128</v>
      </c>
      <c r="B80" s="1" t="s">
        <v>13</v>
      </c>
      <c r="C80" s="1" t="s">
        <v>104</v>
      </c>
      <c r="D80" s="1" t="s">
        <v>101</v>
      </c>
      <c r="E80" s="1">
        <v>9.8679923770632207</v>
      </c>
      <c r="F80" s="1">
        <v>9.5847452169566196</v>
      </c>
      <c r="G80" s="1">
        <v>0.28324716010659801</v>
      </c>
      <c r="H80" s="1">
        <v>0.236889540305531</v>
      </c>
      <c r="I80" s="1">
        <v>4.6357619801066903E-2</v>
      </c>
      <c r="J80" s="1">
        <v>3.86421753715817</v>
      </c>
      <c r="K80" s="1">
        <v>5.5047937173297097</v>
      </c>
      <c r="L80" s="1">
        <v>0.498981122575339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128</v>
      </c>
      <c r="B81" s="1" t="s">
        <v>13</v>
      </c>
      <c r="C81" s="1" t="s">
        <v>105</v>
      </c>
      <c r="D81" s="1" t="s">
        <v>101</v>
      </c>
      <c r="E81" s="1">
        <v>9.8035718844989308</v>
      </c>
      <c r="F81" s="1">
        <v>9.5221770545402507</v>
      </c>
      <c r="G81" s="1">
        <v>0.28139482995868298</v>
      </c>
      <c r="H81" s="1">
        <v>0.23534064903647101</v>
      </c>
      <c r="I81" s="1">
        <v>4.6054180922212501E-2</v>
      </c>
      <c r="J81" s="1">
        <v>3.8395271896344698</v>
      </c>
      <c r="K81" s="1">
        <v>5.4682674845342296</v>
      </c>
      <c r="L81" s="1">
        <v>0.49577721033022998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128</v>
      </c>
      <c r="B82" s="1" t="s">
        <v>13</v>
      </c>
      <c r="C82" s="1" t="s">
        <v>106</v>
      </c>
      <c r="D82" s="1" t="s">
        <v>101</v>
      </c>
      <c r="E82" s="1">
        <v>9.7382314317750804</v>
      </c>
      <c r="F82" s="1">
        <v>9.4587151756716903</v>
      </c>
      <c r="G82" s="1">
        <v>0.27951625610339698</v>
      </c>
      <c r="H82" s="1">
        <v>0.233769803931591</v>
      </c>
      <c r="I82" s="1">
        <v>4.5746452171805597E-2</v>
      </c>
      <c r="J82" s="1">
        <v>3.8144626018379801</v>
      </c>
      <c r="K82" s="1">
        <v>5.4312430131258296</v>
      </c>
      <c r="L82" s="1">
        <v>0.49252581681128199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128</v>
      </c>
      <c r="B83" s="1" t="s">
        <v>13</v>
      </c>
      <c r="C83" s="1" t="s">
        <v>107</v>
      </c>
      <c r="D83" s="1" t="s">
        <v>101</v>
      </c>
      <c r="E83" s="1">
        <v>9.6720057892507896</v>
      </c>
      <c r="F83" s="1">
        <v>9.3943933561627802</v>
      </c>
      <c r="G83" s="1">
        <v>0.27761243308801398</v>
      </c>
      <c r="H83" s="1">
        <v>0.23217783673612899</v>
      </c>
      <c r="I83" s="1">
        <v>4.5434596351885501E-2</v>
      </c>
      <c r="J83" s="1">
        <v>3.7890374748320701</v>
      </c>
      <c r="K83" s="1">
        <v>5.3937396222203304</v>
      </c>
      <c r="L83" s="1">
        <v>0.48922869219839499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128</v>
      </c>
      <c r="B84" s="1" t="s">
        <v>13</v>
      </c>
      <c r="C84" s="1" t="s">
        <v>108</v>
      </c>
      <c r="D84" s="1" t="s">
        <v>109</v>
      </c>
      <c r="E84" s="1">
        <v>9.6049296911296995</v>
      </c>
      <c r="F84" s="1">
        <v>9.3292453367796693</v>
      </c>
      <c r="G84" s="1">
        <v>0.27568435435004102</v>
      </c>
      <c r="H84" s="1">
        <v>0.23056557826969501</v>
      </c>
      <c r="I84" s="1">
        <v>4.5118776080345403E-2</v>
      </c>
      <c r="J84" s="1">
        <v>3.7632655019712602</v>
      </c>
      <c r="K84" s="1">
        <v>5.3557766038551602</v>
      </c>
      <c r="L84" s="1">
        <v>0.48588758530327603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128</v>
      </c>
      <c r="B85" s="1" t="s">
        <v>13</v>
      </c>
      <c r="C85" s="1" t="s">
        <v>110</v>
      </c>
      <c r="D85" s="1" t="s">
        <v>109</v>
      </c>
      <c r="E85" s="1">
        <v>9.53703780650455</v>
      </c>
      <c r="F85" s="1">
        <v>9.2633047951099492</v>
      </c>
      <c r="G85" s="1">
        <v>0.27373301139460199</v>
      </c>
      <c r="H85" s="1">
        <v>0.228933857738402</v>
      </c>
      <c r="I85" s="1">
        <v>4.4799153656200102E-2</v>
      </c>
      <c r="J85" s="1">
        <v>3.7371603573943899</v>
      </c>
      <c r="K85" s="1">
        <v>5.31737320697997</v>
      </c>
      <c r="L85" s="1">
        <v>0.48250424213019399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128</v>
      </c>
      <c r="B86" s="1" t="s">
        <v>13</v>
      </c>
      <c r="C86" s="1" t="s">
        <v>111</v>
      </c>
      <c r="D86" s="1" t="s">
        <v>109</v>
      </c>
      <c r="E86" s="1">
        <v>9.4683647110701692</v>
      </c>
      <c r="F86" s="1">
        <v>9.1966053180793406</v>
      </c>
      <c r="G86" s="1">
        <v>0.27175939299082602</v>
      </c>
      <c r="H86" s="1">
        <v>0.227283502062853</v>
      </c>
      <c r="I86" s="1">
        <v>4.4475890927973202E-2</v>
      </c>
      <c r="J86" s="1">
        <v>3.71073568477299</v>
      </c>
      <c r="K86" s="1">
        <v>5.2785486218286</v>
      </c>
      <c r="L86" s="1">
        <v>0.47908040446857297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128</v>
      </c>
      <c r="B87" s="1" t="s">
        <v>13</v>
      </c>
      <c r="C87" s="1" t="s">
        <v>112</v>
      </c>
      <c r="D87" s="1" t="s">
        <v>109</v>
      </c>
      <c r="E87" s="1">
        <v>9.3989448595350105</v>
      </c>
      <c r="F87" s="1">
        <v>9.1291803751469303</v>
      </c>
      <c r="G87" s="1">
        <v>0.26976448438807699</v>
      </c>
      <c r="H87" s="1">
        <v>0.225615335222737</v>
      </c>
      <c r="I87" s="1">
        <v>4.4149149165340497E-2</v>
      </c>
      <c r="J87" s="1">
        <v>3.6840050863271698</v>
      </c>
      <c r="K87" s="1">
        <v>5.2393219646888696</v>
      </c>
      <c r="L87" s="1">
        <v>0.47561780851896701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128</v>
      </c>
      <c r="B88" s="1" t="s">
        <v>13</v>
      </c>
      <c r="C88" s="1" t="s">
        <v>113</v>
      </c>
      <c r="D88" s="1" t="s">
        <v>109</v>
      </c>
      <c r="E88" s="1">
        <v>9.3288125587589494</v>
      </c>
      <c r="F88" s="1">
        <v>9.0610632922061498</v>
      </c>
      <c r="G88" s="1">
        <v>0.26774926655280101</v>
      </c>
      <c r="H88" s="1">
        <v>0.22393017761864401</v>
      </c>
      <c r="I88" s="1">
        <v>4.3819088934157799E-2</v>
      </c>
      <c r="J88" s="1">
        <v>3.6569821121203798</v>
      </c>
      <c r="K88" s="1">
        <v>5.1997122630847903</v>
      </c>
      <c r="L88" s="1">
        <v>0.47211818355378299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128</v>
      </c>
      <c r="B89" s="1" t="s">
        <v>13</v>
      </c>
      <c r="C89" s="1" t="s">
        <v>114</v>
      </c>
      <c r="D89" s="1" t="s">
        <v>109</v>
      </c>
      <c r="E89" s="1">
        <v>9.2580019416427906</v>
      </c>
      <c r="F89" s="1">
        <v>8.9922872262160602</v>
      </c>
      <c r="G89" s="1">
        <v>0.26571471542673297</v>
      </c>
      <c r="H89" s="1">
        <v>0.22222884545174099</v>
      </c>
      <c r="I89" s="1">
        <v>4.3485869974992299E-2</v>
      </c>
      <c r="J89" s="1">
        <v>3.62968024964337</v>
      </c>
      <c r="K89" s="1">
        <v>5.1597384413853602</v>
      </c>
      <c r="L89" s="1">
        <v>0.46858325061407202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128</v>
      </c>
      <c r="B90" s="1" t="s">
        <v>13</v>
      </c>
      <c r="C90" s="1" t="s">
        <v>115</v>
      </c>
      <c r="D90" s="1" t="s">
        <v>109</v>
      </c>
      <c r="E90" s="1">
        <v>9.1865469417931092</v>
      </c>
      <c r="F90" s="1">
        <v>8.9228851405860006</v>
      </c>
      <c r="G90" s="1">
        <v>0.26366180120710597</v>
      </c>
      <c r="H90" s="1">
        <v>0.220512150121841</v>
      </c>
      <c r="I90" s="1">
        <v>4.3149651085265403E-2</v>
      </c>
      <c r="J90" s="1">
        <v>3.6021129136972898</v>
      </c>
      <c r="K90" s="1">
        <v>5.11941930685225</v>
      </c>
      <c r="L90" s="1">
        <v>0.46501472124356302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128</v>
      </c>
      <c r="B91" s="1" t="s">
        <v>13</v>
      </c>
      <c r="C91" s="1" t="s">
        <v>116</v>
      </c>
      <c r="D91" s="1" t="s">
        <v>117</v>
      </c>
      <c r="E91" s="1">
        <v>9.1144812689829706</v>
      </c>
      <c r="F91" s="1">
        <v>8.8528897813335092</v>
      </c>
      <c r="G91" s="1">
        <v>0.26159148764946599</v>
      </c>
      <c r="H91" s="1">
        <v>0.21878089764436301</v>
      </c>
      <c r="I91" s="1">
        <v>4.2810590005103101E-2</v>
      </c>
      <c r="J91" s="1">
        <v>3.5742934365843699</v>
      </c>
      <c r="K91" s="1">
        <v>5.0787735361375796</v>
      </c>
      <c r="L91" s="1">
        <v>0.46141429626102698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128</v>
      </c>
      <c r="B92" s="1" t="s">
        <v>13</v>
      </c>
      <c r="C92" s="1" t="s">
        <v>118</v>
      </c>
      <c r="D92" s="1" t="s">
        <v>117</v>
      </c>
      <c r="E92" s="1">
        <v>9.0418383854278392</v>
      </c>
      <c r="F92" s="1">
        <v>8.7823336540342201</v>
      </c>
      <c r="G92" s="1">
        <v>0.25950473139361802</v>
      </c>
      <c r="H92" s="1">
        <v>0.21703588808663701</v>
      </c>
      <c r="I92" s="1">
        <v>4.2468843306981398E-2</v>
      </c>
      <c r="J92" s="1">
        <v>3.5462350586140099</v>
      </c>
      <c r="K92" s="1">
        <v>5.0378196622418896</v>
      </c>
      <c r="L92" s="1">
        <v>0.45778366457192998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128</v>
      </c>
      <c r="B93" s="1" t="s">
        <v>13</v>
      </c>
      <c r="C93" s="1" t="s">
        <v>119</v>
      </c>
      <c r="D93" s="1" t="s">
        <v>117</v>
      </c>
      <c r="E93" s="1">
        <v>8.9686514828928594</v>
      </c>
      <c r="F93" s="1">
        <v>8.7112490015796809</v>
      </c>
      <c r="G93" s="1">
        <v>0.257402481313183</v>
      </c>
      <c r="H93" s="1">
        <v>0.215277915023938</v>
      </c>
      <c r="I93" s="1">
        <v>4.2124566289244603E-2</v>
      </c>
      <c r="J93" s="1">
        <v>3.51795091893164</v>
      </c>
      <c r="K93" s="1">
        <v>4.9965760619409396</v>
      </c>
      <c r="L93" s="1">
        <v>0.45412450202027399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128</v>
      </c>
      <c r="B94" s="1" t="s">
        <v>13</v>
      </c>
      <c r="C94" s="1" t="s">
        <v>120</v>
      </c>
      <c r="D94" s="1" t="s">
        <v>117</v>
      </c>
      <c r="E94" s="1">
        <v>8.8949534606462102</v>
      </c>
      <c r="F94" s="1">
        <v>8.6396677827570496</v>
      </c>
      <c r="G94" s="1">
        <v>0.25528567788915701</v>
      </c>
      <c r="H94" s="1">
        <v>0.21350776501559701</v>
      </c>
      <c r="I94" s="1">
        <v>4.1777912873560599E-2</v>
      </c>
      <c r="J94" s="1">
        <v>3.48945404667595</v>
      </c>
      <c r="K94" s="1">
        <v>4.9550609436889301</v>
      </c>
      <c r="L94" s="1">
        <v>0.45043847028133199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128</v>
      </c>
      <c r="B2" s="1" t="s">
        <v>121</v>
      </c>
      <c r="C2" s="1" t="s">
        <v>14</v>
      </c>
      <c r="D2" s="1" t="s">
        <v>15</v>
      </c>
      <c r="E2" s="1">
        <v>12.1759298458368</v>
      </c>
      <c r="F2" s="1">
        <v>11.825590566540701</v>
      </c>
      <c r="G2" s="1">
        <v>0.35033927929617997</v>
      </c>
      <c r="H2" s="1">
        <v>0.292957465130259</v>
      </c>
      <c r="I2" s="1">
        <v>5.7381814165921398E-2</v>
      </c>
      <c r="J2" s="1">
        <v>4.6711929630007898</v>
      </c>
      <c r="K2" s="1">
        <v>6.8972594112864298</v>
      </c>
      <c r="L2" s="1">
        <v>0.60747747154961496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128</v>
      </c>
      <c r="B3" s="1" t="s">
        <v>121</v>
      </c>
      <c r="C3" s="1" t="s">
        <v>16</v>
      </c>
      <c r="D3" s="1" t="s">
        <v>15</v>
      </c>
      <c r="E3" s="1">
        <v>12.414804036816999</v>
      </c>
      <c r="F3" s="1">
        <v>12.0576092550355</v>
      </c>
      <c r="G3" s="1">
        <v>0.357194781781556</v>
      </c>
      <c r="H3" s="1">
        <v>0.29869130475117101</v>
      </c>
      <c r="I3" s="1">
        <v>5.8503477030385297E-2</v>
      </c>
      <c r="J3" s="1">
        <v>4.7652865459378297</v>
      </c>
      <c r="K3" s="1">
        <v>7.0298933696771604</v>
      </c>
      <c r="L3" s="1">
        <v>0.61962412120205601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128</v>
      </c>
      <c r="B4" s="1" t="s">
        <v>121</v>
      </c>
      <c r="C4" s="1" t="s">
        <v>17</v>
      </c>
      <c r="D4" s="1" t="s">
        <v>15</v>
      </c>
      <c r="E4" s="1">
        <v>12.6693816034724</v>
      </c>
      <c r="F4" s="1">
        <v>12.3048803036005</v>
      </c>
      <c r="G4" s="1">
        <v>0.36450129987194402</v>
      </c>
      <c r="H4" s="1">
        <v>0.30480230850508599</v>
      </c>
      <c r="I4" s="1">
        <v>5.96989913668576E-2</v>
      </c>
      <c r="J4" s="1">
        <v>4.8654652614324698</v>
      </c>
      <c r="K4" s="1">
        <v>7.1713585662309001</v>
      </c>
      <c r="L4" s="1">
        <v>0.63255777580901895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128</v>
      </c>
      <c r="B5" s="1" t="s">
        <v>121</v>
      </c>
      <c r="C5" s="1" t="s">
        <v>18</v>
      </c>
      <c r="D5" s="1" t="s">
        <v>15</v>
      </c>
      <c r="E5" s="1">
        <v>12.9403069472223</v>
      </c>
      <c r="F5" s="1">
        <v>12.568029609856</v>
      </c>
      <c r="G5" s="1">
        <v>0.37227733736637703</v>
      </c>
      <c r="H5" s="1">
        <v>0.31130595432676</v>
      </c>
      <c r="I5" s="1">
        <v>6.0971383039616897E-2</v>
      </c>
      <c r="J5" s="1">
        <v>4.9719850232690401</v>
      </c>
      <c r="K5" s="1">
        <v>7.3220103880900398</v>
      </c>
      <c r="L5" s="1">
        <v>0.64631153586325496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128</v>
      </c>
      <c r="B6" s="1" t="s">
        <v>121</v>
      </c>
      <c r="C6" s="1" t="s">
        <v>19</v>
      </c>
      <c r="D6" s="1" t="s">
        <v>15</v>
      </c>
      <c r="E6" s="1">
        <v>13.2282686872655</v>
      </c>
      <c r="F6" s="1">
        <v>12.847726019799801</v>
      </c>
      <c r="G6" s="1">
        <v>0.38054266746571502</v>
      </c>
      <c r="H6" s="1">
        <v>0.31821878183385499</v>
      </c>
      <c r="I6" s="1">
        <v>6.2323885631860601E-2</v>
      </c>
      <c r="J6" s="1">
        <v>5.0851191098286197</v>
      </c>
      <c r="K6" s="1">
        <v>7.4822288320430204</v>
      </c>
      <c r="L6" s="1">
        <v>0.660920745393897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128</v>
      </c>
      <c r="B7" s="1" t="s">
        <v>121</v>
      </c>
      <c r="C7" s="1" t="s">
        <v>20</v>
      </c>
      <c r="D7" s="1" t="s">
        <v>21</v>
      </c>
      <c r="E7" s="1">
        <v>13.5340013510136</v>
      </c>
      <c r="F7" s="1">
        <v>13.144682969433701</v>
      </c>
      <c r="G7" s="1">
        <v>0.38931838157992499</v>
      </c>
      <c r="H7" s="1">
        <v>0.32555843317567601</v>
      </c>
      <c r="I7" s="1">
        <v>6.3759948404248895E-2</v>
      </c>
      <c r="J7" s="1">
        <v>5.2051588596725598</v>
      </c>
      <c r="K7" s="1">
        <v>7.6524194078262404</v>
      </c>
      <c r="L7" s="1">
        <v>0.67642308351483604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128</v>
      </c>
      <c r="B8" s="1" t="s">
        <v>121</v>
      </c>
      <c r="C8" s="1" t="s">
        <v>22</v>
      </c>
      <c r="D8" s="1" t="s">
        <v>21</v>
      </c>
      <c r="E8" s="1">
        <v>13.8582871269161</v>
      </c>
      <c r="F8" s="1">
        <v>13.459660186957301</v>
      </c>
      <c r="G8" s="1">
        <v>0.39862693995889598</v>
      </c>
      <c r="H8" s="1">
        <v>0.33334369540922398</v>
      </c>
      <c r="I8" s="1">
        <v>6.52832445496727E-2</v>
      </c>
      <c r="J8" s="1">
        <v>5.3324143936804704</v>
      </c>
      <c r="K8" s="1">
        <v>7.8330140736431302</v>
      </c>
      <c r="L8" s="1">
        <v>0.692858659592552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128</v>
      </c>
      <c r="B9" s="1" t="s">
        <v>121</v>
      </c>
      <c r="C9" s="1" t="s">
        <v>23</v>
      </c>
      <c r="D9" s="1" t="s">
        <v>21</v>
      </c>
      <c r="E9" s="1">
        <v>14.201957667582001</v>
      </c>
      <c r="F9" s="1">
        <v>13.7934654437747</v>
      </c>
      <c r="G9" s="1">
        <v>0.40849222380727401</v>
      </c>
      <c r="H9" s="1">
        <v>0.34159454411902801</v>
      </c>
      <c r="I9" s="1">
        <v>6.6897679688246101E-2</v>
      </c>
      <c r="J9" s="1">
        <v>5.4672153593699901</v>
      </c>
      <c r="K9" s="1">
        <v>8.0244721966993495</v>
      </c>
      <c r="L9" s="1">
        <v>0.71027011151264596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128</v>
      </c>
      <c r="B10" s="1" t="s">
        <v>121</v>
      </c>
      <c r="C10" s="1" t="s">
        <v>24</v>
      </c>
      <c r="D10" s="1" t="s">
        <v>21</v>
      </c>
      <c r="E10" s="1">
        <v>14.565895929572299</v>
      </c>
      <c r="F10" s="1">
        <v>14.1469563410713</v>
      </c>
      <c r="G10" s="1">
        <v>0.41893958850102297</v>
      </c>
      <c r="H10" s="1">
        <v>0.35033218796153098</v>
      </c>
      <c r="I10" s="1">
        <v>6.8607400539491395E-2</v>
      </c>
      <c r="J10" s="1">
        <v>5.60991169243567</v>
      </c>
      <c r="K10" s="1">
        <v>8.2272815306817897</v>
      </c>
      <c r="L10" s="1">
        <v>0.72870270645489199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128</v>
      </c>
      <c r="B11" s="1" t="s">
        <v>121</v>
      </c>
      <c r="C11" s="1" t="s">
        <v>25</v>
      </c>
      <c r="D11" s="1" t="s">
        <v>21</v>
      </c>
      <c r="E11" s="1">
        <v>14.9510380340895</v>
      </c>
      <c r="F11" s="1">
        <v>14.521042116626401</v>
      </c>
      <c r="G11" s="1">
        <v>0.42999591746311899</v>
      </c>
      <c r="H11" s="1">
        <v>0.35957911376435497</v>
      </c>
      <c r="I11" s="1">
        <v>7.0416803698763394E-2</v>
      </c>
      <c r="J11" s="1">
        <v>5.7608743897184604</v>
      </c>
      <c r="K11" s="1">
        <v>8.4419592008834599</v>
      </c>
      <c r="L11" s="1">
        <v>0.74820444348758897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128</v>
      </c>
      <c r="B12" s="1" t="s">
        <v>121</v>
      </c>
      <c r="C12" s="1" t="s">
        <v>26</v>
      </c>
      <c r="D12" s="1" t="s">
        <v>21</v>
      </c>
      <c r="E12" s="1">
        <v>15.3565239060183</v>
      </c>
      <c r="F12" s="1">
        <v>14.914887461955001</v>
      </c>
      <c r="G12" s="1">
        <v>0.441636444063286</v>
      </c>
      <c r="H12" s="1">
        <v>0.36931461644574698</v>
      </c>
      <c r="I12" s="1">
        <v>7.2321827617539303E-2</v>
      </c>
      <c r="J12" s="1">
        <v>5.9197817831522599</v>
      </c>
      <c r="K12" s="1">
        <v>8.6680087140638005</v>
      </c>
      <c r="L12" s="1">
        <v>0.76873340880227004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128</v>
      </c>
      <c r="B13" s="1" t="s">
        <v>121</v>
      </c>
      <c r="C13" s="1" t="s">
        <v>27</v>
      </c>
      <c r="D13" s="1" t="s">
        <v>21</v>
      </c>
      <c r="E13" s="1">
        <v>15.7466190061084</v>
      </c>
      <c r="F13" s="1">
        <v>15.293785395933901</v>
      </c>
      <c r="G13" s="1">
        <v>0.45283361017447399</v>
      </c>
      <c r="H13" s="1">
        <v>0.37867940557087898</v>
      </c>
      <c r="I13" s="1">
        <v>7.4154204603594301E-2</v>
      </c>
      <c r="J13" s="1">
        <v>6.0728479315319497</v>
      </c>
      <c r="K13" s="1">
        <v>8.8852710226092402</v>
      </c>
      <c r="L13" s="1">
        <v>0.78850005196720496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128</v>
      </c>
      <c r="B14" s="1" t="s">
        <v>121</v>
      </c>
      <c r="C14" s="1" t="s">
        <v>28</v>
      </c>
      <c r="D14" s="1" t="s">
        <v>29</v>
      </c>
      <c r="E14" s="1">
        <v>16.129545597944901</v>
      </c>
      <c r="F14" s="1">
        <v>15.6657216615067</v>
      </c>
      <c r="G14" s="1">
        <v>0.463823936438163</v>
      </c>
      <c r="H14" s="1">
        <v>0.38787127089189299</v>
      </c>
      <c r="I14" s="1">
        <v>7.5952665546269393E-2</v>
      </c>
      <c r="J14" s="1">
        <v>6.2232424355494</v>
      </c>
      <c r="K14" s="1">
        <v>9.0983868704457507</v>
      </c>
      <c r="L14" s="1">
        <v>0.80791629194970704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128</v>
      </c>
      <c r="B15" s="1" t="s">
        <v>121</v>
      </c>
      <c r="C15" s="1" t="s">
        <v>30</v>
      </c>
      <c r="D15" s="1" t="s">
        <v>29</v>
      </c>
      <c r="E15" s="1">
        <v>16.509802367905699</v>
      </c>
      <c r="F15" s="1">
        <v>16.035065499597</v>
      </c>
      <c r="G15" s="1">
        <v>0.47473686830872502</v>
      </c>
      <c r="H15" s="1">
        <v>0.39699846211865802</v>
      </c>
      <c r="I15" s="1">
        <v>7.77384061900665E-2</v>
      </c>
      <c r="J15" s="1">
        <v>6.3727000657470798</v>
      </c>
      <c r="K15" s="1">
        <v>9.3098945176176198</v>
      </c>
      <c r="L15" s="1">
        <v>0.82720778454104404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128</v>
      </c>
      <c r="B16" s="1" t="s">
        <v>121</v>
      </c>
      <c r="C16" s="1" t="s">
        <v>31</v>
      </c>
      <c r="D16" s="1" t="s">
        <v>29</v>
      </c>
      <c r="E16" s="1">
        <v>16.889828860877401</v>
      </c>
      <c r="F16" s="1">
        <v>16.4041862300929</v>
      </c>
      <c r="G16" s="1">
        <v>0.48564263078446801</v>
      </c>
      <c r="H16" s="1">
        <v>0.40611970623591898</v>
      </c>
      <c r="I16" s="1">
        <v>7.9522924548548798E-2</v>
      </c>
      <c r="J16" s="1">
        <v>6.5221616793872199</v>
      </c>
      <c r="K16" s="1">
        <v>9.5211701030217597</v>
      </c>
      <c r="L16" s="1">
        <v>0.84649707846842603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128</v>
      </c>
      <c r="B17" s="1" t="s">
        <v>121</v>
      </c>
      <c r="C17" s="1" t="s">
        <v>32</v>
      </c>
      <c r="D17" s="1" t="s">
        <v>29</v>
      </c>
      <c r="E17" s="1">
        <v>17.270879114911999</v>
      </c>
      <c r="F17" s="1">
        <v>16.774301765643202</v>
      </c>
      <c r="G17" s="1">
        <v>0.49657734926875902</v>
      </c>
      <c r="H17" s="1">
        <v>0.41526521467661898</v>
      </c>
      <c r="I17" s="1">
        <v>8.1312134592139401E-2</v>
      </c>
      <c r="J17" s="1">
        <v>6.6721112520289401</v>
      </c>
      <c r="K17" s="1">
        <v>9.7329205018552507</v>
      </c>
      <c r="L17" s="1">
        <v>0.86584736102780602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128</v>
      </c>
      <c r="B18" s="1" t="s">
        <v>121</v>
      </c>
      <c r="C18" s="1" t="s">
        <v>33</v>
      </c>
      <c r="D18" s="1" t="s">
        <v>29</v>
      </c>
      <c r="E18" s="1">
        <v>17.653533837986899</v>
      </c>
      <c r="F18" s="1">
        <v>17.145976058096601</v>
      </c>
      <c r="G18" s="1">
        <v>0.50755777989028505</v>
      </c>
      <c r="H18" s="1">
        <v>0.42444900141026698</v>
      </c>
      <c r="I18" s="1">
        <v>8.3108778480017201E-2</v>
      </c>
      <c r="J18" s="1">
        <v>6.8227732708476596</v>
      </c>
      <c r="K18" s="1">
        <v>9.9454724722002794</v>
      </c>
      <c r="L18" s="1">
        <v>0.88528809493893901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128</v>
      </c>
      <c r="B19" s="1" t="s">
        <v>121</v>
      </c>
      <c r="C19" s="1" t="s">
        <v>34</v>
      </c>
      <c r="D19" s="1" t="s">
        <v>29</v>
      </c>
      <c r="E19" s="1">
        <v>18.0379882539583</v>
      </c>
      <c r="F19" s="1">
        <v>17.519398664297501</v>
      </c>
      <c r="G19" s="1">
        <v>0.51858958966084001</v>
      </c>
      <c r="H19" s="1">
        <v>0.43367580716762799</v>
      </c>
      <c r="I19" s="1">
        <v>8.4913782493211895E-2</v>
      </c>
      <c r="J19" s="1">
        <v>6.9742236432131</v>
      </c>
      <c r="K19" s="1">
        <v>10.1589351788943</v>
      </c>
      <c r="L19" s="1">
        <v>0.90482943185090203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128</v>
      </c>
      <c r="B20" s="1" t="s">
        <v>121</v>
      </c>
      <c r="C20" s="1" t="s">
        <v>35</v>
      </c>
      <c r="D20" s="1" t="s">
        <v>29</v>
      </c>
      <c r="E20" s="1">
        <v>18.424213939323401</v>
      </c>
      <c r="F20" s="1">
        <v>17.894541926495702</v>
      </c>
      <c r="G20" s="1">
        <v>0.52967201282773901</v>
      </c>
      <c r="H20" s="1">
        <v>0.44294499329326797</v>
      </c>
      <c r="I20" s="1">
        <v>8.6727019534470498E-2</v>
      </c>
      <c r="J20" s="1">
        <v>7.1264520322531197</v>
      </c>
      <c r="K20" s="1">
        <v>10.373291588395601</v>
      </c>
      <c r="L20" s="1">
        <v>0.92447031867463803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128</v>
      </c>
      <c r="B21" s="1" t="s">
        <v>121</v>
      </c>
      <c r="C21" s="1" t="s">
        <v>36</v>
      </c>
      <c r="D21" s="1" t="s">
        <v>37</v>
      </c>
      <c r="E21" s="1">
        <v>18.8120498699239</v>
      </c>
      <c r="F21" s="1">
        <v>18.2712493988919</v>
      </c>
      <c r="G21" s="1">
        <v>0.54080047103200501</v>
      </c>
      <c r="H21" s="1">
        <v>0.45225273284385498</v>
      </c>
      <c r="I21" s="1">
        <v>8.85477381881494E-2</v>
      </c>
      <c r="J21" s="1">
        <v>7.27939690974919</v>
      </c>
      <c r="K21" s="1">
        <v>10.5884499010736</v>
      </c>
      <c r="L21" s="1">
        <v>0.94420305910107105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128</v>
      </c>
      <c r="B22" s="1" t="s">
        <v>121</v>
      </c>
      <c r="C22" s="1" t="s">
        <v>38</v>
      </c>
      <c r="D22" s="1" t="s">
        <v>37</v>
      </c>
      <c r="E22" s="1">
        <v>19.201253699372</v>
      </c>
      <c r="F22" s="1">
        <v>18.6492856500264</v>
      </c>
      <c r="G22" s="1">
        <v>0.551968049345545</v>
      </c>
      <c r="H22" s="1">
        <v>0.46159324491924197</v>
      </c>
      <c r="I22" s="1">
        <v>9.0374804426302899E-2</v>
      </c>
      <c r="J22" s="1">
        <v>7.43296528578494</v>
      </c>
      <c r="K22" s="1">
        <v>10.804272530683701</v>
      </c>
      <c r="L22" s="1">
        <v>0.96401588290330997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128</v>
      </c>
      <c r="B23" s="1" t="s">
        <v>121</v>
      </c>
      <c r="C23" s="1" t="s">
        <v>39</v>
      </c>
      <c r="D23" s="1" t="s">
        <v>37</v>
      </c>
      <c r="E23" s="1">
        <v>19.591530702779199</v>
      </c>
      <c r="F23" s="1">
        <v>19.028364373171598</v>
      </c>
      <c r="G23" s="1">
        <v>0.56316632960758095</v>
      </c>
      <c r="H23" s="1">
        <v>0.47095949153550698</v>
      </c>
      <c r="I23" s="1">
        <v>9.2206838072073499E-2</v>
      </c>
      <c r="J23" s="1">
        <v>7.5870438350221097</v>
      </c>
      <c r="K23" s="1">
        <v>11.0205924718265</v>
      </c>
      <c r="L23" s="1">
        <v>0.98389439593063499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128</v>
      </c>
      <c r="B24" s="1" t="s">
        <v>121</v>
      </c>
      <c r="C24" s="1" t="s">
        <v>40</v>
      </c>
      <c r="D24" s="1" t="s">
        <v>37</v>
      </c>
      <c r="E24" s="1">
        <v>19.982550186543602</v>
      </c>
      <c r="F24" s="1">
        <v>19.4081643235426</v>
      </c>
      <c r="G24" s="1">
        <v>0.574385863001034</v>
      </c>
      <c r="H24" s="1">
        <v>0.48034357281169798</v>
      </c>
      <c r="I24" s="1">
        <v>9.4042290189336505E-2</v>
      </c>
      <c r="J24" s="1">
        <v>7.7415051965868296</v>
      </c>
      <c r="K24" s="1">
        <v>11.237222588238099</v>
      </c>
      <c r="L24" s="1">
        <v>1.0038224017186299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128</v>
      </c>
      <c r="B25" s="1" t="s">
        <v>121</v>
      </c>
      <c r="C25" s="1" t="s">
        <v>41</v>
      </c>
      <c r="D25" s="1" t="s">
        <v>37</v>
      </c>
      <c r="E25" s="1">
        <v>20.373954876087101</v>
      </c>
      <c r="F25" s="1">
        <v>19.788338435625999</v>
      </c>
      <c r="G25" s="1">
        <v>0.58561644046118799</v>
      </c>
      <c r="H25" s="1">
        <v>0.48973695309284099</v>
      </c>
      <c r="I25" s="1">
        <v>9.5879487368347394E-2</v>
      </c>
      <c r="J25" s="1">
        <v>7.8962115711869201</v>
      </c>
      <c r="K25" s="1">
        <v>11.453960933993899</v>
      </c>
      <c r="L25" s="1">
        <v>1.02378237090637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128</v>
      </c>
      <c r="B26" s="1" t="s">
        <v>121</v>
      </c>
      <c r="C26" s="1" t="s">
        <v>42</v>
      </c>
      <c r="D26" s="1" t="s">
        <v>37</v>
      </c>
      <c r="E26" s="1">
        <v>20.765366382759201</v>
      </c>
      <c r="F26" s="1">
        <v>20.1685191325952</v>
      </c>
      <c r="G26" s="1">
        <v>0.59684725016400797</v>
      </c>
      <c r="H26" s="1">
        <v>0.49913059264239601</v>
      </c>
      <c r="I26" s="1">
        <v>9.7716657521611405E-2</v>
      </c>
      <c r="J26" s="1">
        <v>8.0510168099416095</v>
      </c>
      <c r="K26" s="1">
        <v>11.6705938589143</v>
      </c>
      <c r="L26" s="1">
        <v>1.04375571390327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128</v>
      </c>
      <c r="B27" s="1" t="s">
        <v>121</v>
      </c>
      <c r="C27" s="1" t="s">
        <v>43</v>
      </c>
      <c r="D27" s="1" t="s">
        <v>37</v>
      </c>
      <c r="E27" s="1">
        <v>21.156388495655701</v>
      </c>
      <c r="F27" s="1">
        <v>20.5483215233129</v>
      </c>
      <c r="G27" s="1">
        <v>0.60806697234273399</v>
      </c>
      <c r="H27" s="1">
        <v>0.50851502692464701</v>
      </c>
      <c r="I27" s="1">
        <v>9.9551945418086998E-2</v>
      </c>
      <c r="J27" s="1">
        <v>8.20576766710359</v>
      </c>
      <c r="K27" s="1">
        <v>11.886897884223201</v>
      </c>
      <c r="L27" s="1">
        <v>1.06372294432892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128</v>
      </c>
      <c r="B28" s="1" t="s">
        <v>121</v>
      </c>
      <c r="C28" s="1" t="s">
        <v>44</v>
      </c>
      <c r="D28" s="1" t="s">
        <v>45</v>
      </c>
      <c r="E28" s="1">
        <v>21.546609281650699</v>
      </c>
      <c r="F28" s="1">
        <v>20.927345441910699</v>
      </c>
      <c r="G28" s="1">
        <v>0.61926383974003196</v>
      </c>
      <c r="H28" s="1">
        <v>0.51788041714907596</v>
      </c>
      <c r="I28" s="1">
        <v>0.10138342259095599</v>
      </c>
      <c r="J28" s="1">
        <v>8.3603045951461503</v>
      </c>
      <c r="K28" s="1">
        <v>12.102640903973001</v>
      </c>
      <c r="L28" s="1">
        <v>1.0836637825315001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128</v>
      </c>
      <c r="B29" s="1" t="s">
        <v>121</v>
      </c>
      <c r="C29" s="1" t="s">
        <v>46</v>
      </c>
      <c r="D29" s="1" t="s">
        <v>45</v>
      </c>
      <c r="E29" s="1">
        <v>21.9356025478371</v>
      </c>
      <c r="F29" s="1">
        <v>21.305176868184901</v>
      </c>
      <c r="G29" s="1">
        <v>0.63042567965221596</v>
      </c>
      <c r="H29" s="1">
        <v>0.52721658542042604</v>
      </c>
      <c r="I29" s="1">
        <v>0.10320909423179001</v>
      </c>
      <c r="J29" s="1">
        <v>8.5144622954560596</v>
      </c>
      <c r="K29" s="1">
        <v>12.3175830254039</v>
      </c>
      <c r="L29" s="1">
        <v>1.1035572269771401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128</v>
      </c>
      <c r="B30" s="1" t="s">
        <v>121</v>
      </c>
      <c r="C30" s="1" t="s">
        <v>47</v>
      </c>
      <c r="D30" s="1" t="s">
        <v>45</v>
      </c>
      <c r="E30" s="1">
        <v>22.322928978912898</v>
      </c>
      <c r="F30" s="1">
        <v>21.681389032347798</v>
      </c>
      <c r="G30" s="1">
        <v>0.64153994656508495</v>
      </c>
      <c r="H30" s="1">
        <v>0.536513042020342</v>
      </c>
      <c r="I30" s="1">
        <v>0.105026904544744</v>
      </c>
      <c r="J30" s="1">
        <v>8.6680701448586905</v>
      </c>
      <c r="K30" s="1">
        <v>12.531477224869599</v>
      </c>
      <c r="L30" s="1">
        <v>1.1233816091845601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128</v>
      </c>
      <c r="B31" s="1" t="s">
        <v>121</v>
      </c>
      <c r="C31" s="1" t="s">
        <v>48</v>
      </c>
      <c r="D31" s="1" t="s">
        <v>45</v>
      </c>
      <c r="E31" s="1">
        <v>22.708137125811</v>
      </c>
      <c r="F31" s="1">
        <v>22.055543375352901</v>
      </c>
      <c r="G31" s="1">
        <v>0.65259375045813495</v>
      </c>
      <c r="H31" s="1">
        <v>0.54575900906605002</v>
      </c>
      <c r="I31" s="1">
        <v>0.106834741392085</v>
      </c>
      <c r="J31" s="1">
        <v>8.8209525657921706</v>
      </c>
      <c r="K31" s="1">
        <v>12.744069918970901</v>
      </c>
      <c r="L31" s="1">
        <v>1.14311464104794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128</v>
      </c>
      <c r="B32" s="1" t="s">
        <v>121</v>
      </c>
      <c r="C32" s="1" t="s">
        <v>49</v>
      </c>
      <c r="D32" s="1" t="s">
        <v>45</v>
      </c>
      <c r="E32" s="1">
        <v>23.0907643449357</v>
      </c>
      <c r="F32" s="1">
        <v>22.4271904612973</v>
      </c>
      <c r="G32" s="1">
        <v>0.66357388363837</v>
      </c>
      <c r="H32" s="1">
        <v>0.55494344293882103</v>
      </c>
      <c r="I32" s="1">
        <v>0.108630440699549</v>
      </c>
      <c r="J32" s="1">
        <v>8.9729293783680806</v>
      </c>
      <c r="K32" s="1">
        <v>12.9551015070339</v>
      </c>
      <c r="L32" s="1">
        <v>1.16273345953371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128</v>
      </c>
      <c r="B33" s="1" t="s">
        <v>121</v>
      </c>
      <c r="C33" s="1" t="s">
        <v>50</v>
      </c>
      <c r="D33" s="1" t="s">
        <v>45</v>
      </c>
      <c r="E33" s="1">
        <v>23.470337743793301</v>
      </c>
      <c r="F33" s="1">
        <v>22.795870896083201</v>
      </c>
      <c r="G33" s="1">
        <v>0.67446684771008503</v>
      </c>
      <c r="H33" s="1">
        <v>0.56405505682554102</v>
      </c>
      <c r="I33" s="1">
        <v>0.110411790884544</v>
      </c>
      <c r="J33" s="1">
        <v>9.1238161558166304</v>
      </c>
      <c r="K33" s="1">
        <v>13.1643069164229</v>
      </c>
      <c r="L33" s="1">
        <v>1.18221467155377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128</v>
      </c>
      <c r="B34" s="1" t="s">
        <v>121</v>
      </c>
      <c r="C34" s="1" t="s">
        <v>51</v>
      </c>
      <c r="D34" s="1" t="s">
        <v>45</v>
      </c>
      <c r="E34" s="1">
        <v>23.846375164011999</v>
      </c>
      <c r="F34" s="1">
        <v>23.161116282439</v>
      </c>
      <c r="G34" s="1">
        <v>0.685258881572963</v>
      </c>
      <c r="H34" s="1">
        <v>0.57308234411967995</v>
      </c>
      <c r="I34" s="1">
        <v>0.112176537453283</v>
      </c>
      <c r="J34" s="1">
        <v>9.2734245952940597</v>
      </c>
      <c r="K34" s="1">
        <v>13.371416168142</v>
      </c>
      <c r="L34" s="1">
        <v>1.2015344005759601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128</v>
      </c>
      <c r="B35" s="1" t="s">
        <v>121</v>
      </c>
      <c r="C35" s="1" t="s">
        <v>52</v>
      </c>
      <c r="D35" s="1" t="s">
        <v>53</v>
      </c>
      <c r="E35" s="1">
        <v>24.2183862185002</v>
      </c>
      <c r="F35" s="1">
        <v>23.5224502275695</v>
      </c>
      <c r="G35" s="1">
        <v>0.69593599093069503</v>
      </c>
      <c r="H35" s="1">
        <v>0.58201360308493499</v>
      </c>
      <c r="I35" s="1">
        <v>0.11392238784576</v>
      </c>
      <c r="J35" s="1">
        <v>9.4215629105677898</v>
      </c>
      <c r="K35" s="1">
        <v>13.576154972111199</v>
      </c>
      <c r="L35" s="1">
        <v>1.22066833582121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128</v>
      </c>
      <c r="B36" s="1" t="s">
        <v>121</v>
      </c>
      <c r="C36" s="1" t="s">
        <v>54</v>
      </c>
      <c r="D36" s="1" t="s">
        <v>53</v>
      </c>
      <c r="E36" s="1">
        <v>24.585873391202899</v>
      </c>
      <c r="F36" s="1">
        <v>23.879389411649001</v>
      </c>
      <c r="G36" s="1">
        <v>0.70648397955391795</v>
      </c>
      <c r="H36" s="1">
        <v>0.59083696298548005</v>
      </c>
      <c r="I36" s="1">
        <v>0.115647016568437</v>
      </c>
      <c r="J36" s="1">
        <v>9.5680362499144902</v>
      </c>
      <c r="K36" s="1">
        <v>13.778245356805201</v>
      </c>
      <c r="L36" s="1">
        <v>1.23959178448323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128</v>
      </c>
      <c r="B37" s="1" t="s">
        <v>121</v>
      </c>
      <c r="C37" s="1" t="s">
        <v>55</v>
      </c>
      <c r="D37" s="1" t="s">
        <v>53</v>
      </c>
      <c r="E37" s="1">
        <v>24.948333202956398</v>
      </c>
      <c r="F37" s="1">
        <v>24.2314447205578</v>
      </c>
      <c r="G37" s="1">
        <v>0.71688848239862801</v>
      </c>
      <c r="H37" s="1">
        <v>0.59954041176749995</v>
      </c>
      <c r="I37" s="1">
        <v>0.117348070631129</v>
      </c>
      <c r="J37" s="1">
        <v>9.7126471406657497</v>
      </c>
      <c r="K37" s="1">
        <v>13.977406335130301</v>
      </c>
      <c r="L37" s="1">
        <v>1.25827972716039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128</v>
      </c>
      <c r="B38" s="1" t="s">
        <v>121</v>
      </c>
      <c r="C38" s="1" t="s">
        <v>56</v>
      </c>
      <c r="D38" s="1" t="s">
        <v>53</v>
      </c>
      <c r="E38" s="1">
        <v>25.305257443862502</v>
      </c>
      <c r="F38" s="1">
        <v>24.5781224432694</v>
      </c>
      <c r="G38" s="1">
        <v>0.72713500059304903</v>
      </c>
      <c r="H38" s="1">
        <v>0.60811182530291896</v>
      </c>
      <c r="I38" s="1">
        <v>0.11902317529013</v>
      </c>
      <c r="J38" s="1">
        <v>9.85519596065628</v>
      </c>
      <c r="K38" s="1">
        <v>14.1733546066685</v>
      </c>
      <c r="L38" s="1">
        <v>1.2767068765377101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128</v>
      </c>
      <c r="B39" s="1" t="s">
        <v>121</v>
      </c>
      <c r="C39" s="1" t="s">
        <v>57</v>
      </c>
      <c r="D39" s="1" t="s">
        <v>53</v>
      </c>
      <c r="E39" s="1">
        <v>25.6561344705861</v>
      </c>
      <c r="F39" s="1">
        <v>24.918925532337902</v>
      </c>
      <c r="G39" s="1">
        <v>0.73720893824823097</v>
      </c>
      <c r="H39" s="1">
        <v>0.61653899815805202</v>
      </c>
      <c r="I39" s="1">
        <v>0.12066994009017901</v>
      </c>
      <c r="J39" s="1">
        <v>9.9954814360510404</v>
      </c>
      <c r="K39" s="1">
        <v>14.365805295276999</v>
      </c>
      <c r="L39" s="1">
        <v>1.2948477392580999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128</v>
      </c>
      <c r="B40" s="1" t="s">
        <v>121</v>
      </c>
      <c r="C40" s="1" t="s">
        <v>58</v>
      </c>
      <c r="D40" s="1" t="s">
        <v>53</v>
      </c>
      <c r="E40" s="1">
        <v>26.000450565554502</v>
      </c>
      <c r="F40" s="1">
        <v>25.253354924547502</v>
      </c>
      <c r="G40" s="1">
        <v>0.74709564100701498</v>
      </c>
      <c r="H40" s="1">
        <v>0.62480967581584901</v>
      </c>
      <c r="I40" s="1">
        <v>0.122285965191166</v>
      </c>
      <c r="J40" s="1">
        <v>10.1333011644791</v>
      </c>
      <c r="K40" s="1">
        <v>14.554472720223099</v>
      </c>
      <c r="L40" s="1">
        <v>1.3126766808524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128</v>
      </c>
      <c r="B41" s="1" t="s">
        <v>121</v>
      </c>
      <c r="C41" s="1" t="s">
        <v>59</v>
      </c>
      <c r="D41" s="1" t="s">
        <v>53</v>
      </c>
      <c r="E41" s="1">
        <v>26.3376913539532</v>
      </c>
      <c r="F41" s="1">
        <v>25.5809109177377</v>
      </c>
      <c r="G41" s="1">
        <v>0.75678043621547098</v>
      </c>
      <c r="H41" s="1">
        <v>0.63291158825496596</v>
      </c>
      <c r="I41" s="1">
        <v>0.123868847960506</v>
      </c>
      <c r="J41" s="1">
        <v>10.2684521619795</v>
      </c>
      <c r="K41" s="1">
        <v>14.7390711984274</v>
      </c>
      <c r="L41" s="1">
        <v>1.33016799354631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128</v>
      </c>
      <c r="B42" s="1" t="s">
        <v>121</v>
      </c>
      <c r="C42" s="1" t="s">
        <v>60</v>
      </c>
      <c r="D42" s="1" t="s">
        <v>61</v>
      </c>
      <c r="E42" s="1">
        <v>26.667343273529902</v>
      </c>
      <c r="F42" s="1">
        <v>25.901094598954099</v>
      </c>
      <c r="G42" s="1">
        <v>0.76624867457574897</v>
      </c>
      <c r="H42" s="1">
        <v>0.64083248476779797</v>
      </c>
      <c r="I42" s="1">
        <v>0.125416189807951</v>
      </c>
      <c r="J42" s="1">
        <v>10.400731431919301</v>
      </c>
      <c r="K42" s="1">
        <v>14.919315874891399</v>
      </c>
      <c r="L42" s="1">
        <v>1.34729596671914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128</v>
      </c>
      <c r="B43" s="1" t="s">
        <v>121</v>
      </c>
      <c r="C43" s="1" t="s">
        <v>62</v>
      </c>
      <c r="D43" s="1" t="s">
        <v>61</v>
      </c>
      <c r="E43" s="1">
        <v>26.988895091457199</v>
      </c>
      <c r="F43" s="1">
        <v>26.213409318339099</v>
      </c>
      <c r="G43" s="1">
        <v>0.77548577311816502</v>
      </c>
      <c r="H43" s="1">
        <v>0.64856016988199805</v>
      </c>
      <c r="I43" s="1">
        <v>0.126925603236168</v>
      </c>
      <c r="J43" s="1">
        <v>10.529936553741599</v>
      </c>
      <c r="K43" s="1">
        <v>15.094923577961801</v>
      </c>
      <c r="L43" s="1">
        <v>1.3640349597539101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128</v>
      </c>
      <c r="B44" s="1" t="s">
        <v>121</v>
      </c>
      <c r="C44" s="1" t="s">
        <v>63</v>
      </c>
      <c r="D44" s="1" t="s">
        <v>61</v>
      </c>
      <c r="E44" s="1">
        <v>27.301839461826699</v>
      </c>
      <c r="F44" s="1">
        <v>26.5173622025155</v>
      </c>
      <c r="G44" s="1">
        <v>0.78447725931114998</v>
      </c>
      <c r="H44" s="1">
        <v>0.65608254023391199</v>
      </c>
      <c r="I44" s="1">
        <v>0.12839471907723801</v>
      </c>
      <c r="J44" s="1">
        <v>10.6558662891305</v>
      </c>
      <c r="K44" s="1">
        <v>15.265613695711099</v>
      </c>
      <c r="L44" s="1">
        <v>1.38035947698505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128</v>
      </c>
      <c r="B45" s="1" t="s">
        <v>121</v>
      </c>
      <c r="C45" s="1" t="s">
        <v>64</v>
      </c>
      <c r="D45" s="1" t="s">
        <v>61</v>
      </c>
      <c r="E45" s="1">
        <v>27.605674516730801</v>
      </c>
      <c r="F45" s="1">
        <v>26.812465700620201</v>
      </c>
      <c r="G45" s="1">
        <v>0.793208816110617</v>
      </c>
      <c r="H45" s="1">
        <v>0.66338762222816705</v>
      </c>
      <c r="I45" s="1">
        <v>0.12982119388245</v>
      </c>
      <c r="J45" s="1">
        <v>10.778321202935601</v>
      </c>
      <c r="K45" s="1">
        <v>15.431109069373599</v>
      </c>
      <c r="L45" s="1">
        <v>1.3962442444215499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128</v>
      </c>
      <c r="B46" s="1" t="s">
        <v>121</v>
      </c>
      <c r="C46" s="1" t="s">
        <v>65</v>
      </c>
      <c r="D46" s="1" t="s">
        <v>61</v>
      </c>
      <c r="E46" s="1">
        <v>27.899905483336301</v>
      </c>
      <c r="F46" s="1">
        <v>27.098239155601501</v>
      </c>
      <c r="G46" s="1">
        <v>0.80166632773479896</v>
      </c>
      <c r="H46" s="1">
        <v>0.67046361030458901</v>
      </c>
      <c r="I46" s="1">
        <v>0.131202717430211</v>
      </c>
      <c r="J46" s="1">
        <v>10.897104295965899</v>
      </c>
      <c r="K46" s="1">
        <v>15.5911368994747</v>
      </c>
      <c r="L46" s="1">
        <v>1.41166428789571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128</v>
      </c>
      <c r="B47" s="1" t="s">
        <v>121</v>
      </c>
      <c r="C47" s="1" t="s">
        <v>66</v>
      </c>
      <c r="D47" s="1" t="s">
        <v>61</v>
      </c>
      <c r="E47" s="1">
        <v>28.1840463188454</v>
      </c>
      <c r="F47" s="1">
        <v>27.3742103929089</v>
      </c>
      <c r="G47" s="1">
        <v>0.80983592593655795</v>
      </c>
      <c r="H47" s="1">
        <v>0.67729890562197803</v>
      </c>
      <c r="I47" s="1">
        <v>0.13253702031458001</v>
      </c>
      <c r="J47" s="1">
        <v>11.0120216465628</v>
      </c>
      <c r="K47" s="1">
        <v>15.7454296600185</v>
      </c>
      <c r="L47" s="1">
        <v>1.42659501226415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128</v>
      </c>
      <c r="B48" s="1" t="s">
        <v>121</v>
      </c>
      <c r="C48" s="1" t="s">
        <v>67</v>
      </c>
      <c r="D48" s="1" t="s">
        <v>61</v>
      </c>
      <c r="E48" s="1">
        <v>28.457621354805799</v>
      </c>
      <c r="F48" s="1">
        <v>27.639917318272801</v>
      </c>
      <c r="G48" s="1">
        <v>0.81770403653308299</v>
      </c>
      <c r="H48" s="1">
        <v>0.68388215495809701</v>
      </c>
      <c r="I48" s="1">
        <v>0.13382188157498601</v>
      </c>
      <c r="J48" s="1">
        <v>11.1228830576711</v>
      </c>
      <c r="K48" s="1">
        <v>15.893726015868999</v>
      </c>
      <c r="L48" s="1">
        <v>1.44101228126567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128</v>
      </c>
      <c r="B49" s="1" t="s">
        <v>121</v>
      </c>
      <c r="C49" s="1" t="s">
        <v>68</v>
      </c>
      <c r="D49" s="1" t="s">
        <v>69</v>
      </c>
      <c r="E49" s="1">
        <v>28.720166941844202</v>
      </c>
      <c r="F49" s="1">
        <v>27.894909515902</v>
      </c>
      <c r="G49" s="1">
        <v>0.825257425942164</v>
      </c>
      <c r="H49" s="1">
        <v>0.69020228961627195</v>
      </c>
      <c r="I49" s="1">
        <v>0.135055136325891</v>
      </c>
      <c r="J49" s="1">
        <v>11.2295027059701</v>
      </c>
      <c r="K49" s="1">
        <v>16.035771738251999</v>
      </c>
      <c r="L49" s="1">
        <v>1.4548924976220301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128</v>
      </c>
      <c r="B50" s="1" t="s">
        <v>121</v>
      </c>
      <c r="C50" s="1" t="s">
        <v>70</v>
      </c>
      <c r="D50" s="1" t="s">
        <v>69</v>
      </c>
      <c r="E50" s="1">
        <v>28.971233085591798</v>
      </c>
      <c r="F50" s="1">
        <v>28.138749838126</v>
      </c>
      <c r="G50" s="1">
        <v>0.83248324746580404</v>
      </c>
      <c r="H50" s="1">
        <v>0.69624856412199598</v>
      </c>
      <c r="I50" s="1">
        <v>0.13623468334380801</v>
      </c>
      <c r="J50" s="1">
        <v>11.331699789485899</v>
      </c>
      <c r="K50" s="1">
        <v>16.1713206131543</v>
      </c>
      <c r="L50" s="1">
        <v>1.4682126829516799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128</v>
      </c>
      <c r="B51" s="1" t="s">
        <v>121</v>
      </c>
      <c r="C51" s="1" t="s">
        <v>71</v>
      </c>
      <c r="D51" s="1" t="s">
        <v>69</v>
      </c>
      <c r="E51" s="1">
        <v>29.2103850643323</v>
      </c>
      <c r="F51" s="1">
        <v>28.371015977276901</v>
      </c>
      <c r="G51" s="1">
        <v>0.83936908705539603</v>
      </c>
      <c r="H51" s="1">
        <v>0.70201059448738101</v>
      </c>
      <c r="I51" s="1">
        <v>0.13735849256801599</v>
      </c>
      <c r="J51" s="1">
        <v>11.429299170001901</v>
      </c>
      <c r="K51" s="1">
        <v>16.300135337275901</v>
      </c>
      <c r="L51" s="1">
        <v>1.4809505570544801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128</v>
      </c>
      <c r="B52" s="1" t="s">
        <v>121</v>
      </c>
      <c r="C52" s="1" t="s">
        <v>72</v>
      </c>
      <c r="D52" s="1" t="s">
        <v>69</v>
      </c>
      <c r="E52" s="1">
        <v>29.437205018741899</v>
      </c>
      <c r="F52" s="1">
        <v>28.5913020104536</v>
      </c>
      <c r="G52" s="1">
        <v>0.84590300828828502</v>
      </c>
      <c r="H52" s="1">
        <v>0.70747839581769301</v>
      </c>
      <c r="I52" s="1">
        <v>0.13842461247059201</v>
      </c>
      <c r="J52" s="1">
        <v>11.5221320065037</v>
      </c>
      <c r="K52" s="1">
        <v>16.421988396122298</v>
      </c>
      <c r="L52" s="1">
        <v>1.4930846161158799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128</v>
      </c>
      <c r="B53" s="1" t="s">
        <v>121</v>
      </c>
      <c r="C53" s="1" t="s">
        <v>73</v>
      </c>
      <c r="D53" s="1" t="s">
        <v>69</v>
      </c>
      <c r="E53" s="1">
        <v>29.651293504020501</v>
      </c>
      <c r="F53" s="1">
        <v>28.799219907736799</v>
      </c>
      <c r="G53" s="1">
        <v>0.85207359628368795</v>
      </c>
      <c r="H53" s="1">
        <v>0.71264241903261005</v>
      </c>
      <c r="I53" s="1">
        <v>0.13943117725107801</v>
      </c>
      <c r="J53" s="1">
        <v>11.6100363758478</v>
      </c>
      <c r="K53" s="1">
        <v>16.536662918798001</v>
      </c>
      <c r="L53" s="1">
        <v>1.50459420937467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128</v>
      </c>
      <c r="B54" s="1" t="s">
        <v>121</v>
      </c>
      <c r="C54" s="1" t="s">
        <v>74</v>
      </c>
      <c r="D54" s="1" t="s">
        <v>69</v>
      </c>
      <c r="E54" s="1">
        <v>29.852270994719898</v>
      </c>
      <c r="F54" s="1">
        <v>28.994400994433601</v>
      </c>
      <c r="G54" s="1">
        <v>0.85787000028624305</v>
      </c>
      <c r="H54" s="1">
        <v>0.717493586475064</v>
      </c>
      <c r="I54" s="1">
        <v>0.14037641381117899</v>
      </c>
      <c r="J54" s="1">
        <v>11.692857876831701</v>
      </c>
      <c r="K54" s="1">
        <v>16.6439535040919</v>
      </c>
      <c r="L54" s="1">
        <v>1.5154596137962699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128</v>
      </c>
      <c r="B55" s="1" t="s">
        <v>121</v>
      </c>
      <c r="C55" s="1" t="s">
        <v>75</v>
      </c>
      <c r="D55" s="1" t="s">
        <v>69</v>
      </c>
      <c r="E55" s="1">
        <v>30.0397793326804</v>
      </c>
      <c r="F55" s="1">
        <v>29.176497358032002</v>
      </c>
      <c r="G55" s="1">
        <v>0.86328197464845202</v>
      </c>
      <c r="H55" s="1">
        <v>0.72202332618308196</v>
      </c>
      <c r="I55" s="1">
        <v>0.14125864846537001</v>
      </c>
      <c r="J55" s="1">
        <v>11.770450213864301</v>
      </c>
      <c r="K55" s="1">
        <v>16.743667012519101</v>
      </c>
      <c r="L55" s="1">
        <v>1.5256621062970199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128</v>
      </c>
      <c r="B56" s="1" t="s">
        <v>121</v>
      </c>
      <c r="C56" s="1" t="s">
        <v>76</v>
      </c>
      <c r="D56" s="1" t="s">
        <v>77</v>
      </c>
      <c r="E56" s="1">
        <v>30.213483108677501</v>
      </c>
      <c r="F56" s="1">
        <v>29.345183190728701</v>
      </c>
      <c r="G56" s="1">
        <v>0.86829991794872996</v>
      </c>
      <c r="H56" s="1">
        <v>0.72622360460451896</v>
      </c>
      <c r="I56" s="1">
        <v>0.142076313344211</v>
      </c>
      <c r="J56" s="1">
        <v>11.842675756490699</v>
      </c>
      <c r="K56" s="1">
        <v>16.8356233191153</v>
      </c>
      <c r="L56" s="1">
        <v>1.5351840330714499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128</v>
      </c>
      <c r="B57" s="1" t="s">
        <v>121</v>
      </c>
      <c r="C57" s="1" t="s">
        <v>78</v>
      </c>
      <c r="D57" s="1" t="s">
        <v>77</v>
      </c>
      <c r="E57" s="1">
        <v>30.3730709686617</v>
      </c>
      <c r="F57" s="1">
        <v>29.500156058672101</v>
      </c>
      <c r="G57" s="1">
        <v>0.87291490998967702</v>
      </c>
      <c r="H57" s="1">
        <v>0.730086957541215</v>
      </c>
      <c r="I57" s="1">
        <v>0.142827952448462</v>
      </c>
      <c r="J57" s="1">
        <v>11.9094060711215</v>
      </c>
      <c r="K57" s="1">
        <v>16.919656021954701</v>
      </c>
      <c r="L57" s="1">
        <v>1.5440088755855701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128</v>
      </c>
      <c r="B58" s="1" t="s">
        <v>121</v>
      </c>
      <c r="C58" s="1" t="s">
        <v>79</v>
      </c>
      <c r="D58" s="1" t="s">
        <v>77</v>
      </c>
      <c r="E58" s="1">
        <v>30.518256835856199</v>
      </c>
      <c r="F58" s="1">
        <v>29.641138089424398</v>
      </c>
      <c r="G58" s="1">
        <v>0.87711874643183296</v>
      </c>
      <c r="H58" s="1">
        <v>0.73360651911795804</v>
      </c>
      <c r="I58" s="1">
        <v>0.143512227313875</v>
      </c>
      <c r="J58" s="1">
        <v>11.970522421442899</v>
      </c>
      <c r="K58" s="1">
        <v>16.9956131015987</v>
      </c>
      <c r="L58" s="1">
        <v>1.5521213128146301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128</v>
      </c>
      <c r="B59" s="1" t="s">
        <v>121</v>
      </c>
      <c r="C59" s="1" t="s">
        <v>80</v>
      </c>
      <c r="D59" s="1" t="s">
        <v>77</v>
      </c>
      <c r="E59" s="1">
        <v>30.648781040430201</v>
      </c>
      <c r="F59" s="1">
        <v>29.767877069599201</v>
      </c>
      <c r="G59" s="1">
        <v>0.88090397083099004</v>
      </c>
      <c r="H59" s="1">
        <v>0.736776048582368</v>
      </c>
      <c r="I59" s="1">
        <v>0.144127922248622</v>
      </c>
      <c r="J59" s="1">
        <v>12.0259162341502</v>
      </c>
      <c r="K59" s="1">
        <v>17.063357526957098</v>
      </c>
      <c r="L59" s="1">
        <v>1.5595072793228899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128</v>
      </c>
      <c r="B60" s="1" t="s">
        <v>121</v>
      </c>
      <c r="C60" s="1" t="s">
        <v>81</v>
      </c>
      <c r="D60" s="1" t="s">
        <v>77</v>
      </c>
      <c r="E60" s="1">
        <v>30.764411349024101</v>
      </c>
      <c r="F60" s="1">
        <v>29.880147445161501</v>
      </c>
      <c r="G60" s="1">
        <v>0.88426390386256803</v>
      </c>
      <c r="H60" s="1">
        <v>0.73958995475466704</v>
      </c>
      <c r="I60" s="1">
        <v>0.14467394910790099</v>
      </c>
      <c r="J60" s="1">
        <v>12.075489526843899</v>
      </c>
      <c r="K60" s="1">
        <v>17.1227678033739</v>
      </c>
      <c r="L60" s="1">
        <v>1.5661540188062399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128</v>
      </c>
      <c r="B61" s="1" t="s">
        <v>121</v>
      </c>
      <c r="C61" s="1" t="s">
        <v>82</v>
      </c>
      <c r="D61" s="1" t="s">
        <v>77</v>
      </c>
      <c r="E61" s="1">
        <v>30.8649438870222</v>
      </c>
      <c r="F61" s="1">
        <v>29.977751217488201</v>
      </c>
      <c r="G61" s="1">
        <v>0.88719266953399001</v>
      </c>
      <c r="H61" s="1">
        <v>0.74204331796088197</v>
      </c>
      <c r="I61" s="1">
        <v>0.14514935157310799</v>
      </c>
      <c r="J61" s="1">
        <v>12.1191552951602</v>
      </c>
      <c r="K61" s="1">
        <v>17.1737384591165</v>
      </c>
      <c r="L61" s="1">
        <v>1.5720501327455101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128</v>
      </c>
      <c r="B62" s="1" t="s">
        <v>121</v>
      </c>
      <c r="C62" s="1" t="s">
        <v>83</v>
      </c>
      <c r="D62" s="1" t="s">
        <v>77</v>
      </c>
      <c r="E62" s="1">
        <v>30.950203947182601</v>
      </c>
      <c r="F62" s="1">
        <v>30.060518728976799</v>
      </c>
      <c r="G62" s="1">
        <v>0.88968521820585</v>
      </c>
      <c r="H62" s="1">
        <v>0.74413190929958895</v>
      </c>
      <c r="I62" s="1">
        <v>0.145553308906261</v>
      </c>
      <c r="J62" s="1">
        <v>12.156837856469</v>
      </c>
      <c r="K62" s="1">
        <v>17.216180466864699</v>
      </c>
      <c r="L62" s="1">
        <v>1.5771856238489399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128</v>
      </c>
      <c r="B63" s="1" t="s">
        <v>121</v>
      </c>
      <c r="C63" s="1" t="s">
        <v>84</v>
      </c>
      <c r="D63" s="1" t="s">
        <v>85</v>
      </c>
      <c r="E63" s="1">
        <v>31.0200466789972</v>
      </c>
      <c r="F63" s="1">
        <v>30.128309332733402</v>
      </c>
      <c r="G63" s="1">
        <v>0.89173734626384804</v>
      </c>
      <c r="H63" s="1">
        <v>0.74585220711001998</v>
      </c>
      <c r="I63" s="1">
        <v>0.145885139153828</v>
      </c>
      <c r="J63" s="1">
        <v>12.1884731477634</v>
      </c>
      <c r="K63" s="1">
        <v>17.250021597238</v>
      </c>
      <c r="L63" s="1">
        <v>1.5815519339958299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128</v>
      </c>
      <c r="B64" s="1" t="s">
        <v>121</v>
      </c>
      <c r="C64" s="1" t="s">
        <v>86</v>
      </c>
      <c r="D64" s="1" t="s">
        <v>85</v>
      </c>
      <c r="E64" s="1">
        <v>31.074357653994401</v>
      </c>
      <c r="F64" s="1">
        <v>30.181011941687402</v>
      </c>
      <c r="G64" s="1">
        <v>0.89334571230702098</v>
      </c>
      <c r="H64" s="1">
        <v>0.74720141052900302</v>
      </c>
      <c r="I64" s="1">
        <v>0.14614430177801799</v>
      </c>
      <c r="J64" s="1">
        <v>12.2140089756777</v>
      </c>
      <c r="K64" s="1">
        <v>17.2752067018864</v>
      </c>
      <c r="L64" s="1">
        <v>1.5851419764302701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128</v>
      </c>
      <c r="B65" s="1" t="s">
        <v>121</v>
      </c>
      <c r="C65" s="1" t="s">
        <v>87</v>
      </c>
      <c r="D65" s="1" t="s">
        <v>85</v>
      </c>
      <c r="E65" s="1">
        <v>31.1130533030767</v>
      </c>
      <c r="F65" s="1">
        <v>30.218545453334599</v>
      </c>
      <c r="G65" s="1">
        <v>0.89450784974212205</v>
      </c>
      <c r="H65" s="1">
        <v>0.74817745004455605</v>
      </c>
      <c r="I65" s="1">
        <v>0.146330399697566</v>
      </c>
      <c r="J65" s="1">
        <v>12.2334052169129</v>
      </c>
      <c r="K65" s="1">
        <v>17.2916979241704</v>
      </c>
      <c r="L65" s="1">
        <v>1.58795016199338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128</v>
      </c>
      <c r="B66" s="1" t="s">
        <v>121</v>
      </c>
      <c r="C66" s="1" t="s">
        <v>88</v>
      </c>
      <c r="D66" s="1" t="s">
        <v>85</v>
      </c>
      <c r="E66" s="1">
        <v>31.136081222914999</v>
      </c>
      <c r="F66" s="1">
        <v>30.2408590472151</v>
      </c>
      <c r="G66" s="1">
        <v>0.89522217569990603</v>
      </c>
      <c r="H66" s="1">
        <v>0.748778994975552</v>
      </c>
      <c r="I66" s="1">
        <v>0.146443180724354</v>
      </c>
      <c r="J66" s="1">
        <v>12.246633967699999</v>
      </c>
      <c r="K66" s="1">
        <v>17.299474835991798</v>
      </c>
      <c r="L66" s="1">
        <v>1.5899724192231699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128</v>
      </c>
      <c r="B67" s="1" t="s">
        <v>121</v>
      </c>
      <c r="C67" s="1" t="s">
        <v>89</v>
      </c>
      <c r="D67" s="1" t="s">
        <v>85</v>
      </c>
      <c r="E67" s="1">
        <v>31.1434203493768</v>
      </c>
      <c r="F67" s="1">
        <v>30.247932353161001</v>
      </c>
      <c r="G67" s="1">
        <v>0.89548799621573705</v>
      </c>
      <c r="H67" s="1">
        <v>0.74900545782919403</v>
      </c>
      <c r="I67" s="1">
        <v>0.14648253838654299</v>
      </c>
      <c r="J67" s="1">
        <v>12.2536796413051</v>
      </c>
      <c r="K67" s="1">
        <v>17.298534499876499</v>
      </c>
      <c r="L67" s="1">
        <v>1.5912062081951801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128</v>
      </c>
      <c r="B68" s="1" t="s">
        <v>121</v>
      </c>
      <c r="C68" s="1" t="s">
        <v>90</v>
      </c>
      <c r="D68" s="1" t="s">
        <v>85</v>
      </c>
      <c r="E68" s="1">
        <v>31.135080996945199</v>
      </c>
      <c r="F68" s="1">
        <v>30.239775489301099</v>
      </c>
      <c r="G68" s="1">
        <v>0.89530550764408001</v>
      </c>
      <c r="H68" s="1">
        <v>0.74885699551067897</v>
      </c>
      <c r="I68" s="1">
        <v>0.14644851213340099</v>
      </c>
      <c r="J68" s="1">
        <v>12.2545390129601</v>
      </c>
      <c r="K68" s="1">
        <v>17.288891455964499</v>
      </c>
      <c r="L68" s="1">
        <v>1.5916505280206199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128</v>
      </c>
      <c r="B69" s="1" t="s">
        <v>121</v>
      </c>
      <c r="C69" s="1" t="s">
        <v>91</v>
      </c>
      <c r="D69" s="1" t="s">
        <v>85</v>
      </c>
      <c r="E69" s="1">
        <v>31.111104764075201</v>
      </c>
      <c r="F69" s="1">
        <v>30.216428969771201</v>
      </c>
      <c r="G69" s="1">
        <v>0.89467579430401301</v>
      </c>
      <c r="H69" s="1">
        <v>0.74833450738248697</v>
      </c>
      <c r="I69" s="1">
        <v>0.14634128692152601</v>
      </c>
      <c r="J69" s="1">
        <v>12.2492212119901</v>
      </c>
      <c r="K69" s="1">
        <v>17.270577634120698</v>
      </c>
      <c r="L69" s="1">
        <v>1.59130591796441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128</v>
      </c>
      <c r="B70" s="1" t="s">
        <v>121</v>
      </c>
      <c r="C70" s="1" t="s">
        <v>92</v>
      </c>
      <c r="D70" s="1" t="s">
        <v>93</v>
      </c>
      <c r="E70" s="1">
        <v>31.071564305418999</v>
      </c>
      <c r="F70" s="1">
        <v>30.177963483038699</v>
      </c>
      <c r="G70" s="1">
        <v>0.893600822380342</v>
      </c>
      <c r="H70" s="1">
        <v>0.74743963019366899</v>
      </c>
      <c r="I70" s="1">
        <v>0.14616119218667301</v>
      </c>
      <c r="J70" s="1">
        <v>12.2377476612974</v>
      </c>
      <c r="K70" s="1">
        <v>17.243642191930899</v>
      </c>
      <c r="L70" s="1">
        <v>1.59017445219071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128</v>
      </c>
      <c r="B71" s="1" t="s">
        <v>121</v>
      </c>
      <c r="C71" s="1" t="s">
        <v>94</v>
      </c>
      <c r="D71" s="1" t="s">
        <v>93</v>
      </c>
      <c r="E71" s="1">
        <v>31.016562972830599</v>
      </c>
      <c r="F71" s="1">
        <v>30.124479542698499</v>
      </c>
      <c r="G71" s="1">
        <v>0.89208343013205305</v>
      </c>
      <c r="H71" s="1">
        <v>0.74617472992218103</v>
      </c>
      <c r="I71" s="1">
        <v>0.14590870020987101</v>
      </c>
      <c r="J71" s="1">
        <v>12.220151964748499</v>
      </c>
      <c r="K71" s="1">
        <v>17.208151279893599</v>
      </c>
      <c r="L71" s="1">
        <v>1.5882597281885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128</v>
      </c>
      <c r="B72" s="1" t="s">
        <v>121</v>
      </c>
      <c r="C72" s="1" t="s">
        <v>95</v>
      </c>
      <c r="D72" s="1" t="s">
        <v>93</v>
      </c>
      <c r="E72" s="1">
        <v>30.9462343280066</v>
      </c>
      <c r="F72" s="1">
        <v>30.0561070135203</v>
      </c>
      <c r="G72" s="1">
        <v>0.89012731448631499</v>
      </c>
      <c r="H72" s="1">
        <v>0.74454289059546896</v>
      </c>
      <c r="I72" s="1">
        <v>0.145584423890846</v>
      </c>
      <c r="J72" s="1">
        <v>12.196479743389199</v>
      </c>
      <c r="K72" s="1">
        <v>17.164187735642699</v>
      </c>
      <c r="L72" s="1">
        <v>1.5855668489747901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128</v>
      </c>
      <c r="B73" s="1" t="s">
        <v>121</v>
      </c>
      <c r="C73" s="1" t="s">
        <v>96</v>
      </c>
      <c r="D73" s="1" t="s">
        <v>93</v>
      </c>
      <c r="E73" s="1">
        <v>30.860741530545699</v>
      </c>
      <c r="F73" s="1">
        <v>29.973004516423899</v>
      </c>
      <c r="G73" s="1">
        <v>0.88773701412186901</v>
      </c>
      <c r="H73" s="1">
        <v>0.74254790017587802</v>
      </c>
      <c r="I73" s="1">
        <v>0.14518911394599099</v>
      </c>
      <c r="J73" s="1">
        <v>12.166788421782501</v>
      </c>
      <c r="K73" s="1">
        <v>17.1118507095476</v>
      </c>
      <c r="L73" s="1">
        <v>1.58210239921568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128</v>
      </c>
      <c r="B74" s="1" t="s">
        <v>121</v>
      </c>
      <c r="C74" s="1" t="s">
        <v>97</v>
      </c>
      <c r="D74" s="1" t="s">
        <v>93</v>
      </c>
      <c r="E74" s="1">
        <v>30.760276606072001</v>
      </c>
      <c r="F74" s="1">
        <v>29.875358716902099</v>
      </c>
      <c r="G74" s="1">
        <v>0.88491788916990799</v>
      </c>
      <c r="H74" s="1">
        <v>0.740194233617816</v>
      </c>
      <c r="I74" s="1">
        <v>0.14472365555209099</v>
      </c>
      <c r="J74" s="1">
        <v>12.131146966115301</v>
      </c>
      <c r="K74" s="1">
        <v>17.051255224508999</v>
      </c>
      <c r="L74" s="1">
        <v>1.57787441544771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128</v>
      </c>
      <c r="B75" s="1" t="s">
        <v>121</v>
      </c>
      <c r="C75" s="1" t="s">
        <v>98</v>
      </c>
      <c r="D75" s="1" t="s">
        <v>93</v>
      </c>
      <c r="E75" s="1">
        <v>30.6450595999024</v>
      </c>
      <c r="F75" s="1">
        <v>29.763383502218801</v>
      </c>
      <c r="G75" s="1">
        <v>0.88167609768365396</v>
      </c>
      <c r="H75" s="1">
        <v>0.73748703322283304</v>
      </c>
      <c r="I75" s="1">
        <v>0.144189064460821</v>
      </c>
      <c r="J75" s="1">
        <v>12.0896355760545</v>
      </c>
      <c r="K75" s="1">
        <v>16.982531673226902</v>
      </c>
      <c r="L75" s="1">
        <v>1.5728923506210699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128</v>
      </c>
      <c r="B76" s="1" t="s">
        <v>121</v>
      </c>
      <c r="C76" s="1" t="s">
        <v>99</v>
      </c>
      <c r="D76" s="1" t="s">
        <v>93</v>
      </c>
      <c r="E76" s="1">
        <v>30.515337622485699</v>
      </c>
      <c r="F76" s="1">
        <v>29.637319053436801</v>
      </c>
      <c r="G76" s="1">
        <v>0.87801856904883802</v>
      </c>
      <c r="H76" s="1">
        <v>0.73443208643640201</v>
      </c>
      <c r="I76" s="1">
        <v>0.14358648261243601</v>
      </c>
      <c r="J76" s="1">
        <v>12.042345332645301</v>
      </c>
      <c r="K76" s="1">
        <v>16.905825256616801</v>
      </c>
      <c r="L76" s="1">
        <v>1.5671670332235601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128</v>
      </c>
      <c r="B77" s="1" t="s">
        <v>121</v>
      </c>
      <c r="C77" s="1" t="s">
        <v>100</v>
      </c>
      <c r="D77" s="1" t="s">
        <v>101</v>
      </c>
      <c r="E77" s="1">
        <v>30.371383793536001</v>
      </c>
      <c r="F77" s="1">
        <v>29.4974308190092</v>
      </c>
      <c r="G77" s="1">
        <v>0.87395297452680498</v>
      </c>
      <c r="H77" s="1">
        <v>0.73103580124647505</v>
      </c>
      <c r="I77" s="1">
        <v>0.14291717328032999</v>
      </c>
      <c r="J77" s="1">
        <v>11.9893778048289</v>
      </c>
      <c r="K77" s="1">
        <v>16.821295367428402</v>
      </c>
      <c r="L77" s="1">
        <v>1.5607106212786499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128</v>
      </c>
      <c r="B78" s="1" t="s">
        <v>121</v>
      </c>
      <c r="C78" s="1" t="s">
        <v>102</v>
      </c>
      <c r="D78" s="1" t="s">
        <v>101</v>
      </c>
      <c r="E78" s="1">
        <v>30.213496092403201</v>
      </c>
      <c r="F78" s="1">
        <v>29.344008397263998</v>
      </c>
      <c r="G78" s="1">
        <v>0.86948769513919799</v>
      </c>
      <c r="H78" s="1">
        <v>0.72730517935830596</v>
      </c>
      <c r="I78" s="1">
        <v>0.142182515780892</v>
      </c>
      <c r="J78" s="1">
        <v>11.930844617416801</v>
      </c>
      <c r="K78" s="1">
        <v>16.729114923444701</v>
      </c>
      <c r="L78" s="1">
        <v>1.5535365515417101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128</v>
      </c>
      <c r="B79" s="1" t="s">
        <v>121</v>
      </c>
      <c r="C79" s="1" t="s">
        <v>103</v>
      </c>
      <c r="D79" s="1" t="s">
        <v>101</v>
      </c>
      <c r="E79" s="1">
        <v>30.041996122748401</v>
      </c>
      <c r="F79" s="1">
        <v>29.177364335630301</v>
      </c>
      <c r="G79" s="1">
        <v>0.86463178711812905</v>
      </c>
      <c r="H79" s="1">
        <v>0.72324778733254902</v>
      </c>
      <c r="I79" s="1">
        <v>0.141383999785579</v>
      </c>
      <c r="J79" s="1">
        <v>11.866866983582501</v>
      </c>
      <c r="K79" s="1">
        <v>16.629469654919198</v>
      </c>
      <c r="L79" s="1">
        <v>1.54565948424669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128</v>
      </c>
      <c r="B80" s="1" t="s">
        <v>121</v>
      </c>
      <c r="C80" s="1" t="s">
        <v>104</v>
      </c>
      <c r="D80" s="1" t="s">
        <v>101</v>
      </c>
      <c r="E80" s="1">
        <v>29.857227800049699</v>
      </c>
      <c r="F80" s="1">
        <v>28.997832854891101</v>
      </c>
      <c r="G80" s="1">
        <v>0.85939494515857695</v>
      </c>
      <c r="H80" s="1">
        <v>0.71887172588436898</v>
      </c>
      <c r="I80" s="1">
        <v>0.14052321927420799</v>
      </c>
      <c r="J80" s="1">
        <v>11.797575205130499</v>
      </c>
      <c r="K80" s="1">
        <v>16.522557351140001</v>
      </c>
      <c r="L80" s="1">
        <v>1.53709524377926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128</v>
      </c>
      <c r="B81" s="1" t="s">
        <v>121</v>
      </c>
      <c r="C81" s="1" t="s">
        <v>105</v>
      </c>
      <c r="D81" s="1" t="s">
        <v>101</v>
      </c>
      <c r="E81" s="1">
        <v>29.6595559708251</v>
      </c>
      <c r="F81" s="1">
        <v>28.805768507105</v>
      </c>
      <c r="G81" s="1">
        <v>0.85378746372007297</v>
      </c>
      <c r="H81" s="1">
        <v>0.71418559754995503</v>
      </c>
      <c r="I81" s="1">
        <v>0.13960186617011799</v>
      </c>
      <c r="J81" s="1">
        <v>11.7231081439586</v>
      </c>
      <c r="K81" s="1">
        <v>16.408587071193399</v>
      </c>
      <c r="L81" s="1">
        <v>1.5278607556730699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128</v>
      </c>
      <c r="B82" s="1" t="s">
        <v>121</v>
      </c>
      <c r="C82" s="1" t="s">
        <v>106</v>
      </c>
      <c r="D82" s="1" t="s">
        <v>101</v>
      </c>
      <c r="E82" s="1">
        <v>29.449364972729899</v>
      </c>
      <c r="F82" s="1">
        <v>28.601544776097398</v>
      </c>
      <c r="G82" s="1">
        <v>0.84782019663249497</v>
      </c>
      <c r="H82" s="1">
        <v>0.70919847293333405</v>
      </c>
      <c r="I82" s="1">
        <v>0.13862172369916101</v>
      </c>
      <c r="J82" s="1">
        <v>11.643612668259699</v>
      </c>
      <c r="K82" s="1">
        <v>16.287778324128201</v>
      </c>
      <c r="L82" s="1">
        <v>1.51797398034201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128</v>
      </c>
      <c r="B83" s="1" t="s">
        <v>121</v>
      </c>
      <c r="C83" s="1" t="s">
        <v>107</v>
      </c>
      <c r="D83" s="1" t="s">
        <v>101</v>
      </c>
      <c r="E83" s="1">
        <v>29.2270571448738</v>
      </c>
      <c r="F83" s="1">
        <v>28.385552629607499</v>
      </c>
      <c r="G83" s="1">
        <v>0.841504515266291</v>
      </c>
      <c r="H83" s="1">
        <v>0.70391985575096605</v>
      </c>
      <c r="I83" s="1">
        <v>0.137584659515325</v>
      </c>
      <c r="J83" s="1">
        <v>11.559243077097699</v>
      </c>
      <c r="K83" s="1">
        <v>16.160360223802201</v>
      </c>
      <c r="L83" s="1">
        <v>1.5074538439738701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128</v>
      </c>
      <c r="B84" s="1" t="s">
        <v>121</v>
      </c>
      <c r="C84" s="1" t="s">
        <v>108</v>
      </c>
      <c r="D84" s="1" t="s">
        <v>109</v>
      </c>
      <c r="E84" s="1">
        <v>28.993051297798399</v>
      </c>
      <c r="F84" s="1">
        <v>28.158199032268001</v>
      </c>
      <c r="G84" s="1">
        <v>0.83485226553038605</v>
      </c>
      <c r="H84" s="1">
        <v>0.698359646894118</v>
      </c>
      <c r="I84" s="1">
        <v>0.13649261863626799</v>
      </c>
      <c r="J84" s="1">
        <v>11.4701605070511</v>
      </c>
      <c r="K84" s="1">
        <v>16.026570623728201</v>
      </c>
      <c r="L84" s="1">
        <v>1.4963201670191999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128</v>
      </c>
      <c r="B85" s="1" t="s">
        <v>121</v>
      </c>
      <c r="C85" s="1" t="s">
        <v>110</v>
      </c>
      <c r="D85" s="1" t="s">
        <v>109</v>
      </c>
      <c r="E85" s="1">
        <v>28.7477811525623</v>
      </c>
      <c r="F85" s="1">
        <v>27.919905428600799</v>
      </c>
      <c r="G85" s="1">
        <v>0.82787572396155695</v>
      </c>
      <c r="H85" s="1">
        <v>0.69252810772943996</v>
      </c>
      <c r="I85" s="1">
        <v>0.135347616232117</v>
      </c>
      <c r="J85" s="1">
        <v>11.3765323246358</v>
      </c>
      <c r="K85" s="1">
        <v>15.886655237212601</v>
      </c>
      <c r="L85" s="1">
        <v>1.48459359071393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128</v>
      </c>
      <c r="B86" s="1" t="s">
        <v>121</v>
      </c>
      <c r="C86" s="1" t="s">
        <v>111</v>
      </c>
      <c r="D86" s="1" t="s">
        <v>109</v>
      </c>
      <c r="E86" s="1">
        <v>28.491693758310699</v>
      </c>
      <c r="F86" s="1">
        <v>27.671106205143399</v>
      </c>
      <c r="G86" s="1">
        <v>0.82058755316732102</v>
      </c>
      <c r="H86" s="1">
        <v>0.68643582285675397</v>
      </c>
      <c r="I86" s="1">
        <v>0.13415173031056599</v>
      </c>
      <c r="J86" s="1">
        <v>11.278531508212099</v>
      </c>
      <c r="K86" s="1">
        <v>15.740866748024199</v>
      </c>
      <c r="L86" s="1">
        <v>1.4722955020744399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128</v>
      </c>
      <c r="B87" s="1" t="s">
        <v>121</v>
      </c>
      <c r="C87" s="1" t="s">
        <v>112</v>
      </c>
      <c r="D87" s="1" t="s">
        <v>109</v>
      </c>
      <c r="E87" s="1">
        <v>28.225247897549099</v>
      </c>
      <c r="F87" s="1">
        <v>27.4122471406687</v>
      </c>
      <c r="G87" s="1">
        <v>0.81300075688043605</v>
      </c>
      <c r="H87" s="1">
        <v>0.68009366253977899</v>
      </c>
      <c r="I87" s="1">
        <v>0.13290709434065601</v>
      </c>
      <c r="J87" s="1">
        <v>11.176336023032199</v>
      </c>
      <c r="K87" s="1">
        <v>15.5894639167153</v>
      </c>
      <c r="L87" s="1">
        <v>1.45944795780158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128</v>
      </c>
      <c r="B88" s="1" t="s">
        <v>121</v>
      </c>
      <c r="C88" s="1" t="s">
        <v>113</v>
      </c>
      <c r="D88" s="1" t="s">
        <v>109</v>
      </c>
      <c r="E88" s="1">
        <v>27.9489124881149</v>
      </c>
      <c r="F88" s="1">
        <v>27.143783853237899</v>
      </c>
      <c r="G88" s="1">
        <v>0.80512863487702602</v>
      </c>
      <c r="H88" s="1">
        <v>0.673512745020448</v>
      </c>
      <c r="I88" s="1">
        <v>0.13161588985657799</v>
      </c>
      <c r="J88" s="1">
        <v>11.070128193014201</v>
      </c>
      <c r="K88" s="1">
        <v>15.432710687578201</v>
      </c>
      <c r="L88" s="1">
        <v>1.4460736075224201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128</v>
      </c>
      <c r="B89" s="1" t="s">
        <v>121</v>
      </c>
      <c r="C89" s="1" t="s">
        <v>114</v>
      </c>
      <c r="D89" s="1" t="s">
        <v>109</v>
      </c>
      <c r="E89" s="1">
        <v>27.6631649905401</v>
      </c>
      <c r="F89" s="1">
        <v>26.8661802525376</v>
      </c>
      <c r="G89" s="1">
        <v>0.79698473800242897</v>
      </c>
      <c r="H89" s="1">
        <v>0.66670439892088196</v>
      </c>
      <c r="I89" s="1">
        <v>0.13028033908154699</v>
      </c>
      <c r="J89" s="1">
        <v>10.9600940727238</v>
      </c>
      <c r="K89" s="1">
        <v>15.270875301026599</v>
      </c>
      <c r="L89" s="1">
        <v>1.4321956167896599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128</v>
      </c>
      <c r="B90" s="1" t="s">
        <v>121</v>
      </c>
      <c r="C90" s="1" t="s">
        <v>115</v>
      </c>
      <c r="D90" s="1" t="s">
        <v>109</v>
      </c>
      <c r="E90" s="1">
        <v>27.368489829138799</v>
      </c>
      <c r="F90" s="1">
        <v>26.579907005599701</v>
      </c>
      <c r="G90" s="1">
        <v>0.78858282353904796</v>
      </c>
      <c r="H90" s="1">
        <v>0.65968012592890701</v>
      </c>
      <c r="I90" s="1">
        <v>0.128902697610141</v>
      </c>
      <c r="J90" s="1">
        <v>10.846422822918001</v>
      </c>
      <c r="K90" s="1">
        <v>15.104229415976</v>
      </c>
      <c r="L90" s="1">
        <v>1.41783759024475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128</v>
      </c>
      <c r="B91" s="1" t="s">
        <v>121</v>
      </c>
      <c r="C91" s="1" t="s">
        <v>116</v>
      </c>
      <c r="D91" s="1" t="s">
        <v>117</v>
      </c>
      <c r="E91" s="1">
        <v>27.065376834735901</v>
      </c>
      <c r="F91" s="1">
        <v>26.285440023596699</v>
      </c>
      <c r="G91" s="1">
        <v>0.77993681113923097</v>
      </c>
      <c r="H91" s="1">
        <v>0.65245156395357895</v>
      </c>
      <c r="I91" s="1">
        <v>0.12748524718565199</v>
      </c>
      <c r="J91" s="1">
        <v>10.7293060928521</v>
      </c>
      <c r="K91" s="1">
        <v>14.933047246548499</v>
      </c>
      <c r="L91" s="1">
        <v>1.4030234953352301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128</v>
      </c>
      <c r="B92" s="1" t="s">
        <v>121</v>
      </c>
      <c r="C92" s="1" t="s">
        <v>118</v>
      </c>
      <c r="D92" s="1" t="s">
        <v>117</v>
      </c>
      <c r="E92" s="1">
        <v>26.754319716485998</v>
      </c>
      <c r="F92" s="1">
        <v>25.983258976952499</v>
      </c>
      <c r="G92" s="1">
        <v>0.77106073953347498</v>
      </c>
      <c r="H92" s="1">
        <v>0.64503045092660605</v>
      </c>
      <c r="I92" s="1">
        <v>0.12603028860686899</v>
      </c>
      <c r="J92" s="1">
        <v>10.608937412378999</v>
      </c>
      <c r="K92" s="1">
        <v>14.7576047171488</v>
      </c>
      <c r="L92" s="1">
        <v>1.3877775869582101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128</v>
      </c>
      <c r="B93" s="1" t="s">
        <v>121</v>
      </c>
      <c r="C93" s="1" t="s">
        <v>119</v>
      </c>
      <c r="D93" s="1" t="s">
        <v>117</v>
      </c>
      <c r="E93" s="1">
        <v>26.4358145697216</v>
      </c>
      <c r="F93" s="1">
        <v>25.673845845511298</v>
      </c>
      <c r="G93" s="1">
        <v>0.76196872421031103</v>
      </c>
      <c r="H93" s="1">
        <v>0.63742858941387903</v>
      </c>
      <c r="I93" s="1">
        <v>0.124540134796431</v>
      </c>
      <c r="J93" s="1">
        <v>10.4855115966783</v>
      </c>
      <c r="K93" s="1">
        <v>14.5781786396619</v>
      </c>
      <c r="L93" s="1">
        <v>1.3721243333814599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128</v>
      </c>
      <c r="B94" s="1" t="s">
        <v>121</v>
      </c>
      <c r="C94" s="1" t="s">
        <v>120</v>
      </c>
      <c r="D94" s="1" t="s">
        <v>117</v>
      </c>
      <c r="E94" s="1">
        <v>26.110358426229201</v>
      </c>
      <c r="F94" s="1">
        <v>25.3576835099798</v>
      </c>
      <c r="G94" s="1">
        <v>0.75267491624938399</v>
      </c>
      <c r="H94" s="1">
        <v>0.62965781218896699</v>
      </c>
      <c r="I94" s="1">
        <v>0.12301710406041701</v>
      </c>
      <c r="J94" s="1">
        <v>10.3592241662476</v>
      </c>
      <c r="K94" s="1">
        <v>14.395045916211201</v>
      </c>
      <c r="L94" s="1">
        <v>1.3560883437704301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128</v>
      </c>
      <c r="B2" s="1" t="s">
        <v>122</v>
      </c>
      <c r="C2" s="1" t="s">
        <v>14</v>
      </c>
      <c r="D2" s="1" t="s">
        <v>15</v>
      </c>
      <c r="E2" s="1">
        <v>14.4037277073736</v>
      </c>
      <c r="F2" s="1">
        <v>13.989397990376</v>
      </c>
      <c r="G2" s="1">
        <v>0.41432971699763199</v>
      </c>
      <c r="H2" s="1">
        <v>0.34646530622840699</v>
      </c>
      <c r="I2" s="1">
        <v>6.7864410769225003E-2</v>
      </c>
      <c r="J2" s="1">
        <v>5.5275111272556803</v>
      </c>
      <c r="K2" s="1">
        <v>8.1579839104627307</v>
      </c>
      <c r="L2" s="1">
        <v>0.71823266965518795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128</v>
      </c>
      <c r="B3" s="1" t="s">
        <v>122</v>
      </c>
      <c r="C3" s="1" t="s">
        <v>16</v>
      </c>
      <c r="D3" s="1" t="s">
        <v>15</v>
      </c>
      <c r="E3" s="1">
        <v>14.8830483725803</v>
      </c>
      <c r="F3" s="1">
        <v>14.454957338437</v>
      </c>
      <c r="G3" s="1">
        <v>0.42809103414334898</v>
      </c>
      <c r="H3" s="1">
        <v>0.35797401008546897</v>
      </c>
      <c r="I3" s="1">
        <v>7.0117024057879299E-2</v>
      </c>
      <c r="J3" s="1">
        <v>5.7145415697249202</v>
      </c>
      <c r="K3" s="1">
        <v>8.4261088639002804</v>
      </c>
      <c r="L3" s="1">
        <v>0.74239793895509998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128</v>
      </c>
      <c r="B4" s="1" t="s">
        <v>122</v>
      </c>
      <c r="C4" s="1" t="s">
        <v>17</v>
      </c>
      <c r="D4" s="1" t="s">
        <v>15</v>
      </c>
      <c r="E4" s="1">
        <v>15.397873486301799</v>
      </c>
      <c r="F4" s="1">
        <v>14.9550015888048</v>
      </c>
      <c r="G4" s="1">
        <v>0.44287189749700101</v>
      </c>
      <c r="H4" s="1">
        <v>0.37033533829862098</v>
      </c>
      <c r="I4" s="1">
        <v>7.2536559198380396E-2</v>
      </c>
      <c r="J4" s="1">
        <v>5.9153720151614104</v>
      </c>
      <c r="K4" s="1">
        <v>8.7141542780397092</v>
      </c>
      <c r="L4" s="1">
        <v>0.768347193100682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128</v>
      </c>
      <c r="B5" s="1" t="s">
        <v>122</v>
      </c>
      <c r="C5" s="1" t="s">
        <v>18</v>
      </c>
      <c r="D5" s="1" t="s">
        <v>15</v>
      </c>
      <c r="E5" s="1">
        <v>15.950434725996701</v>
      </c>
      <c r="F5" s="1">
        <v>15.491698351117901</v>
      </c>
      <c r="G5" s="1">
        <v>0.45873637487877</v>
      </c>
      <c r="H5" s="1">
        <v>0.38360287643671798</v>
      </c>
      <c r="I5" s="1">
        <v>7.5133498442051999E-2</v>
      </c>
      <c r="J5" s="1">
        <v>6.1308810787441699</v>
      </c>
      <c r="K5" s="1">
        <v>9.0233596821707192</v>
      </c>
      <c r="L5" s="1">
        <v>0.79619396508180795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128</v>
      </c>
      <c r="B6" s="1" t="s">
        <v>122</v>
      </c>
      <c r="C6" s="1" t="s">
        <v>19</v>
      </c>
      <c r="D6" s="1" t="s">
        <v>15</v>
      </c>
      <c r="E6" s="1">
        <v>16.543138983382999</v>
      </c>
      <c r="F6" s="1">
        <v>16.067385416203098</v>
      </c>
      <c r="G6" s="1">
        <v>0.47575356717990902</v>
      </c>
      <c r="H6" s="1">
        <v>0.39783441989476798</v>
      </c>
      <c r="I6" s="1">
        <v>7.7919147285140794E-2</v>
      </c>
      <c r="J6" s="1">
        <v>6.3620165855366801</v>
      </c>
      <c r="K6" s="1">
        <v>9.3550616494314092</v>
      </c>
      <c r="L6" s="1">
        <v>0.82606074841490296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128</v>
      </c>
      <c r="B7" s="1" t="s">
        <v>122</v>
      </c>
      <c r="C7" s="1" t="s">
        <v>20</v>
      </c>
      <c r="D7" s="1" t="s">
        <v>21</v>
      </c>
      <c r="E7" s="1">
        <v>17.178578535945299</v>
      </c>
      <c r="F7" s="1">
        <v>16.684580634170299</v>
      </c>
      <c r="G7" s="1">
        <v>0.49399790177500402</v>
      </c>
      <c r="H7" s="1">
        <v>0.41309221942503499</v>
      </c>
      <c r="I7" s="1">
        <v>8.0905682349968894E-2</v>
      </c>
      <c r="J7" s="1">
        <v>6.6097997097593097</v>
      </c>
      <c r="K7" s="1">
        <v>9.7106992858148402</v>
      </c>
      <c r="L7" s="1">
        <v>0.85807954037117995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128</v>
      </c>
      <c r="B8" s="1" t="s">
        <v>122</v>
      </c>
      <c r="C8" s="1" t="s">
        <v>22</v>
      </c>
      <c r="D8" s="1" t="s">
        <v>21</v>
      </c>
      <c r="E8" s="1">
        <v>17.8595415085213</v>
      </c>
      <c r="F8" s="1">
        <v>17.345992073913902</v>
      </c>
      <c r="G8" s="1">
        <v>0.51354943460741098</v>
      </c>
      <c r="H8" s="1">
        <v>0.42944323394454698</v>
      </c>
      <c r="I8" s="1">
        <v>8.4106200662863506E-2</v>
      </c>
      <c r="J8" s="1">
        <v>6.8753292488422</v>
      </c>
      <c r="K8" s="1">
        <v>10.091819855054</v>
      </c>
      <c r="L8" s="1">
        <v>0.89239240462503899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128</v>
      </c>
      <c r="B9" s="1" t="s">
        <v>122</v>
      </c>
      <c r="C9" s="1" t="s">
        <v>23</v>
      </c>
      <c r="D9" s="1" t="s">
        <v>21</v>
      </c>
      <c r="E9" s="1">
        <v>18.589022517964199</v>
      </c>
      <c r="F9" s="1">
        <v>18.054528360001399</v>
      </c>
      <c r="G9" s="1">
        <v>0.53449415796282895</v>
      </c>
      <c r="H9" s="1">
        <v>0.44695938812682501</v>
      </c>
      <c r="I9" s="1">
        <v>8.75347698360045E-2</v>
      </c>
      <c r="J9" s="1">
        <v>7.1597859936138004</v>
      </c>
      <c r="K9" s="1">
        <v>10.500084475524901</v>
      </c>
      <c r="L9" s="1">
        <v>0.92915204882554403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128</v>
      </c>
      <c r="B10" s="1" t="s">
        <v>122</v>
      </c>
      <c r="C10" s="1" t="s">
        <v>24</v>
      </c>
      <c r="D10" s="1" t="s">
        <v>21</v>
      </c>
      <c r="E10" s="1">
        <v>19.370233364884101</v>
      </c>
      <c r="F10" s="1">
        <v>18.813309054751901</v>
      </c>
      <c r="G10" s="1">
        <v>0.55692431013217902</v>
      </c>
      <c r="H10" s="1">
        <v>0.46571783160571101</v>
      </c>
      <c r="I10" s="1">
        <v>9.1206478526468002E-2</v>
      </c>
      <c r="J10" s="1">
        <v>7.4644371449580298</v>
      </c>
      <c r="K10" s="1">
        <v>10.937273808650801</v>
      </c>
      <c r="L10" s="1">
        <v>0.96852241127519001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128</v>
      </c>
      <c r="B11" s="1" t="s">
        <v>122</v>
      </c>
      <c r="C11" s="1" t="s">
        <v>25</v>
      </c>
      <c r="D11" s="1" t="s">
        <v>21</v>
      </c>
      <c r="E11" s="1">
        <v>20.206613601154899</v>
      </c>
      <c r="F11" s="1">
        <v>19.625674918980899</v>
      </c>
      <c r="G11" s="1">
        <v>0.58093868217393996</v>
      </c>
      <c r="H11" s="1">
        <v>0.48580119579119602</v>
      </c>
      <c r="I11" s="1">
        <v>9.5137486382743899E-2</v>
      </c>
      <c r="J11" s="1">
        <v>7.7906407138058702</v>
      </c>
      <c r="K11" s="1">
        <v>11.4052936380613</v>
      </c>
      <c r="L11" s="1">
        <v>1.0106792492877199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128</v>
      </c>
      <c r="B12" s="1" t="s">
        <v>122</v>
      </c>
      <c r="C12" s="1" t="s">
        <v>26</v>
      </c>
      <c r="D12" s="1" t="s">
        <v>21</v>
      </c>
      <c r="E12" s="1">
        <v>21.098300359141501</v>
      </c>
      <c r="F12" s="1">
        <v>20.491759152275499</v>
      </c>
      <c r="G12" s="1">
        <v>0.60654120686601098</v>
      </c>
      <c r="H12" s="1">
        <v>0.50721279094852201</v>
      </c>
      <c r="I12" s="1">
        <v>9.9328415917488894E-2</v>
      </c>
      <c r="J12" s="1">
        <v>8.13848224460029</v>
      </c>
      <c r="K12" s="1">
        <v>11.904184390533899</v>
      </c>
      <c r="L12" s="1">
        <v>1.0556337240073099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128</v>
      </c>
      <c r="B13" s="1" t="s">
        <v>122</v>
      </c>
      <c r="C13" s="1" t="s">
        <v>27</v>
      </c>
      <c r="D13" s="1" t="s">
        <v>21</v>
      </c>
      <c r="E13" s="1">
        <v>21.978181329606699</v>
      </c>
      <c r="F13" s="1">
        <v>21.346377417521399</v>
      </c>
      <c r="G13" s="1">
        <v>0.631803912085251</v>
      </c>
      <c r="H13" s="1">
        <v>0.52834040119982495</v>
      </c>
      <c r="I13" s="1">
        <v>0.103463510885426</v>
      </c>
      <c r="J13" s="1">
        <v>8.4820631286320491</v>
      </c>
      <c r="K13" s="1">
        <v>12.396083930897801</v>
      </c>
      <c r="L13" s="1">
        <v>1.10003427007681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128</v>
      </c>
      <c r="B14" s="1" t="s">
        <v>122</v>
      </c>
      <c r="C14" s="1" t="s">
        <v>28</v>
      </c>
      <c r="D14" s="1" t="s">
        <v>29</v>
      </c>
      <c r="E14" s="1">
        <v>22.8613917007435</v>
      </c>
      <c r="F14" s="1">
        <v>22.204229919221</v>
      </c>
      <c r="G14" s="1">
        <v>0.65716178152246696</v>
      </c>
      <c r="H14" s="1">
        <v>0.54954778120001302</v>
      </c>
      <c r="I14" s="1">
        <v>0.107614000322454</v>
      </c>
      <c r="J14" s="1">
        <v>8.8272335637508501</v>
      </c>
      <c r="K14" s="1">
        <v>12.8895190940431</v>
      </c>
      <c r="L14" s="1">
        <v>1.1446390429495901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128</v>
      </c>
      <c r="B15" s="1" t="s">
        <v>122</v>
      </c>
      <c r="C15" s="1" t="s">
        <v>30</v>
      </c>
      <c r="D15" s="1" t="s">
        <v>29</v>
      </c>
      <c r="E15" s="1">
        <v>23.756142146087601</v>
      </c>
      <c r="F15" s="1">
        <v>23.073291277848899</v>
      </c>
      <c r="G15" s="1">
        <v>0.68285086823866703</v>
      </c>
      <c r="H15" s="1">
        <v>0.57103233705085699</v>
      </c>
      <c r="I15" s="1">
        <v>0.11181853118781</v>
      </c>
      <c r="J15" s="1">
        <v>9.1771747310522098</v>
      </c>
      <c r="K15" s="1">
        <v>13.3891066397722</v>
      </c>
      <c r="L15" s="1">
        <v>1.18986077526322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128</v>
      </c>
      <c r="B16" s="1" t="s">
        <v>122</v>
      </c>
      <c r="C16" s="1" t="s">
        <v>31</v>
      </c>
      <c r="D16" s="1" t="s">
        <v>29</v>
      </c>
      <c r="E16" s="1">
        <v>24.6667656315493</v>
      </c>
      <c r="F16" s="1">
        <v>23.957769811067202</v>
      </c>
      <c r="G16" s="1">
        <v>0.70899582048212095</v>
      </c>
      <c r="H16" s="1">
        <v>0.59289831550963801</v>
      </c>
      <c r="I16" s="1">
        <v>0.116097504972483</v>
      </c>
      <c r="J16" s="1">
        <v>9.5335716877271999</v>
      </c>
      <c r="K16" s="1">
        <v>13.8972754011963</v>
      </c>
      <c r="L16" s="1">
        <v>1.2359185426257999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128</v>
      </c>
      <c r="B17" s="1" t="s">
        <v>122</v>
      </c>
      <c r="C17" s="1" t="s">
        <v>32</v>
      </c>
      <c r="D17" s="1" t="s">
        <v>29</v>
      </c>
      <c r="E17" s="1">
        <v>25.595387654666698</v>
      </c>
      <c r="F17" s="1">
        <v>24.859729779303201</v>
      </c>
      <c r="G17" s="1">
        <v>0.73565787536351801</v>
      </c>
      <c r="H17" s="1">
        <v>0.61519693807961995</v>
      </c>
      <c r="I17" s="1">
        <v>0.12046093728389801</v>
      </c>
      <c r="J17" s="1">
        <v>9.8972584379415007</v>
      </c>
      <c r="K17" s="1">
        <v>14.415207906232</v>
      </c>
      <c r="L17" s="1">
        <v>1.28292131049322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128</v>
      </c>
      <c r="B18" s="1" t="s">
        <v>122</v>
      </c>
      <c r="C18" s="1" t="s">
        <v>33</v>
      </c>
      <c r="D18" s="1" t="s">
        <v>29</v>
      </c>
      <c r="E18" s="1">
        <v>26.5428635193554</v>
      </c>
      <c r="F18" s="1">
        <v>25.780001725278101</v>
      </c>
      <c r="G18" s="1">
        <v>0.76286179407733801</v>
      </c>
      <c r="H18" s="1">
        <v>0.63794892493048405</v>
      </c>
      <c r="I18" s="1">
        <v>0.124912869146853</v>
      </c>
      <c r="J18" s="1">
        <v>10.268579344892</v>
      </c>
      <c r="K18" s="1">
        <v>14.9433694172776</v>
      </c>
      <c r="L18" s="1">
        <v>1.33091475718577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128</v>
      </c>
      <c r="B19" s="1" t="s">
        <v>122</v>
      </c>
      <c r="C19" s="1" t="s">
        <v>34</v>
      </c>
      <c r="D19" s="1" t="s">
        <v>29</v>
      </c>
      <c r="E19" s="1">
        <v>27.509293474242298</v>
      </c>
      <c r="F19" s="1">
        <v>26.718682805348202</v>
      </c>
      <c r="G19" s="1">
        <v>0.790610668894141</v>
      </c>
      <c r="H19" s="1">
        <v>0.66115687690015401</v>
      </c>
      <c r="I19" s="1">
        <v>0.12945379199398699</v>
      </c>
      <c r="J19" s="1">
        <v>10.647587678569501</v>
      </c>
      <c r="K19" s="1">
        <v>15.481798782190801</v>
      </c>
      <c r="L19" s="1">
        <v>1.3799070134821101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128</v>
      </c>
      <c r="B20" s="1" t="s">
        <v>122</v>
      </c>
      <c r="C20" s="1" t="s">
        <v>35</v>
      </c>
      <c r="D20" s="1" t="s">
        <v>29</v>
      </c>
      <c r="E20" s="1">
        <v>28.494304943699799</v>
      </c>
      <c r="F20" s="1">
        <v>27.675410906022801</v>
      </c>
      <c r="G20" s="1">
        <v>0.81889403767693103</v>
      </c>
      <c r="H20" s="1">
        <v>0.68481206106720205</v>
      </c>
      <c r="I20" s="1">
        <v>0.13408197660972901</v>
      </c>
      <c r="J20" s="1">
        <v>11.034154310995699</v>
      </c>
      <c r="K20" s="1">
        <v>16.030267867295599</v>
      </c>
      <c r="L20" s="1">
        <v>1.42988276540852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128</v>
      </c>
      <c r="B21" s="1" t="s">
        <v>122</v>
      </c>
      <c r="C21" s="1" t="s">
        <v>36</v>
      </c>
      <c r="D21" s="1" t="s">
        <v>37</v>
      </c>
      <c r="E21" s="1">
        <v>29.497206310933102</v>
      </c>
      <c r="F21" s="1">
        <v>28.649514003933</v>
      </c>
      <c r="G21" s="1">
        <v>0.84769230700008502</v>
      </c>
      <c r="H21" s="1">
        <v>0.70889810946625498</v>
      </c>
      <c r="I21" s="1">
        <v>0.13879419753382999</v>
      </c>
      <c r="J21" s="1">
        <v>11.428026861049901</v>
      </c>
      <c r="K21" s="1">
        <v>16.588368512948598</v>
      </c>
      <c r="L21" s="1">
        <v>1.4808109369345701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128</v>
      </c>
      <c r="B22" s="1" t="s">
        <v>122</v>
      </c>
      <c r="C22" s="1" t="s">
        <v>38</v>
      </c>
      <c r="D22" s="1" t="s">
        <v>37</v>
      </c>
      <c r="E22" s="1">
        <v>30.5170699588008</v>
      </c>
      <c r="F22" s="1">
        <v>29.640090816858301</v>
      </c>
      <c r="G22" s="1">
        <v>0.87697914194251703</v>
      </c>
      <c r="H22" s="1">
        <v>0.73339301746861296</v>
      </c>
      <c r="I22" s="1">
        <v>0.14358612447390401</v>
      </c>
      <c r="J22" s="1">
        <v>11.8288615504196</v>
      </c>
      <c r="K22" s="1">
        <v>17.155559573118101</v>
      </c>
      <c r="L22" s="1">
        <v>1.53264883526313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128</v>
      </c>
      <c r="B23" s="1" t="s">
        <v>122</v>
      </c>
      <c r="C23" s="1" t="s">
        <v>39</v>
      </c>
      <c r="D23" s="1" t="s">
        <v>37</v>
      </c>
      <c r="E23" s="1">
        <v>31.552776479288099</v>
      </c>
      <c r="F23" s="1">
        <v>30.6460537397307</v>
      </c>
      <c r="G23" s="1">
        <v>0.90672273955744898</v>
      </c>
      <c r="H23" s="1">
        <v>0.75827020865031503</v>
      </c>
      <c r="I23" s="1">
        <v>0.14845253090713401</v>
      </c>
      <c r="J23" s="1">
        <v>12.236240079395699</v>
      </c>
      <c r="K23" s="1">
        <v>17.731192046761301</v>
      </c>
      <c r="L23" s="1">
        <v>1.58534435313106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128</v>
      </c>
      <c r="B24" s="1" t="s">
        <v>122</v>
      </c>
      <c r="C24" s="1" t="s">
        <v>40</v>
      </c>
      <c r="D24" s="1" t="s">
        <v>37</v>
      </c>
      <c r="E24" s="1">
        <v>32.603037726615597</v>
      </c>
      <c r="F24" s="1">
        <v>31.6661512326483</v>
      </c>
      <c r="G24" s="1">
        <v>0.93688649396734103</v>
      </c>
      <c r="H24" s="1">
        <v>0.78349909090804903</v>
      </c>
      <c r="I24" s="1">
        <v>0.15338740305929199</v>
      </c>
      <c r="J24" s="1">
        <v>12.6496783389056</v>
      </c>
      <c r="K24" s="1">
        <v>18.314522276436598</v>
      </c>
      <c r="L24" s="1">
        <v>1.6388371112734601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128</v>
      </c>
      <c r="B25" s="1" t="s">
        <v>122</v>
      </c>
      <c r="C25" s="1" t="s">
        <v>41</v>
      </c>
      <c r="D25" s="1" t="s">
        <v>37</v>
      </c>
      <c r="E25" s="1">
        <v>33.6664085296756</v>
      </c>
      <c r="F25" s="1">
        <v>32.698979194506997</v>
      </c>
      <c r="G25" s="1">
        <v>0.96742933516855001</v>
      </c>
      <c r="H25" s="1">
        <v>0.80904533970919101</v>
      </c>
      <c r="I25" s="1">
        <v>0.15838399545935899</v>
      </c>
      <c r="J25" s="1">
        <v>13.068630743519</v>
      </c>
      <c r="K25" s="1">
        <v>18.904718754754199</v>
      </c>
      <c r="L25" s="1">
        <v>1.69305903140231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128</v>
      </c>
      <c r="B26" s="1" t="s">
        <v>122</v>
      </c>
      <c r="C26" s="1" t="s">
        <v>42</v>
      </c>
      <c r="D26" s="1" t="s">
        <v>37</v>
      </c>
      <c r="E26" s="1">
        <v>34.741292538893397</v>
      </c>
      <c r="F26" s="1">
        <v>33.742986640025698</v>
      </c>
      <c r="G26" s="1">
        <v>0.99830589886768395</v>
      </c>
      <c r="H26" s="1">
        <v>0.83487104003186396</v>
      </c>
      <c r="I26" s="1">
        <v>0.16343485883582001</v>
      </c>
      <c r="J26" s="1">
        <v>13.4924922962566</v>
      </c>
      <c r="K26" s="1">
        <v>19.5008656295816</v>
      </c>
      <c r="L26" s="1">
        <v>1.74793461305519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128</v>
      </c>
      <c r="B27" s="1" t="s">
        <v>122</v>
      </c>
      <c r="C27" s="1" t="s">
        <v>43</v>
      </c>
      <c r="D27" s="1" t="s">
        <v>37</v>
      </c>
      <c r="E27" s="1">
        <v>35.825945283987799</v>
      </c>
      <c r="F27" s="1">
        <v>34.796478668271902</v>
      </c>
      <c r="G27" s="1">
        <v>1.02946661571592</v>
      </c>
      <c r="H27" s="1">
        <v>0.86093476088797805</v>
      </c>
      <c r="I27" s="1">
        <v>0.168531854827946</v>
      </c>
      <c r="J27" s="1">
        <v>13.920599571381</v>
      </c>
      <c r="K27" s="1">
        <v>20.1019646448656</v>
      </c>
      <c r="L27" s="1">
        <v>1.8033810677412301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128</v>
      </c>
      <c r="B28" s="1" t="s">
        <v>122</v>
      </c>
      <c r="C28" s="1" t="s">
        <v>44</v>
      </c>
      <c r="D28" s="1" t="s">
        <v>45</v>
      </c>
      <c r="E28" s="1">
        <v>36.918476192192202</v>
      </c>
      <c r="F28" s="1">
        <v>35.857618422037298</v>
      </c>
      <c r="G28" s="1">
        <v>1.06085777015495</v>
      </c>
      <c r="H28" s="1">
        <v>0.88719160441778899</v>
      </c>
      <c r="I28" s="1">
        <v>0.17366616573716501</v>
      </c>
      <c r="J28" s="1">
        <v>14.352231290148</v>
      </c>
      <c r="K28" s="1">
        <v>20.706936504572301</v>
      </c>
      <c r="L28" s="1">
        <v>1.8593083974718501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128</v>
      </c>
      <c r="B29" s="1" t="s">
        <v>122</v>
      </c>
      <c r="C29" s="1" t="s">
        <v>46</v>
      </c>
      <c r="D29" s="1" t="s">
        <v>45</v>
      </c>
      <c r="E29" s="1">
        <v>38.016850580801403</v>
      </c>
      <c r="F29" s="1">
        <v>36.924429022869901</v>
      </c>
      <c r="G29" s="1">
        <v>1.0924215579315</v>
      </c>
      <c r="H29" s="1">
        <v>0.91359325385278201</v>
      </c>
      <c r="I29" s="1">
        <v>0.17882830407872299</v>
      </c>
      <c r="J29" s="1">
        <v>14.7866088813137</v>
      </c>
      <c r="K29" s="1">
        <v>21.314622231488801</v>
      </c>
      <c r="L29" s="1">
        <v>1.9156194679988501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128</v>
      </c>
      <c r="B30" s="1" t="s">
        <v>122</v>
      </c>
      <c r="C30" s="1" t="s">
        <v>47</v>
      </c>
      <c r="D30" s="1" t="s">
        <v>45</v>
      </c>
      <c r="E30" s="1">
        <v>39.118892227933998</v>
      </c>
      <c r="F30" s="1">
        <v>37.994796068387302</v>
      </c>
      <c r="G30" s="1">
        <v>1.12409615954673</v>
      </c>
      <c r="H30" s="1">
        <v>0.94008803478405001</v>
      </c>
      <c r="I30" s="1">
        <v>0.18400812476268</v>
      </c>
      <c r="J30" s="1">
        <v>15.2228972606194</v>
      </c>
      <c r="K30" s="1">
        <v>21.9237848606951</v>
      </c>
      <c r="L30" s="1">
        <v>1.9722101066194899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128</v>
      </c>
      <c r="B31" s="1" t="s">
        <v>122</v>
      </c>
      <c r="C31" s="1" t="s">
        <v>48</v>
      </c>
      <c r="D31" s="1" t="s">
        <v>45</v>
      </c>
      <c r="E31" s="1">
        <v>40.222286894446903</v>
      </c>
      <c r="F31" s="1">
        <v>39.066471054181797</v>
      </c>
      <c r="G31" s="1">
        <v>1.1558158402651599</v>
      </c>
      <c r="H31" s="1">
        <v>0.96662099861978001</v>
      </c>
      <c r="I31" s="1">
        <v>0.189194841645384</v>
      </c>
      <c r="J31" s="1">
        <v>15.660205974901199</v>
      </c>
      <c r="K31" s="1">
        <v>22.533111676635599</v>
      </c>
      <c r="L31" s="1">
        <v>2.0289692429101698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128</v>
      </c>
      <c r="B32" s="1" t="s">
        <v>122</v>
      </c>
      <c r="C32" s="1" t="s">
        <v>49</v>
      </c>
      <c r="D32" s="1" t="s">
        <v>45</v>
      </c>
      <c r="E32" s="1">
        <v>41.324587036822102</v>
      </c>
      <c r="F32" s="1">
        <v>40.137075953339703</v>
      </c>
      <c r="G32" s="1">
        <v>1.1875110834823599</v>
      </c>
      <c r="H32" s="1">
        <v>0.99313403391662902</v>
      </c>
      <c r="I32" s="1">
        <v>0.19437704956573101</v>
      </c>
      <c r="J32" s="1">
        <v>16.0975908055938</v>
      </c>
      <c r="K32" s="1">
        <v>23.141217127068401</v>
      </c>
      <c r="L32" s="1">
        <v>2.0857791041598399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128</v>
      </c>
      <c r="B33" s="1" t="s">
        <v>122</v>
      </c>
      <c r="C33" s="1" t="s">
        <v>50</v>
      </c>
      <c r="D33" s="1" t="s">
        <v>45</v>
      </c>
      <c r="E33" s="1">
        <v>42.423217870690799</v>
      </c>
      <c r="F33" s="1">
        <v>41.204109108740703</v>
      </c>
      <c r="G33" s="1">
        <v>1.2191087619501599</v>
      </c>
      <c r="H33" s="1">
        <v>1.01956600934673</v>
      </c>
      <c r="I33" s="1">
        <v>0.199542752603422</v>
      </c>
      <c r="J33" s="1">
        <v>16.5340558959068</v>
      </c>
      <c r="K33" s="1">
        <v>23.7466465014402</v>
      </c>
      <c r="L33" s="1">
        <v>2.1425154733438099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128</v>
      </c>
      <c r="B34" s="1" t="s">
        <v>122</v>
      </c>
      <c r="C34" s="1" t="s">
        <v>51</v>
      </c>
      <c r="D34" s="1" t="s">
        <v>45</v>
      </c>
      <c r="E34" s="1">
        <v>43.515484892612299</v>
      </c>
      <c r="F34" s="1">
        <v>42.264952542742201</v>
      </c>
      <c r="G34" s="1">
        <v>1.2505323498701399</v>
      </c>
      <c r="H34" s="1">
        <v>1.04585295081786</v>
      </c>
      <c r="I34" s="1">
        <v>0.204679399052282</v>
      </c>
      <c r="J34" s="1">
        <v>16.968556446249199</v>
      </c>
      <c r="K34" s="1">
        <v>24.347880431394501</v>
      </c>
      <c r="L34" s="1">
        <v>2.1990480149686902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128</v>
      </c>
      <c r="B35" s="1" t="s">
        <v>122</v>
      </c>
      <c r="C35" s="1" t="s">
        <v>52</v>
      </c>
      <c r="D35" s="1" t="s">
        <v>53</v>
      </c>
      <c r="E35" s="1">
        <v>44.598582930064701</v>
      </c>
      <c r="F35" s="1">
        <v>43.316880752270499</v>
      </c>
      <c r="G35" s="1">
        <v>1.2817021777942601</v>
      </c>
      <c r="H35" s="1">
        <v>1.07192825436858</v>
      </c>
      <c r="I35" s="1">
        <v>0.20977392342568199</v>
      </c>
      <c r="J35" s="1">
        <v>17.400002008293502</v>
      </c>
      <c r="K35" s="1">
        <v>24.943340249430001</v>
      </c>
      <c r="L35" s="1">
        <v>2.2552406723412801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128</v>
      </c>
      <c r="B36" s="1" t="s">
        <v>122</v>
      </c>
      <c r="C36" s="1" t="s">
        <v>54</v>
      </c>
      <c r="D36" s="1" t="s">
        <v>53</v>
      </c>
      <c r="E36" s="1">
        <v>45.669606758824699</v>
      </c>
      <c r="F36" s="1">
        <v>44.357071027423203</v>
      </c>
      <c r="G36" s="1">
        <v>1.3125357314014501</v>
      </c>
      <c r="H36" s="1">
        <v>1.09772293573337</v>
      </c>
      <c r="I36" s="1">
        <v>0.21481279566807901</v>
      </c>
      <c r="J36" s="1">
        <v>17.8272603964704</v>
      </c>
      <c r="K36" s="1">
        <v>25.531394223960799</v>
      </c>
      <c r="L36" s="1">
        <v>2.3109521383934899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128</v>
      </c>
      <c r="B37" s="1" t="s">
        <v>122</v>
      </c>
      <c r="C37" s="1" t="s">
        <v>55</v>
      </c>
      <c r="D37" s="1" t="s">
        <v>53</v>
      </c>
      <c r="E37" s="1">
        <v>46.725563298916498</v>
      </c>
      <c r="F37" s="1">
        <v>45.382615304483799</v>
      </c>
      <c r="G37" s="1">
        <v>1.34294799443276</v>
      </c>
      <c r="H37" s="1">
        <v>1.12316591681545</v>
      </c>
      <c r="I37" s="1">
        <v>0.219782077617312</v>
      </c>
      <c r="J37" s="1">
        <v>18.2491622251103</v>
      </c>
      <c r="K37" s="1">
        <v>26.110364672879399</v>
      </c>
      <c r="L37" s="1">
        <v>2.36603640092682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128</v>
      </c>
      <c r="B38" s="1" t="s">
        <v>122</v>
      </c>
      <c r="C38" s="1" t="s">
        <v>56</v>
      </c>
      <c r="D38" s="1" t="s">
        <v>53</v>
      </c>
      <c r="E38" s="1">
        <v>47.763385373027603</v>
      </c>
      <c r="F38" s="1">
        <v>46.390533537722497</v>
      </c>
      <c r="G38" s="1">
        <v>1.37285183530511</v>
      </c>
      <c r="H38" s="1">
        <v>1.1481843486683401</v>
      </c>
      <c r="I38" s="1">
        <v>0.224667486636773</v>
      </c>
      <c r="J38" s="1">
        <v>18.6645060690714</v>
      </c>
      <c r="K38" s="1">
        <v>26.678535942039399</v>
      </c>
      <c r="L38" s="1">
        <v>2.42034336191682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128</v>
      </c>
      <c r="B39" s="1" t="s">
        <v>122</v>
      </c>
      <c r="C39" s="1" t="s">
        <v>57</v>
      </c>
      <c r="D39" s="1" t="s">
        <v>53</v>
      </c>
      <c r="E39" s="1">
        <v>48.7799469837041</v>
      </c>
      <c r="F39" s="1">
        <v>47.377788547547503</v>
      </c>
      <c r="G39" s="1">
        <v>1.40215843615658</v>
      </c>
      <c r="H39" s="1">
        <v>1.17270396994632</v>
      </c>
      <c r="I39" s="1">
        <v>0.229454466210265</v>
      </c>
      <c r="J39" s="1">
        <v>19.0720642351259</v>
      </c>
      <c r="K39" s="1">
        <v>27.234163219288298</v>
      </c>
      <c r="L39" s="1">
        <v>2.4737195292899301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128</v>
      </c>
      <c r="B40" s="1" t="s">
        <v>122</v>
      </c>
      <c r="C40" s="1" t="s">
        <v>58</v>
      </c>
      <c r="D40" s="1" t="s">
        <v>53</v>
      </c>
      <c r="E40" s="1">
        <v>49.772080037464299</v>
      </c>
      <c r="F40" s="1">
        <v>48.341302275169802</v>
      </c>
      <c r="G40" s="1">
        <v>1.4307777622945299</v>
      </c>
      <c r="H40" s="1">
        <v>1.1966494991308601</v>
      </c>
      <c r="I40" s="1">
        <v>0.23412826316367299</v>
      </c>
      <c r="J40" s="1">
        <v>19.4705891204861</v>
      </c>
      <c r="K40" s="1">
        <v>27.7754821386463</v>
      </c>
      <c r="L40" s="1">
        <v>2.5260087783318399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128</v>
      </c>
      <c r="B41" s="1" t="s">
        <v>122</v>
      </c>
      <c r="C41" s="1" t="s">
        <v>59</v>
      </c>
      <c r="D41" s="1" t="s">
        <v>53</v>
      </c>
      <c r="E41" s="1">
        <v>50.736592415283198</v>
      </c>
      <c r="F41" s="1">
        <v>49.277973346057998</v>
      </c>
      <c r="G41" s="1">
        <v>1.4586190692251899</v>
      </c>
      <c r="H41" s="1">
        <v>1.2199450581781699</v>
      </c>
      <c r="I41" s="1">
        <v>0.23867401104702299</v>
      </c>
      <c r="J41" s="1">
        <v>19.858820123668998</v>
      </c>
      <c r="K41" s="1">
        <v>28.300719113002899</v>
      </c>
      <c r="L41" s="1">
        <v>2.57705317861131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128</v>
      </c>
      <c r="B42" s="1" t="s">
        <v>122</v>
      </c>
      <c r="C42" s="1" t="s">
        <v>60</v>
      </c>
      <c r="D42" s="1" t="s">
        <v>61</v>
      </c>
      <c r="E42" s="1">
        <v>51.670287260047303</v>
      </c>
      <c r="F42" s="1">
        <v>50.184695816400001</v>
      </c>
      <c r="G42" s="1">
        <v>1.4855914436472399</v>
      </c>
      <c r="H42" s="1">
        <v>1.2425146245677801</v>
      </c>
      <c r="I42" s="1">
        <v>0.24307681907946599</v>
      </c>
      <c r="J42" s="1">
        <v>20.235491061545801</v>
      </c>
      <c r="K42" s="1">
        <v>28.808102317485002</v>
      </c>
      <c r="L42" s="1">
        <v>2.6266938810165099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128</v>
      </c>
      <c r="B43" s="1" t="s">
        <v>122</v>
      </c>
      <c r="C43" s="1" t="s">
        <v>62</v>
      </c>
      <c r="D43" s="1" t="s">
        <v>61</v>
      </c>
      <c r="E43" s="1">
        <v>52.569983323095499</v>
      </c>
      <c r="F43" s="1">
        <v>51.058378949087597</v>
      </c>
      <c r="G43" s="1">
        <v>1.5116043740079701</v>
      </c>
      <c r="H43" s="1">
        <v>1.26428250807725</v>
      </c>
      <c r="I43" s="1">
        <v>0.247321865930718</v>
      </c>
      <c r="J43" s="1">
        <v>20.599338035097901</v>
      </c>
      <c r="K43" s="1">
        <v>29.295873229772301</v>
      </c>
      <c r="L43" s="1">
        <v>2.6747720582252801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128</v>
      </c>
      <c r="B44" s="1" t="s">
        <v>122</v>
      </c>
      <c r="C44" s="1" t="s">
        <v>63</v>
      </c>
      <c r="D44" s="1" t="s">
        <v>61</v>
      </c>
      <c r="E44" s="1">
        <v>53.4325361844542</v>
      </c>
      <c r="F44" s="1">
        <v>51.895967838988703</v>
      </c>
      <c r="G44" s="1">
        <v>1.5365683454655099</v>
      </c>
      <c r="H44" s="1">
        <v>1.28517384797731</v>
      </c>
      <c r="I44" s="1">
        <v>0.25139449748820197</v>
      </c>
      <c r="J44" s="1">
        <v>20.949107675341601</v>
      </c>
      <c r="K44" s="1">
        <v>29.762298618420701</v>
      </c>
      <c r="L44" s="1">
        <v>2.7211298906918802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128</v>
      </c>
      <c r="B45" s="1" t="s">
        <v>122</v>
      </c>
      <c r="C45" s="1" t="s">
        <v>64</v>
      </c>
      <c r="D45" s="1" t="s">
        <v>61</v>
      </c>
      <c r="E45" s="1">
        <v>54.254860135563</v>
      </c>
      <c r="F45" s="1">
        <v>52.69446468217</v>
      </c>
      <c r="G45" s="1">
        <v>1.56039545339297</v>
      </c>
      <c r="H45" s="1">
        <v>1.3051151257501801</v>
      </c>
      <c r="I45" s="1">
        <v>0.25528032764279801</v>
      </c>
      <c r="J45" s="1">
        <v>21.283565690368999</v>
      </c>
      <c r="K45" s="1">
        <v>30.205682856135699</v>
      </c>
      <c r="L45" s="1">
        <v>2.7656115890583499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128</v>
      </c>
      <c r="B46" s="1" t="s">
        <v>122</v>
      </c>
      <c r="C46" s="1" t="s">
        <v>65</v>
      </c>
      <c r="D46" s="1" t="s">
        <v>61</v>
      </c>
      <c r="E46" s="1">
        <v>55.033950489897101</v>
      </c>
      <c r="F46" s="1">
        <v>53.450950460976401</v>
      </c>
      <c r="G46" s="1">
        <v>1.58300002892074</v>
      </c>
      <c r="H46" s="1">
        <v>1.32403468789975</v>
      </c>
      <c r="I46" s="1">
        <v>0.258965341020997</v>
      </c>
      <c r="J46" s="1">
        <v>21.601505624759302</v>
      </c>
      <c r="K46" s="1">
        <v>30.624380422315902</v>
      </c>
      <c r="L46" s="1">
        <v>2.8080644428219399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128</v>
      </c>
      <c r="B47" s="1" t="s">
        <v>122</v>
      </c>
      <c r="C47" s="1" t="s">
        <v>66</v>
      </c>
      <c r="D47" s="1" t="s">
        <v>61</v>
      </c>
      <c r="E47" s="1">
        <v>55.766906066663999</v>
      </c>
      <c r="F47" s="1">
        <v>54.162606797202898</v>
      </c>
      <c r="G47" s="1">
        <v>1.60429926946114</v>
      </c>
      <c r="H47" s="1">
        <v>1.34186327296054</v>
      </c>
      <c r="I47" s="1">
        <v>0.26243599650060501</v>
      </c>
      <c r="J47" s="1">
        <v>21.901757734048701</v>
      </c>
      <c r="K47" s="1">
        <v>31.016808448476201</v>
      </c>
      <c r="L47" s="1">
        <v>2.8483398841391798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128</v>
      </c>
      <c r="B48" s="1" t="s">
        <v>122</v>
      </c>
      <c r="C48" s="1" t="s">
        <v>67</v>
      </c>
      <c r="D48" s="1" t="s">
        <v>61</v>
      </c>
      <c r="E48" s="1">
        <v>56.450951576391503</v>
      </c>
      <c r="F48" s="1">
        <v>54.826737709676998</v>
      </c>
      <c r="G48" s="1">
        <v>1.6242138667144299</v>
      </c>
      <c r="H48" s="1">
        <v>1.3585345364402299</v>
      </c>
      <c r="I48" s="1">
        <v>0.26567933027419499</v>
      </c>
      <c r="J48" s="1">
        <v>22.1831978697838</v>
      </c>
      <c r="K48" s="1">
        <v>31.381459151752701</v>
      </c>
      <c r="L48" s="1">
        <v>2.8862945548549299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128</v>
      </c>
      <c r="B49" s="1" t="s">
        <v>122</v>
      </c>
      <c r="C49" s="1" t="s">
        <v>68</v>
      </c>
      <c r="D49" s="1" t="s">
        <v>69</v>
      </c>
      <c r="E49" s="1">
        <v>57.083459625396003</v>
      </c>
      <c r="F49" s="1">
        <v>55.440791001061903</v>
      </c>
      <c r="G49" s="1">
        <v>1.64266862433408</v>
      </c>
      <c r="H49" s="1">
        <v>1.37398556716201</v>
      </c>
      <c r="I49" s="1">
        <v>0.26868305717206398</v>
      </c>
      <c r="J49" s="1">
        <v>22.444756265206198</v>
      </c>
      <c r="K49" s="1">
        <v>31.716911995953399</v>
      </c>
      <c r="L49" s="1">
        <v>2.92179136423634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128</v>
      </c>
      <c r="B50" s="1" t="s">
        <v>122</v>
      </c>
      <c r="C50" s="1" t="s">
        <v>70</v>
      </c>
      <c r="D50" s="1" t="s">
        <v>69</v>
      </c>
      <c r="E50" s="1">
        <v>57.661972049363698</v>
      </c>
      <c r="F50" s="1">
        <v>56.002378992116299</v>
      </c>
      <c r="G50" s="1">
        <v>1.65959305724739</v>
      </c>
      <c r="H50" s="1">
        <v>1.3881573883203999</v>
      </c>
      <c r="I50" s="1">
        <v>0.271435668926991</v>
      </c>
      <c r="J50" s="1">
        <v>22.685426108042801</v>
      </c>
      <c r="K50" s="1">
        <v>32.021845416827198</v>
      </c>
      <c r="L50" s="1">
        <v>2.9547005244937301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128</v>
      </c>
      <c r="B51" s="1" t="s">
        <v>122</v>
      </c>
      <c r="C51" s="1" t="s">
        <v>71</v>
      </c>
      <c r="D51" s="1" t="s">
        <v>69</v>
      </c>
      <c r="E51" s="1">
        <v>58.184220285079498</v>
      </c>
      <c r="F51" s="1">
        <v>56.509298320482301</v>
      </c>
      <c r="G51" s="1">
        <v>1.67492196459716</v>
      </c>
      <c r="H51" s="1">
        <v>1.40099543653846</v>
      </c>
      <c r="I51" s="1">
        <v>0.27392652805870099</v>
      </c>
      <c r="J51" s="1">
        <v>22.904271785431899</v>
      </c>
      <c r="K51" s="1">
        <v>32.2950479486463</v>
      </c>
      <c r="L51" s="1">
        <v>2.9849005510012501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128</v>
      </c>
      <c r="B52" s="1" t="s">
        <v>122</v>
      </c>
      <c r="C52" s="1" t="s">
        <v>72</v>
      </c>
      <c r="D52" s="1" t="s">
        <v>69</v>
      </c>
      <c r="E52" s="1">
        <v>58.648144493971202</v>
      </c>
      <c r="F52" s="1">
        <v>56.9595485255726</v>
      </c>
      <c r="G52" s="1">
        <v>1.6885959683985901</v>
      </c>
      <c r="H52" s="1">
        <v>1.4124500123208601</v>
      </c>
      <c r="I52" s="1">
        <v>0.27614595607773001</v>
      </c>
      <c r="J52" s="1">
        <v>23.100436686820299</v>
      </c>
      <c r="K52" s="1">
        <v>32.535428592944797</v>
      </c>
      <c r="L52" s="1">
        <v>3.0122792142061798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128</v>
      </c>
      <c r="B53" s="1" t="s">
        <v>122</v>
      </c>
      <c r="C53" s="1" t="s">
        <v>73</v>
      </c>
      <c r="D53" s="1" t="s">
        <v>69</v>
      </c>
      <c r="E53" s="1">
        <v>59.051911161789299</v>
      </c>
      <c r="F53" s="1">
        <v>57.351349151491497</v>
      </c>
      <c r="G53" s="1">
        <v>1.7005620102977701</v>
      </c>
      <c r="H53" s="1">
        <v>1.4224766955405601</v>
      </c>
      <c r="I53" s="1">
        <v>0.27808531475721099</v>
      </c>
      <c r="J53" s="1">
        <v>23.273150453828102</v>
      </c>
      <c r="K53" s="1">
        <v>32.742026277418098</v>
      </c>
      <c r="L53" s="1">
        <v>3.0367344305430599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128</v>
      </c>
      <c r="B54" s="1" t="s">
        <v>122</v>
      </c>
      <c r="C54" s="1" t="s">
        <v>74</v>
      </c>
      <c r="D54" s="1" t="s">
        <v>69</v>
      </c>
      <c r="E54" s="1">
        <v>59.393928915369301</v>
      </c>
      <c r="F54" s="1">
        <v>57.683155116096799</v>
      </c>
      <c r="G54" s="1">
        <v>1.7107737992724701</v>
      </c>
      <c r="H54" s="1">
        <v>1.4310367199757601</v>
      </c>
      <c r="I54" s="1">
        <v>0.27973707929671299</v>
      </c>
      <c r="J54" s="1">
        <v>23.421735571609702</v>
      </c>
      <c r="K54" s="1">
        <v>32.914018263507401</v>
      </c>
      <c r="L54" s="1">
        <v>3.0581750802522101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128</v>
      </c>
      <c r="B55" s="1" t="s">
        <v>122</v>
      </c>
      <c r="C55" s="1" t="s">
        <v>75</v>
      </c>
      <c r="D55" s="1" t="s">
        <v>69</v>
      </c>
      <c r="E55" s="1">
        <v>59.672862319855099</v>
      </c>
      <c r="F55" s="1">
        <v>57.953670116127597</v>
      </c>
      <c r="G55" s="1">
        <v>1.7191922037274601</v>
      </c>
      <c r="H55" s="1">
        <v>1.4380973014237399</v>
      </c>
      <c r="I55" s="1">
        <v>0.28109490230371798</v>
      </c>
      <c r="J55" s="1">
        <v>23.545613204098501</v>
      </c>
      <c r="K55" s="1">
        <v>33.050727374923</v>
      </c>
      <c r="L55" s="1">
        <v>3.07652174083348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128</v>
      </c>
      <c r="B56" s="1" t="s">
        <v>122</v>
      </c>
      <c r="C56" s="1" t="s">
        <v>76</v>
      </c>
      <c r="D56" s="1" t="s">
        <v>77</v>
      </c>
      <c r="E56" s="1">
        <v>59.887643447579002</v>
      </c>
      <c r="F56" s="1">
        <v>58.161857865384803</v>
      </c>
      <c r="G56" s="1">
        <v>1.7257855821941199</v>
      </c>
      <c r="H56" s="1">
        <v>1.4436319145501799</v>
      </c>
      <c r="I56" s="1">
        <v>0.28215366764394301</v>
      </c>
      <c r="J56" s="1">
        <v>23.6443081855789</v>
      </c>
      <c r="K56" s="1">
        <v>33.151627936065502</v>
      </c>
      <c r="L56" s="1">
        <v>3.09170732593457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128</v>
      </c>
      <c r="B57" s="1" t="s">
        <v>122</v>
      </c>
      <c r="C57" s="1" t="s">
        <v>78</v>
      </c>
      <c r="D57" s="1" t="s">
        <v>77</v>
      </c>
      <c r="E57" s="1">
        <v>60.0374810424983</v>
      </c>
      <c r="F57" s="1">
        <v>58.306950994764101</v>
      </c>
      <c r="G57" s="1">
        <v>1.73053004773422</v>
      </c>
      <c r="H57" s="1">
        <v>1.4476205143752201</v>
      </c>
      <c r="I57" s="1">
        <v>0.28290953335899399</v>
      </c>
      <c r="J57" s="1">
        <v>23.717453093114699</v>
      </c>
      <c r="K57" s="1">
        <v>33.216350328625197</v>
      </c>
      <c r="L57" s="1">
        <v>3.10367762075844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128</v>
      </c>
      <c r="B58" s="1" t="s">
        <v>122</v>
      </c>
      <c r="C58" s="1" t="s">
        <v>79</v>
      </c>
      <c r="D58" s="1" t="s">
        <v>77</v>
      </c>
      <c r="E58" s="1">
        <v>60.121867140907</v>
      </c>
      <c r="F58" s="1">
        <v>58.388457478758198</v>
      </c>
      <c r="G58" s="1">
        <v>1.73340966214875</v>
      </c>
      <c r="H58" s="1">
        <v>1.4500496991332299</v>
      </c>
      <c r="I58" s="1">
        <v>0.28335996301552102</v>
      </c>
      <c r="J58" s="1">
        <v>23.764791338196101</v>
      </c>
      <c r="K58" s="1">
        <v>33.2446840961601</v>
      </c>
      <c r="L58" s="1">
        <v>3.11239170655083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128</v>
      </c>
      <c r="B59" s="1" t="s">
        <v>122</v>
      </c>
      <c r="C59" s="1" t="s">
        <v>80</v>
      </c>
      <c r="D59" s="1" t="s">
        <v>77</v>
      </c>
      <c r="E59" s="1">
        <v>60.140581049273599</v>
      </c>
      <c r="F59" s="1">
        <v>58.406164492089303</v>
      </c>
      <c r="G59" s="1">
        <v>1.7344165571843</v>
      </c>
      <c r="H59" s="1">
        <v>1.4509128121538599</v>
      </c>
      <c r="I59" s="1">
        <v>0.28350374503044101</v>
      </c>
      <c r="J59" s="1">
        <v>23.786179231259599</v>
      </c>
      <c r="K59" s="1">
        <v>33.236579549649498</v>
      </c>
      <c r="L59" s="1">
        <v>3.1178222683644501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128</v>
      </c>
      <c r="B60" s="1" t="s">
        <v>122</v>
      </c>
      <c r="C60" s="1" t="s">
        <v>81</v>
      </c>
      <c r="D60" s="1" t="s">
        <v>77</v>
      </c>
      <c r="E60" s="1">
        <v>60.093690622502997</v>
      </c>
      <c r="F60" s="1">
        <v>58.360139641419202</v>
      </c>
      <c r="G60" s="1">
        <v>1.7335509810837499</v>
      </c>
      <c r="H60" s="1">
        <v>1.4502099813763101</v>
      </c>
      <c r="I60" s="1">
        <v>0.28334099970743998</v>
      </c>
      <c r="J60" s="1">
        <v>23.7815869891046</v>
      </c>
      <c r="K60" s="1">
        <v>33.1921478513446</v>
      </c>
      <c r="L60" s="1">
        <v>3.1199557820537498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128</v>
      </c>
      <c r="B61" s="1" t="s">
        <v>122</v>
      </c>
      <c r="C61" s="1" t="s">
        <v>82</v>
      </c>
      <c r="D61" s="1" t="s">
        <v>77</v>
      </c>
      <c r="E61" s="1">
        <v>59.981550829665103</v>
      </c>
      <c r="F61" s="1">
        <v>58.2507295596468</v>
      </c>
      <c r="G61" s="1">
        <v>1.7308212700182399</v>
      </c>
      <c r="H61" s="1">
        <v>1.4479480961017299</v>
      </c>
      <c r="I61" s="1">
        <v>0.28287317391651101</v>
      </c>
      <c r="J61" s="1">
        <v>23.751098672296401</v>
      </c>
      <c r="K61" s="1">
        <v>33.111659579073802</v>
      </c>
      <c r="L61" s="1">
        <v>3.11879257829484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128</v>
      </c>
      <c r="B62" s="1" t="s">
        <v>122</v>
      </c>
      <c r="C62" s="1" t="s">
        <v>83</v>
      </c>
      <c r="D62" s="1" t="s">
        <v>77</v>
      </c>
      <c r="E62" s="1">
        <v>59.804799638169897</v>
      </c>
      <c r="F62" s="1">
        <v>58.078555893035599</v>
      </c>
      <c r="G62" s="1">
        <v>1.72624374513428</v>
      </c>
      <c r="H62" s="1">
        <v>1.4441407215887201</v>
      </c>
      <c r="I62" s="1">
        <v>0.282103023545558</v>
      </c>
      <c r="J62" s="1">
        <v>23.694911056969701</v>
      </c>
      <c r="K62" s="1">
        <v>32.995541797896699</v>
      </c>
      <c r="L62" s="1">
        <v>3.1143467833034899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128</v>
      </c>
      <c r="B63" s="1" t="s">
        <v>122</v>
      </c>
      <c r="C63" s="1" t="s">
        <v>84</v>
      </c>
      <c r="D63" s="1" t="s">
        <v>85</v>
      </c>
      <c r="E63" s="1">
        <v>59.5643512904266</v>
      </c>
      <c r="F63" s="1">
        <v>57.844508753303103</v>
      </c>
      <c r="G63" s="1">
        <v>1.71984253712349</v>
      </c>
      <c r="H63" s="1">
        <v>1.4388079530768301</v>
      </c>
      <c r="I63" s="1">
        <v>0.28103458404665699</v>
      </c>
      <c r="J63" s="1">
        <v>23.613331462612699</v>
      </c>
      <c r="K63" s="1">
        <v>32.844373690014898</v>
      </c>
      <c r="L63" s="1">
        <v>3.10664613779901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128</v>
      </c>
      <c r="B64" s="1" t="s">
        <v>122</v>
      </c>
      <c r="C64" s="1" t="s">
        <v>86</v>
      </c>
      <c r="D64" s="1" t="s">
        <v>85</v>
      </c>
      <c r="E64" s="1">
        <v>59.261387088137901</v>
      </c>
      <c r="F64" s="1">
        <v>57.549737746791699</v>
      </c>
      <c r="G64" s="1">
        <v>1.7116493413462199</v>
      </c>
      <c r="H64" s="1">
        <v>1.43197621176177</v>
      </c>
      <c r="I64" s="1">
        <v>0.27967312958444801</v>
      </c>
      <c r="J64" s="1">
        <v>23.506774573991201</v>
      </c>
      <c r="K64" s="1">
        <v>32.658880816557797</v>
      </c>
      <c r="L64" s="1">
        <v>3.09573169758893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128</v>
      </c>
      <c r="B65" s="1" t="s">
        <v>122</v>
      </c>
      <c r="C65" s="1" t="s">
        <v>87</v>
      </c>
      <c r="D65" s="1" t="s">
        <v>85</v>
      </c>
      <c r="E65" s="1">
        <v>58.897343837565998</v>
      </c>
      <c r="F65" s="1">
        <v>57.195640729980099</v>
      </c>
      <c r="G65" s="1">
        <v>1.7017031075859099</v>
      </c>
      <c r="H65" s="1">
        <v>1.4236779861197599</v>
      </c>
      <c r="I65" s="1">
        <v>0.278025121466144</v>
      </c>
      <c r="J65" s="1">
        <v>23.375758310964901</v>
      </c>
      <c r="K65" s="1">
        <v>32.439928105714102</v>
      </c>
      <c r="L65" s="1">
        <v>3.0816574208869598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128</v>
      </c>
      <c r="B66" s="1" t="s">
        <v>122</v>
      </c>
      <c r="C66" s="1" t="s">
        <v>88</v>
      </c>
      <c r="D66" s="1" t="s">
        <v>85</v>
      </c>
      <c r="E66" s="1">
        <v>58.473900143487398</v>
      </c>
      <c r="F66" s="1">
        <v>56.783850474031098</v>
      </c>
      <c r="G66" s="1">
        <v>1.6900496694562801</v>
      </c>
      <c r="H66" s="1">
        <v>1.4139515227684201</v>
      </c>
      <c r="I66" s="1">
        <v>0.27609814668785898</v>
      </c>
      <c r="J66" s="1">
        <v>23.2208988141894</v>
      </c>
      <c r="K66" s="1">
        <v>32.188511680210802</v>
      </c>
      <c r="L66" s="1">
        <v>3.0644896490872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128</v>
      </c>
      <c r="B67" s="1" t="s">
        <v>122</v>
      </c>
      <c r="C67" s="1" t="s">
        <v>89</v>
      </c>
      <c r="D67" s="1" t="s">
        <v>85</v>
      </c>
      <c r="E67" s="1">
        <v>57.992960769374001</v>
      </c>
      <c r="F67" s="1">
        <v>56.316219450066399</v>
      </c>
      <c r="G67" s="1">
        <v>1.67674131930755</v>
      </c>
      <c r="H67" s="1">
        <v>1.40284047174057</v>
      </c>
      <c r="I67" s="1">
        <v>0.27390084756698402</v>
      </c>
      <c r="J67" s="1">
        <v>23.042904627267401</v>
      </c>
      <c r="K67" s="1">
        <v>31.9057496529392</v>
      </c>
      <c r="L67" s="1">
        <v>3.0443064891673699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128</v>
      </c>
      <c r="B68" s="1" t="s">
        <v>122</v>
      </c>
      <c r="C68" s="1" t="s">
        <v>90</v>
      </c>
      <c r="D68" s="1" t="s">
        <v>85</v>
      </c>
      <c r="E68" s="1">
        <v>57.456639306006103</v>
      </c>
      <c r="F68" s="1">
        <v>55.794802970841701</v>
      </c>
      <c r="G68" s="1">
        <v>1.66183633516447</v>
      </c>
      <c r="H68" s="1">
        <v>1.3903934916218199</v>
      </c>
      <c r="I68" s="1">
        <v>0.27144284354264597</v>
      </c>
      <c r="J68" s="1">
        <v>22.8425701665542</v>
      </c>
      <c r="K68" s="1">
        <v>31.592872032298601</v>
      </c>
      <c r="L68" s="1">
        <v>3.0211971071533101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128</v>
      </c>
      <c r="B69" s="1" t="s">
        <v>122</v>
      </c>
      <c r="C69" s="1" t="s">
        <v>91</v>
      </c>
      <c r="D69" s="1" t="s">
        <v>85</v>
      </c>
      <c r="E69" s="1">
        <v>56.867239409812498</v>
      </c>
      <c r="F69" s="1">
        <v>55.2218409430455</v>
      </c>
      <c r="G69" s="1">
        <v>1.6453984667670301</v>
      </c>
      <c r="H69" s="1">
        <v>1.37666382045318</v>
      </c>
      <c r="I69" s="1">
        <v>0.26873464631385002</v>
      </c>
      <c r="J69" s="1">
        <v>22.6207685783329</v>
      </c>
      <c r="K69" s="1">
        <v>31.2512098883549</v>
      </c>
      <c r="L69" s="1">
        <v>2.9952609431247401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128</v>
      </c>
      <c r="B70" s="1" t="s">
        <v>122</v>
      </c>
      <c r="C70" s="1" t="s">
        <v>92</v>
      </c>
      <c r="D70" s="1" t="s">
        <v>93</v>
      </c>
      <c r="E70" s="1">
        <v>56.227234885497197</v>
      </c>
      <c r="F70" s="1">
        <v>54.599738497330598</v>
      </c>
      <c r="G70" s="1">
        <v>1.6274963881665601</v>
      </c>
      <c r="H70" s="1">
        <v>1.36170881861986</v>
      </c>
      <c r="I70" s="1">
        <v>0.26578756954670002</v>
      </c>
      <c r="J70" s="1">
        <v>22.378444089334099</v>
      </c>
      <c r="K70" s="1">
        <v>30.8821839371011</v>
      </c>
      <c r="L70" s="1">
        <v>2.96660685906201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128</v>
      </c>
      <c r="B71" s="1" t="s">
        <v>122</v>
      </c>
      <c r="C71" s="1" t="s">
        <v>94</v>
      </c>
      <c r="D71" s="1" t="s">
        <v>93</v>
      </c>
      <c r="E71" s="1">
        <v>55.539248894873403</v>
      </c>
      <c r="F71" s="1">
        <v>53.931045770319599</v>
      </c>
      <c r="G71" s="1">
        <v>1.60820312455379</v>
      </c>
      <c r="H71" s="1">
        <v>1.3455894901360901</v>
      </c>
      <c r="I71" s="1">
        <v>0.26261363441769803</v>
      </c>
      <c r="J71" s="1">
        <v>22.1166039605158</v>
      </c>
      <c r="K71" s="1">
        <v>30.487292702941801</v>
      </c>
      <c r="L71" s="1">
        <v>2.9353522314157701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128</v>
      </c>
      <c r="B72" s="1" t="s">
        <v>122</v>
      </c>
      <c r="C72" s="1" t="s">
        <v>95</v>
      </c>
      <c r="D72" s="1" t="s">
        <v>93</v>
      </c>
      <c r="E72" s="1">
        <v>54.806032575396699</v>
      </c>
      <c r="F72" s="1">
        <v>53.218437114333703</v>
      </c>
      <c r="G72" s="1">
        <v>1.5875954610630201</v>
      </c>
      <c r="H72" s="1">
        <v>1.32836998879307</v>
      </c>
      <c r="I72" s="1">
        <v>0.25922547226995002</v>
      </c>
      <c r="J72" s="1">
        <v>21.8363101556575</v>
      </c>
      <c r="K72" s="1">
        <v>30.0681004191154</v>
      </c>
      <c r="L72" s="1">
        <v>2.90162200062385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128</v>
      </c>
      <c r="B73" s="1" t="s">
        <v>122</v>
      </c>
      <c r="C73" s="1" t="s">
        <v>96</v>
      </c>
      <c r="D73" s="1" t="s">
        <v>93</v>
      </c>
      <c r="E73" s="1">
        <v>54.030443347923097</v>
      </c>
      <c r="F73" s="1">
        <v>52.464690006707897</v>
      </c>
      <c r="G73" s="1">
        <v>1.56575334121524</v>
      </c>
      <c r="H73" s="1">
        <v>1.3101171155709199</v>
      </c>
      <c r="I73" s="1">
        <v>0.25563622564432598</v>
      </c>
      <c r="J73" s="1">
        <v>21.538670835741001</v>
      </c>
      <c r="K73" s="1">
        <v>29.626224822275098</v>
      </c>
      <c r="L73" s="1">
        <v>2.8655476899069798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128</v>
      </c>
      <c r="B74" s="1" t="s">
        <v>122</v>
      </c>
      <c r="C74" s="1" t="s">
        <v>97</v>
      </c>
      <c r="D74" s="1" t="s">
        <v>93</v>
      </c>
      <c r="E74" s="1">
        <v>53.215423184112602</v>
      </c>
      <c r="F74" s="1">
        <v>51.672663921671202</v>
      </c>
      <c r="G74" s="1">
        <v>1.5427592624414499</v>
      </c>
      <c r="H74" s="1">
        <v>1.2908998135316301</v>
      </c>
      <c r="I74" s="1">
        <v>0.25185944890981898</v>
      </c>
      <c r="J74" s="1">
        <v>21.2248317874046</v>
      </c>
      <c r="K74" s="1">
        <v>29.163324991153001</v>
      </c>
      <c r="L74" s="1">
        <v>2.8272664055549899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128</v>
      </c>
      <c r="B75" s="1" t="s">
        <v>122</v>
      </c>
      <c r="C75" s="1" t="s">
        <v>98</v>
      </c>
      <c r="D75" s="1" t="s">
        <v>93</v>
      </c>
      <c r="E75" s="1">
        <v>52.363977090187198</v>
      </c>
      <c r="F75" s="1">
        <v>50.845279414406399</v>
      </c>
      <c r="G75" s="1">
        <v>1.5186976757808399</v>
      </c>
      <c r="H75" s="1">
        <v>1.2707886661219301</v>
      </c>
      <c r="I75" s="1">
        <v>0.247909009658907</v>
      </c>
      <c r="J75" s="1">
        <v>20.895967889170802</v>
      </c>
      <c r="K75" s="1">
        <v>28.6810893704302</v>
      </c>
      <c r="L75" s="1">
        <v>2.78691983058618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128</v>
      </c>
      <c r="B76" s="1" t="s">
        <v>122</v>
      </c>
      <c r="C76" s="1" t="s">
        <v>99</v>
      </c>
      <c r="D76" s="1" t="s">
        <v>93</v>
      </c>
      <c r="E76" s="1">
        <v>51.479152046029</v>
      </c>
      <c r="F76" s="1">
        <v>49.9854976496378</v>
      </c>
      <c r="G76" s="1">
        <v>1.4936543963911999</v>
      </c>
      <c r="H76" s="1">
        <v>1.24985540443404</v>
      </c>
      <c r="I76" s="1">
        <v>0.24379899195716501</v>
      </c>
      <c r="J76" s="1">
        <v>20.553274712878601</v>
      </c>
      <c r="K76" s="1">
        <v>28.181224110009001</v>
      </c>
      <c r="L76" s="1">
        <v>2.74465322314138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128</v>
      </c>
      <c r="B77" s="1" t="s">
        <v>122</v>
      </c>
      <c r="C77" s="1" t="s">
        <v>100</v>
      </c>
      <c r="D77" s="1" t="s">
        <v>101</v>
      </c>
      <c r="E77" s="1">
        <v>50.564016617563503</v>
      </c>
      <c r="F77" s="1">
        <v>49.096300586603803</v>
      </c>
      <c r="G77" s="1">
        <v>1.46771603095964</v>
      </c>
      <c r="H77" s="1">
        <v>1.2281724285148701</v>
      </c>
      <c r="I77" s="1">
        <v>0.23954360244477299</v>
      </c>
      <c r="J77" s="1">
        <v>20.197960350046401</v>
      </c>
      <c r="K77" s="1">
        <v>27.665441837231398</v>
      </c>
      <c r="L77" s="1">
        <v>2.7006144302856399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128</v>
      </c>
      <c r="B78" s="1" t="s">
        <v>122</v>
      </c>
      <c r="C78" s="1" t="s">
        <v>102</v>
      </c>
      <c r="D78" s="1" t="s">
        <v>101</v>
      </c>
      <c r="E78" s="1">
        <v>49.621641436723898</v>
      </c>
      <c r="F78" s="1">
        <v>48.1806720092452</v>
      </c>
      <c r="G78" s="1">
        <v>1.4409694274787099</v>
      </c>
      <c r="H78" s="1">
        <v>1.2058123472947799</v>
      </c>
      <c r="I78" s="1">
        <v>0.235157080183937</v>
      </c>
      <c r="J78" s="1">
        <v>19.831237544048399</v>
      </c>
      <c r="K78" s="1">
        <v>27.135450965615</v>
      </c>
      <c r="L78" s="1">
        <v>2.6549529270604602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128</v>
      </c>
      <c r="B79" s="1" t="s">
        <v>122</v>
      </c>
      <c r="C79" s="1" t="s">
        <v>103</v>
      </c>
      <c r="D79" s="1" t="s">
        <v>101</v>
      </c>
      <c r="E79" s="1">
        <v>48.655080717761898</v>
      </c>
      <c r="F79" s="1">
        <v>47.241579565585901</v>
      </c>
      <c r="G79" s="1">
        <v>1.4135011521760299</v>
      </c>
      <c r="H79" s="1">
        <v>1.18284754114215</v>
      </c>
      <c r="I79" s="1">
        <v>0.23065361103387599</v>
      </c>
      <c r="J79" s="1">
        <v>19.454316199262099</v>
      </c>
      <c r="K79" s="1">
        <v>26.592945628815301</v>
      </c>
      <c r="L79" s="1">
        <v>2.60781888968457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128</v>
      </c>
      <c r="B80" s="1" t="s">
        <v>122</v>
      </c>
      <c r="C80" s="1" t="s">
        <v>104</v>
      </c>
      <c r="D80" s="1" t="s">
        <v>101</v>
      </c>
      <c r="E80" s="1">
        <v>47.667354951994398</v>
      </c>
      <c r="F80" s="1">
        <v>46.2819579543212</v>
      </c>
      <c r="G80" s="1">
        <v>1.3853969976731599</v>
      </c>
      <c r="H80" s="1">
        <v>1.1593497504561501</v>
      </c>
      <c r="I80" s="1">
        <v>0.226047247217008</v>
      </c>
      <c r="J80" s="1">
        <v>19.068396328054199</v>
      </c>
      <c r="K80" s="1">
        <v>26.039596313170101</v>
      </c>
      <c r="L80" s="1">
        <v>2.5593623107701302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128</v>
      </c>
      <c r="B81" s="1" t="s">
        <v>122</v>
      </c>
      <c r="C81" s="1" t="s">
        <v>105</v>
      </c>
      <c r="D81" s="1" t="s">
        <v>101</v>
      </c>
      <c r="E81" s="1">
        <v>46.661434895912102</v>
      </c>
      <c r="F81" s="1">
        <v>45.3046933701916</v>
      </c>
      <c r="G81" s="1">
        <v>1.35674152572047</v>
      </c>
      <c r="H81" s="1">
        <v>1.1353896931010701</v>
      </c>
      <c r="I81" s="1">
        <v>0.221351832619405</v>
      </c>
      <c r="J81" s="1">
        <v>18.674661485862501</v>
      </c>
      <c r="K81" s="1">
        <v>25.4770412467178</v>
      </c>
      <c r="L81" s="1">
        <v>2.5097321633317802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128</v>
      </c>
      <c r="B82" s="1" t="s">
        <v>122</v>
      </c>
      <c r="C82" s="1" t="s">
        <v>106</v>
      </c>
      <c r="D82" s="1" t="s">
        <v>101</v>
      </c>
      <c r="E82" s="1">
        <v>45.6402269405895</v>
      </c>
      <c r="F82" s="1">
        <v>44.312609293463701</v>
      </c>
      <c r="G82" s="1">
        <v>1.32761764712587</v>
      </c>
      <c r="H82" s="1">
        <v>1.1110367128776899</v>
      </c>
      <c r="I82" s="1">
        <v>0.21658093424818001</v>
      </c>
      <c r="J82" s="1">
        <v>18.274272733978901</v>
      </c>
      <c r="K82" s="1">
        <v>24.906878587364702</v>
      </c>
      <c r="L82" s="1">
        <v>2.4590756192459202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128</v>
      </c>
      <c r="B83" s="1" t="s">
        <v>122</v>
      </c>
      <c r="C83" s="1" t="s">
        <v>107</v>
      </c>
      <c r="D83" s="1" t="s">
        <v>101</v>
      </c>
      <c r="E83" s="1">
        <v>44.606559924069899</v>
      </c>
      <c r="F83" s="1">
        <v>43.308453683287901</v>
      </c>
      <c r="G83" s="1">
        <v>1.2981062407819799</v>
      </c>
      <c r="H83" s="1">
        <v>1.0863584606310801</v>
      </c>
      <c r="I83" s="1">
        <v>0.21174778015089199</v>
      </c>
      <c r="J83" s="1">
        <v>17.868363159175701</v>
      </c>
      <c r="K83" s="1">
        <v>24.3306594382044</v>
      </c>
      <c r="L83" s="1">
        <v>2.4075373266898099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128</v>
      </c>
      <c r="B84" s="1" t="s">
        <v>122</v>
      </c>
      <c r="C84" s="1" t="s">
        <v>108</v>
      </c>
      <c r="D84" s="1" t="s">
        <v>109</v>
      </c>
      <c r="E84" s="1">
        <v>43.563173423361697</v>
      </c>
      <c r="F84" s="1">
        <v>42.294887610349399</v>
      </c>
      <c r="G84" s="1">
        <v>1.2682858130123</v>
      </c>
      <c r="H84" s="1">
        <v>1.0614206090229299</v>
      </c>
      <c r="I84" s="1">
        <v>0.206865203989369</v>
      </c>
      <c r="J84" s="1">
        <v>17.4580329692437</v>
      </c>
      <c r="K84" s="1">
        <v>23.749881704136602</v>
      </c>
      <c r="L84" s="1">
        <v>2.3552587499814202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128</v>
      </c>
      <c r="B85" s="1" t="s">
        <v>122</v>
      </c>
      <c r="C85" s="1" t="s">
        <v>110</v>
      </c>
      <c r="D85" s="1" t="s">
        <v>109</v>
      </c>
      <c r="E85" s="1">
        <v>42.512707539287298</v>
      </c>
      <c r="F85" s="1">
        <v>41.274475341474002</v>
      </c>
      <c r="G85" s="1">
        <v>1.23823219781331</v>
      </c>
      <c r="H85" s="1">
        <v>1.03628660145871</v>
      </c>
      <c r="I85" s="1">
        <v>0.201945596354593</v>
      </c>
      <c r="J85" s="1">
        <v>17.044345174010701</v>
      </c>
      <c r="K85" s="1">
        <v>23.165984791108698</v>
      </c>
      <c r="L85" s="1">
        <v>2.30237757416795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128</v>
      </c>
      <c r="B86" s="1" t="s">
        <v>122</v>
      </c>
      <c r="C86" s="1" t="s">
        <v>111</v>
      </c>
      <c r="D86" s="1" t="s">
        <v>109</v>
      </c>
      <c r="E86" s="1">
        <v>41.4576941659734</v>
      </c>
      <c r="F86" s="1">
        <v>40.2496758679981</v>
      </c>
      <c r="G86" s="1">
        <v>1.20801829797537</v>
      </c>
      <c r="H86" s="1">
        <v>1.0110174351636101</v>
      </c>
      <c r="I86" s="1">
        <v>0.197000862811752</v>
      </c>
      <c r="J86" s="1">
        <v>16.6283218526174</v>
      </c>
      <c r="K86" s="1">
        <v>22.580345137661901</v>
      </c>
      <c r="L86" s="1">
        <v>2.2490271756941902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128</v>
      </c>
      <c r="B87" s="1" t="s">
        <v>122</v>
      </c>
      <c r="C87" s="1" t="s">
        <v>112</v>
      </c>
      <c r="D87" s="1" t="s">
        <v>109</v>
      </c>
      <c r="E87" s="1">
        <v>40.400549717542603</v>
      </c>
      <c r="F87" s="1">
        <v>39.222835851014501</v>
      </c>
      <c r="G87" s="1">
        <v>1.1777138665281</v>
      </c>
      <c r="H87" s="1">
        <v>0.98567147795149701</v>
      </c>
      <c r="I87" s="1">
        <v>0.19204238857660599</v>
      </c>
      <c r="J87" s="1">
        <v>16.210940999862501</v>
      </c>
      <c r="K87" s="1">
        <v>21.994272558146399</v>
      </c>
      <c r="L87" s="1">
        <v>2.19533615953371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128</v>
      </c>
      <c r="B88" s="1" t="s">
        <v>122</v>
      </c>
      <c r="C88" s="1" t="s">
        <v>113</v>
      </c>
      <c r="D88" s="1" t="s">
        <v>109</v>
      </c>
      <c r="E88" s="1">
        <v>39.343569267678902</v>
      </c>
      <c r="F88" s="1">
        <v>38.196183940198999</v>
      </c>
      <c r="G88" s="1">
        <v>1.14738532747989</v>
      </c>
      <c r="H88" s="1">
        <v>0.96030431783346104</v>
      </c>
      <c r="I88" s="1">
        <v>0.18708100964643301</v>
      </c>
      <c r="J88" s="1">
        <v>15.793133937360301</v>
      </c>
      <c r="K88" s="1">
        <v>21.409007368019498</v>
      </c>
      <c r="L88" s="1">
        <v>2.1414279622991801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128</v>
      </c>
      <c r="B89" s="1" t="s">
        <v>122</v>
      </c>
      <c r="C89" s="1" t="s">
        <v>114</v>
      </c>
      <c r="D89" s="1" t="s">
        <v>109</v>
      </c>
      <c r="E89" s="1">
        <v>38.288922043308602</v>
      </c>
      <c r="F89" s="1">
        <v>37.1718264088992</v>
      </c>
      <c r="G89" s="1">
        <v>1.1170956344093901</v>
      </c>
      <c r="H89" s="1">
        <v>0.93496864426762105</v>
      </c>
      <c r="I89" s="1">
        <v>0.18212699014177</v>
      </c>
      <c r="J89" s="1">
        <v>15.375783269126799</v>
      </c>
      <c r="K89" s="1">
        <v>20.825718254112399</v>
      </c>
      <c r="L89" s="1">
        <v>2.0874205200693599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128</v>
      </c>
      <c r="B90" s="1" t="s">
        <v>122</v>
      </c>
      <c r="C90" s="1" t="s">
        <v>115</v>
      </c>
      <c r="D90" s="1" t="s">
        <v>109</v>
      </c>
      <c r="E90" s="1">
        <v>37.2386482016503</v>
      </c>
      <c r="F90" s="1">
        <v>36.151744036529898</v>
      </c>
      <c r="G90" s="1">
        <v>1.0869041651203299</v>
      </c>
      <c r="H90" s="1">
        <v>0.90971415956159996</v>
      </c>
      <c r="I90" s="1">
        <v>0.17719000555872599</v>
      </c>
      <c r="J90" s="1">
        <v>14.959721356051499</v>
      </c>
      <c r="K90" s="1">
        <v>20.245500846611499</v>
      </c>
      <c r="L90" s="1">
        <v>2.0334259989872399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128</v>
      </c>
      <c r="B91" s="1" t="s">
        <v>122</v>
      </c>
      <c r="C91" s="1" t="s">
        <v>116</v>
      </c>
      <c r="D91" s="1" t="s">
        <v>117</v>
      </c>
      <c r="E91" s="1">
        <v>36.194656810327999</v>
      </c>
      <c r="F91" s="1">
        <v>35.137790160039202</v>
      </c>
      <c r="G91" s="1">
        <v>1.05686665028877</v>
      </c>
      <c r="H91" s="1">
        <v>0.884587518702736</v>
      </c>
      <c r="I91" s="1">
        <v>0.172279131586037</v>
      </c>
      <c r="J91" s="1">
        <v>14.545729279501</v>
      </c>
      <c r="K91" s="1">
        <v>19.669376944730899</v>
      </c>
      <c r="L91" s="1">
        <v>1.9795505860960301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128</v>
      </c>
      <c r="B92" s="1" t="s">
        <v>122</v>
      </c>
      <c r="C92" s="1" t="s">
        <v>118</v>
      </c>
      <c r="D92" s="1" t="s">
        <v>117</v>
      </c>
      <c r="E92" s="1">
        <v>35.158724942980299</v>
      </c>
      <c r="F92" s="1">
        <v>34.1316898091683</v>
      </c>
      <c r="G92" s="1">
        <v>1.02703513381209</v>
      </c>
      <c r="H92" s="1">
        <v>0.85963229570652999</v>
      </c>
      <c r="I92" s="1">
        <v>0.167402838105561</v>
      </c>
      <c r="J92" s="1">
        <v>14.1345362610242</v>
      </c>
      <c r="K92" s="1">
        <v>19.0982943445659</v>
      </c>
      <c r="L92" s="1">
        <v>1.92589433739023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128</v>
      </c>
      <c r="B93" s="1" t="s">
        <v>122</v>
      </c>
      <c r="C93" s="1" t="s">
        <v>119</v>
      </c>
      <c r="D93" s="1" t="s">
        <v>117</v>
      </c>
      <c r="E93" s="1">
        <v>34.132497797721598</v>
      </c>
      <c r="F93" s="1">
        <v>33.1350398353134</v>
      </c>
      <c r="G93" s="1">
        <v>0.99745796240820594</v>
      </c>
      <c r="H93" s="1">
        <v>0.834888974438872</v>
      </c>
      <c r="I93" s="1">
        <v>0.162568987969334</v>
      </c>
      <c r="J93" s="1">
        <v>13.7268195027185</v>
      </c>
      <c r="K93" s="1">
        <v>18.5331272153391</v>
      </c>
      <c r="L93" s="1">
        <v>1.8725510796640199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128</v>
      </c>
      <c r="B94" s="1" t="s">
        <v>122</v>
      </c>
      <c r="C94" s="1" t="s">
        <v>120</v>
      </c>
      <c r="D94" s="1" t="s">
        <v>117</v>
      </c>
      <c r="E94" s="1">
        <v>33.117489742738996</v>
      </c>
      <c r="F94" s="1">
        <v>32.149309940831003</v>
      </c>
      <c r="G94" s="1">
        <v>0.96817980190805597</v>
      </c>
      <c r="H94" s="1">
        <v>0.81039496177843395</v>
      </c>
      <c r="I94" s="1">
        <v>0.15778484012962099</v>
      </c>
      <c r="J94" s="1">
        <v>13.3232044112409</v>
      </c>
      <c r="K94" s="1">
        <v>17.9746769690625</v>
      </c>
      <c r="L94" s="1">
        <v>1.8196083624355901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129</v>
      </c>
      <c r="B2" s="1" t="s">
        <v>13</v>
      </c>
      <c r="C2" s="1" t="s">
        <v>14</v>
      </c>
      <c r="D2" s="1" t="s">
        <v>15</v>
      </c>
      <c r="E2" s="1">
        <v>27.921692682706102</v>
      </c>
      <c r="F2" s="1">
        <v>27.118254621010799</v>
      </c>
      <c r="G2" s="1">
        <v>0.80343806169531495</v>
      </c>
      <c r="H2" s="1">
        <v>0.67184261271788304</v>
      </c>
      <c r="I2" s="1">
        <v>0.131595448977432</v>
      </c>
      <c r="J2" s="1">
        <v>10.7088912159895</v>
      </c>
      <c r="K2" s="1">
        <v>15.8198994496023</v>
      </c>
      <c r="L2" s="1">
        <v>1.39290201711436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129</v>
      </c>
      <c r="B3" s="1" t="s">
        <v>13</v>
      </c>
      <c r="C3" s="1" t="s">
        <v>16</v>
      </c>
      <c r="D3" s="1" t="s">
        <v>15</v>
      </c>
      <c r="E3" s="1">
        <v>28.024552302299401</v>
      </c>
      <c r="F3" s="1">
        <v>27.218191335464802</v>
      </c>
      <c r="G3" s="1">
        <v>0.80636096683454395</v>
      </c>
      <c r="H3" s="1">
        <v>0.674289366874818</v>
      </c>
      <c r="I3" s="1">
        <v>0.13207159995972501</v>
      </c>
      <c r="J3" s="1">
        <v>10.7536069251284</v>
      </c>
      <c r="K3" s="1">
        <v>15.8724147312212</v>
      </c>
      <c r="L3" s="1">
        <v>1.39853064594969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129</v>
      </c>
      <c r="B4" s="1" t="s">
        <v>13</v>
      </c>
      <c r="C4" s="1" t="s">
        <v>17</v>
      </c>
      <c r="D4" s="1" t="s">
        <v>15</v>
      </c>
      <c r="E4" s="1">
        <v>28.137632091057402</v>
      </c>
      <c r="F4" s="1">
        <v>27.328054758497</v>
      </c>
      <c r="G4" s="1">
        <v>0.80957733256034503</v>
      </c>
      <c r="H4" s="1">
        <v>0.67698145958682499</v>
      </c>
      <c r="I4" s="1">
        <v>0.13259587297351999</v>
      </c>
      <c r="J4" s="1">
        <v>10.8021816225836</v>
      </c>
      <c r="K4" s="1">
        <v>15.930792908131099</v>
      </c>
      <c r="L4" s="1">
        <v>1.4046575603427101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129</v>
      </c>
      <c r="B5" s="1" t="s">
        <v>13</v>
      </c>
      <c r="C5" s="1" t="s">
        <v>18</v>
      </c>
      <c r="D5" s="1" t="s">
        <v>15</v>
      </c>
      <c r="E5" s="1">
        <v>28.261017566577198</v>
      </c>
      <c r="F5" s="1">
        <v>27.447927931186701</v>
      </c>
      <c r="G5" s="1">
        <v>0.81308963539052703</v>
      </c>
      <c r="H5" s="1">
        <v>0.679920966761274</v>
      </c>
      <c r="I5" s="1">
        <v>0.133168668629253</v>
      </c>
      <c r="J5" s="1">
        <v>10.8546550470728</v>
      </c>
      <c r="K5" s="1">
        <v>15.9950744801182</v>
      </c>
      <c r="L5" s="1">
        <v>1.4112880393862901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129</v>
      </c>
      <c r="B6" s="1" t="s">
        <v>13</v>
      </c>
      <c r="C6" s="1" t="s">
        <v>19</v>
      </c>
      <c r="D6" s="1" t="s">
        <v>15</v>
      </c>
      <c r="E6" s="1">
        <v>28.394802697115502</v>
      </c>
      <c r="F6" s="1">
        <v>27.5779021056244</v>
      </c>
      <c r="G6" s="1">
        <v>0.81690059149104899</v>
      </c>
      <c r="H6" s="1">
        <v>0.68311016453620299</v>
      </c>
      <c r="I6" s="1">
        <v>0.133790426954846</v>
      </c>
      <c r="J6" s="1">
        <v>10.9110700616591</v>
      </c>
      <c r="K6" s="1">
        <v>16.065304886820101</v>
      </c>
      <c r="L6" s="1">
        <v>1.41842774863622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129</v>
      </c>
      <c r="B7" s="1" t="s">
        <v>13</v>
      </c>
      <c r="C7" s="1" t="s">
        <v>20</v>
      </c>
      <c r="D7" s="1" t="s">
        <v>21</v>
      </c>
      <c r="E7" s="1">
        <v>28.539089917969399</v>
      </c>
      <c r="F7" s="1">
        <v>27.718076760554698</v>
      </c>
      <c r="G7" s="1">
        <v>0.82101315741465097</v>
      </c>
      <c r="H7" s="1">
        <v>0.68655152991174795</v>
      </c>
      <c r="I7" s="1">
        <v>0.134461627502903</v>
      </c>
      <c r="J7" s="1">
        <v>10.9714726707358</v>
      </c>
      <c r="K7" s="1">
        <v>16.141534503393501</v>
      </c>
      <c r="L7" s="1">
        <v>1.4260827438399999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129</v>
      </c>
      <c r="B8" s="1" t="s">
        <v>13</v>
      </c>
      <c r="C8" s="1" t="s">
        <v>22</v>
      </c>
      <c r="D8" s="1" t="s">
        <v>21</v>
      </c>
      <c r="E8" s="1">
        <v>28.693990155079302</v>
      </c>
      <c r="F8" s="1">
        <v>27.868559624048</v>
      </c>
      <c r="G8" s="1">
        <v>0.82543053103129904</v>
      </c>
      <c r="H8" s="1">
        <v>0.69024774154149104</v>
      </c>
      <c r="I8" s="1">
        <v>0.135182789489808</v>
      </c>
      <c r="J8" s="1">
        <v>11.035912039632199</v>
      </c>
      <c r="K8" s="1">
        <v>16.223818640529501</v>
      </c>
      <c r="L8" s="1">
        <v>1.4342594749176201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129</v>
      </c>
      <c r="B9" s="1" t="s">
        <v>13</v>
      </c>
      <c r="C9" s="1" t="s">
        <v>23</v>
      </c>
      <c r="D9" s="1" t="s">
        <v>21</v>
      </c>
      <c r="E9" s="1">
        <v>28.859622853504199</v>
      </c>
      <c r="F9" s="1">
        <v>28.0294667009201</v>
      </c>
      <c r="G9" s="1">
        <v>0.83015615258414099</v>
      </c>
      <c r="H9" s="1">
        <v>0.69420168062830101</v>
      </c>
      <c r="I9" s="1">
        <v>0.13595447195584001</v>
      </c>
      <c r="J9" s="1">
        <v>11.1044405159634</v>
      </c>
      <c r="K9" s="1">
        <v>16.312217547453901</v>
      </c>
      <c r="L9" s="1">
        <v>1.44296479008689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129</v>
      </c>
      <c r="B10" s="1" t="s">
        <v>13</v>
      </c>
      <c r="C10" s="1" t="s">
        <v>24</v>
      </c>
      <c r="D10" s="1" t="s">
        <v>21</v>
      </c>
      <c r="E10" s="1">
        <v>29.0361160091757</v>
      </c>
      <c r="F10" s="1">
        <v>28.200922303349401</v>
      </c>
      <c r="G10" s="1">
        <v>0.83519370582633501</v>
      </c>
      <c r="H10" s="1">
        <v>0.69841643188739699</v>
      </c>
      <c r="I10" s="1">
        <v>0.13677727393893799</v>
      </c>
      <c r="J10" s="1">
        <v>11.1771136521273</v>
      </c>
      <c r="K10" s="1">
        <v>16.4067964169856</v>
      </c>
      <c r="L10" s="1">
        <v>1.4522059400627501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129</v>
      </c>
      <c r="B11" s="1" t="s">
        <v>13</v>
      </c>
      <c r="C11" s="1" t="s">
        <v>25</v>
      </c>
      <c r="D11" s="1" t="s">
        <v>21</v>
      </c>
      <c r="E11" s="1">
        <v>29.223606202749799</v>
      </c>
      <c r="F11" s="1">
        <v>28.383059083543799</v>
      </c>
      <c r="G11" s="1">
        <v>0.84054711920606595</v>
      </c>
      <c r="H11" s="1">
        <v>0.70289528454933003</v>
      </c>
      <c r="I11" s="1">
        <v>0.137651834656735</v>
      </c>
      <c r="J11" s="1">
        <v>11.253990228504399</v>
      </c>
      <c r="K11" s="1">
        <v>16.507625391965298</v>
      </c>
      <c r="L11" s="1">
        <v>1.46199058228014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129</v>
      </c>
      <c r="B12" s="1" t="s">
        <v>13</v>
      </c>
      <c r="C12" s="1" t="s">
        <v>26</v>
      </c>
      <c r="D12" s="1" t="s">
        <v>21</v>
      </c>
      <c r="E12" s="1">
        <v>29.420487793639602</v>
      </c>
      <c r="F12" s="1">
        <v>28.574317576105699</v>
      </c>
      <c r="G12" s="1">
        <v>0.84617021753388599</v>
      </c>
      <c r="H12" s="1">
        <v>0.70759962882693594</v>
      </c>
      <c r="I12" s="1">
        <v>0.13857058870695099</v>
      </c>
      <c r="J12" s="1">
        <v>11.334456958191</v>
      </c>
      <c r="K12" s="1">
        <v>16.613791732587899</v>
      </c>
      <c r="L12" s="1">
        <v>1.47223910286068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129</v>
      </c>
      <c r="B13" s="1" t="s">
        <v>13</v>
      </c>
      <c r="C13" s="1" t="s">
        <v>27</v>
      </c>
      <c r="D13" s="1" t="s">
        <v>21</v>
      </c>
      <c r="E13" s="1">
        <v>29.592539437780299</v>
      </c>
      <c r="F13" s="1">
        <v>28.741460526371</v>
      </c>
      <c r="G13" s="1">
        <v>0.85107891140928404</v>
      </c>
      <c r="H13" s="1">
        <v>0.71170652695330705</v>
      </c>
      <c r="I13" s="1">
        <v>0.13937238445597699</v>
      </c>
      <c r="J13" s="1">
        <v>11.405316539731301</v>
      </c>
      <c r="K13" s="1">
        <v>16.705984761008999</v>
      </c>
      <c r="L13" s="1">
        <v>1.48123813704003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129</v>
      </c>
      <c r="B14" s="1" t="s">
        <v>13</v>
      </c>
      <c r="C14" s="1" t="s">
        <v>28</v>
      </c>
      <c r="D14" s="1" t="s">
        <v>29</v>
      </c>
      <c r="E14" s="1">
        <v>29.7481913243452</v>
      </c>
      <c r="F14" s="1">
        <v>28.892675581901401</v>
      </c>
      <c r="G14" s="1">
        <v>0.85551574244379303</v>
      </c>
      <c r="H14" s="1">
        <v>0.71541880199743801</v>
      </c>
      <c r="I14" s="1">
        <v>0.14009694044635601</v>
      </c>
      <c r="J14" s="1">
        <v>11.4698146875935</v>
      </c>
      <c r="K14" s="1">
        <v>16.788966933751599</v>
      </c>
      <c r="L14" s="1">
        <v>1.4894097030001501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129</v>
      </c>
      <c r="B15" s="1" t="s">
        <v>13</v>
      </c>
      <c r="C15" s="1" t="s">
        <v>30</v>
      </c>
      <c r="D15" s="1" t="s">
        <v>29</v>
      </c>
      <c r="E15" s="1">
        <v>29.8922034162274</v>
      </c>
      <c r="F15" s="1">
        <v>29.032585720084199</v>
      </c>
      <c r="G15" s="1">
        <v>0.85961769614318295</v>
      </c>
      <c r="H15" s="1">
        <v>0.71885100708396199</v>
      </c>
      <c r="I15" s="1">
        <v>0.14076668905921999</v>
      </c>
      <c r="J15" s="1">
        <v>11.529783089664001</v>
      </c>
      <c r="K15" s="1">
        <v>16.865428153093699</v>
      </c>
      <c r="L15" s="1">
        <v>1.4969921734695899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129</v>
      </c>
      <c r="B16" s="1" t="s">
        <v>13</v>
      </c>
      <c r="C16" s="1" t="s">
        <v>31</v>
      </c>
      <c r="D16" s="1" t="s">
        <v>29</v>
      </c>
      <c r="E16" s="1">
        <v>30.0273194885146</v>
      </c>
      <c r="F16" s="1">
        <v>29.163855726323</v>
      </c>
      <c r="G16" s="1">
        <v>0.86346376219161303</v>
      </c>
      <c r="H16" s="1">
        <v>0.72206919705269101</v>
      </c>
      <c r="I16" s="1">
        <v>0.14139456513892301</v>
      </c>
      <c r="J16" s="1">
        <v>11.586277002286</v>
      </c>
      <c r="K16" s="1">
        <v>16.936919458008902</v>
      </c>
      <c r="L16" s="1">
        <v>1.50412302821974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129</v>
      </c>
      <c r="B17" s="1" t="s">
        <v>13</v>
      </c>
      <c r="C17" s="1" t="s">
        <v>32</v>
      </c>
      <c r="D17" s="1" t="s">
        <v>29</v>
      </c>
      <c r="E17" s="1">
        <v>30.1550934895909</v>
      </c>
      <c r="F17" s="1">
        <v>29.287994790741301</v>
      </c>
      <c r="G17" s="1">
        <v>0.86709869884952595</v>
      </c>
      <c r="H17" s="1">
        <v>0.72511080102243197</v>
      </c>
      <c r="I17" s="1">
        <v>0.14198789782709401</v>
      </c>
      <c r="J17" s="1">
        <v>11.639893525329899</v>
      </c>
      <c r="K17" s="1">
        <v>17.0043197850426</v>
      </c>
      <c r="L17" s="1">
        <v>1.5108801792183799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129</v>
      </c>
      <c r="B18" s="1" t="s">
        <v>13</v>
      </c>
      <c r="C18" s="1" t="s">
        <v>33</v>
      </c>
      <c r="D18" s="1" t="s">
        <v>29</v>
      </c>
      <c r="E18" s="1">
        <v>30.276397799554299</v>
      </c>
      <c r="F18" s="1">
        <v>29.405850147617802</v>
      </c>
      <c r="G18" s="1">
        <v>0.87054765193653005</v>
      </c>
      <c r="H18" s="1">
        <v>0.72799684734020598</v>
      </c>
      <c r="I18" s="1">
        <v>0.14255080459632399</v>
      </c>
      <c r="J18" s="1">
        <v>11.690967383307701</v>
      </c>
      <c r="K18" s="1">
        <v>17.068123010975299</v>
      </c>
      <c r="L18" s="1">
        <v>1.51730740527133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129</v>
      </c>
      <c r="B19" s="1" t="s">
        <v>13</v>
      </c>
      <c r="C19" s="1" t="s">
        <v>34</v>
      </c>
      <c r="D19" s="1" t="s">
        <v>29</v>
      </c>
      <c r="E19" s="1">
        <v>30.3917148319997</v>
      </c>
      <c r="F19" s="1">
        <v>29.517890288401599</v>
      </c>
      <c r="G19" s="1">
        <v>0.87382454359807404</v>
      </c>
      <c r="H19" s="1">
        <v>0.73073897860847203</v>
      </c>
      <c r="I19" s="1">
        <v>0.14308556498960201</v>
      </c>
      <c r="J19" s="1">
        <v>11.7396832285282</v>
      </c>
      <c r="K19" s="1">
        <v>17.128602653722901</v>
      </c>
      <c r="L19" s="1">
        <v>1.5234289497486599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129</v>
      </c>
      <c r="B20" s="1" t="s">
        <v>13</v>
      </c>
      <c r="C20" s="1" t="s">
        <v>35</v>
      </c>
      <c r="D20" s="1" t="s">
        <v>29</v>
      </c>
      <c r="E20" s="1">
        <v>30.501304380818599</v>
      </c>
      <c r="F20" s="1">
        <v>29.6243674934552</v>
      </c>
      <c r="G20" s="1">
        <v>0.876936887363435</v>
      </c>
      <c r="H20" s="1">
        <v>0.73334347824299295</v>
      </c>
      <c r="I20" s="1">
        <v>0.14359340912044199</v>
      </c>
      <c r="J20" s="1">
        <v>11.7861400754133</v>
      </c>
      <c r="K20" s="1">
        <v>17.185906404685198</v>
      </c>
      <c r="L20" s="1">
        <v>1.5292579007200799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129</v>
      </c>
      <c r="B21" s="1" t="s">
        <v>13</v>
      </c>
      <c r="C21" s="1" t="s">
        <v>36</v>
      </c>
      <c r="D21" s="1" t="s">
        <v>37</v>
      </c>
      <c r="E21" s="1">
        <v>30.605299688357299</v>
      </c>
      <c r="F21" s="1">
        <v>29.725411135563601</v>
      </c>
      <c r="G21" s="1">
        <v>0.87988855279369904</v>
      </c>
      <c r="H21" s="1">
        <v>0.73581358239528405</v>
      </c>
      <c r="I21" s="1">
        <v>0.14407497039841499</v>
      </c>
      <c r="J21" s="1">
        <v>11.8303882799198</v>
      </c>
      <c r="K21" s="1">
        <v>17.240110405385199</v>
      </c>
      <c r="L21" s="1">
        <v>1.5348010030522901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129</v>
      </c>
      <c r="B22" s="1" t="s">
        <v>13</v>
      </c>
      <c r="C22" s="1" t="s">
        <v>38</v>
      </c>
      <c r="D22" s="1" t="s">
        <v>37</v>
      </c>
      <c r="E22" s="1">
        <v>30.703762614697801</v>
      </c>
      <c r="F22" s="1">
        <v>29.821081261279701</v>
      </c>
      <c r="G22" s="1">
        <v>0.88268135341808296</v>
      </c>
      <c r="H22" s="1">
        <v>0.73815080785852505</v>
      </c>
      <c r="I22" s="1">
        <v>0.14453054555955699</v>
      </c>
      <c r="J22" s="1">
        <v>11.872450769198799</v>
      </c>
      <c r="K22" s="1">
        <v>17.291250422984501</v>
      </c>
      <c r="L22" s="1">
        <v>1.5400614225145399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129</v>
      </c>
      <c r="B23" s="1" t="s">
        <v>13</v>
      </c>
      <c r="C23" s="1" t="s">
        <v>39</v>
      </c>
      <c r="D23" s="1" t="s">
        <v>37</v>
      </c>
      <c r="E23" s="1">
        <v>30.796715333615101</v>
      </c>
      <c r="F23" s="1">
        <v>29.911399374423802</v>
      </c>
      <c r="G23" s="1">
        <v>0.88531595919137296</v>
      </c>
      <c r="H23" s="1">
        <v>0.74035571510779596</v>
      </c>
      <c r="I23" s="1">
        <v>0.14496024408357699</v>
      </c>
      <c r="J23" s="1">
        <v>11.912335234359499</v>
      </c>
      <c r="K23" s="1">
        <v>17.339339765138099</v>
      </c>
      <c r="L23" s="1">
        <v>1.54504033411756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129</v>
      </c>
      <c r="B24" s="1" t="s">
        <v>13</v>
      </c>
      <c r="C24" s="1" t="s">
        <v>40</v>
      </c>
      <c r="D24" s="1" t="s">
        <v>37</v>
      </c>
      <c r="E24" s="1">
        <v>30.884158552623099</v>
      </c>
      <c r="F24" s="1">
        <v>29.996366131531399</v>
      </c>
      <c r="G24" s="1">
        <v>0.88779242109173295</v>
      </c>
      <c r="H24" s="1">
        <v>0.74242834699406901</v>
      </c>
      <c r="I24" s="1">
        <v>0.145364074097663</v>
      </c>
      <c r="J24" s="1">
        <v>11.9500411368579</v>
      </c>
      <c r="K24" s="1">
        <v>17.384379580486101</v>
      </c>
      <c r="L24" s="1">
        <v>1.54973783527917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129</v>
      </c>
      <c r="B25" s="1" t="s">
        <v>13</v>
      </c>
      <c r="C25" s="1" t="s">
        <v>41</v>
      </c>
      <c r="D25" s="1" t="s">
        <v>37</v>
      </c>
      <c r="E25" s="1">
        <v>30.966081994134299</v>
      </c>
      <c r="F25" s="1">
        <v>30.075971521194901</v>
      </c>
      <c r="G25" s="1">
        <v>0.89011047293937595</v>
      </c>
      <c r="H25" s="1">
        <v>0.74436848113966303</v>
      </c>
      <c r="I25" s="1">
        <v>0.14574199179971201</v>
      </c>
      <c r="J25" s="1">
        <v>11.985563737580399</v>
      </c>
      <c r="K25" s="1">
        <v>17.426364785379398</v>
      </c>
      <c r="L25" s="1">
        <v>1.5541534711745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129</v>
      </c>
      <c r="B26" s="1" t="s">
        <v>13</v>
      </c>
      <c r="C26" s="1" t="s">
        <v>42</v>
      </c>
      <c r="D26" s="1" t="s">
        <v>37</v>
      </c>
      <c r="E26" s="1">
        <v>31.042470430669699</v>
      </c>
      <c r="F26" s="1">
        <v>30.150200725463399</v>
      </c>
      <c r="G26" s="1">
        <v>0.89226970520629101</v>
      </c>
      <c r="H26" s="1">
        <v>0.7461757752864</v>
      </c>
      <c r="I26" s="1">
        <v>0.14609392991989101</v>
      </c>
      <c r="J26" s="1">
        <v>12.018896416200301</v>
      </c>
      <c r="K26" s="1">
        <v>17.465287477215501</v>
      </c>
      <c r="L26" s="1">
        <v>1.55828653725377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129</v>
      </c>
      <c r="B27" s="1" t="s">
        <v>13</v>
      </c>
      <c r="C27" s="1" t="s">
        <v>43</v>
      </c>
      <c r="D27" s="1" t="s">
        <v>37</v>
      </c>
      <c r="E27" s="1">
        <v>31.1133071646125</v>
      </c>
      <c r="F27" s="1">
        <v>30.2190374993774</v>
      </c>
      <c r="G27" s="1">
        <v>0.89426966523519302</v>
      </c>
      <c r="H27" s="1">
        <v>0.74784985110355995</v>
      </c>
      <c r="I27" s="1">
        <v>0.14641981413163299</v>
      </c>
      <c r="J27" s="1">
        <v>12.050032008275</v>
      </c>
      <c r="K27" s="1">
        <v>17.5011389026708</v>
      </c>
      <c r="L27" s="1">
        <v>1.56213625366682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129</v>
      </c>
      <c r="B28" s="1" t="s">
        <v>13</v>
      </c>
      <c r="C28" s="1" t="s">
        <v>44</v>
      </c>
      <c r="D28" s="1" t="s">
        <v>45</v>
      </c>
      <c r="E28" s="1">
        <v>31.1785760380867</v>
      </c>
      <c r="F28" s="1">
        <v>30.282466122964699</v>
      </c>
      <c r="G28" s="1">
        <v>0.89610991512205795</v>
      </c>
      <c r="H28" s="1">
        <v>0.74939034259206205</v>
      </c>
      <c r="I28" s="1">
        <v>0.14671957252999601</v>
      </c>
      <c r="J28" s="1">
        <v>12.078963577645</v>
      </c>
      <c r="K28" s="1">
        <v>17.533910594436001</v>
      </c>
      <c r="L28" s="1">
        <v>1.5657018660056901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129</v>
      </c>
      <c r="B29" s="1" t="s">
        <v>13</v>
      </c>
      <c r="C29" s="1" t="s">
        <v>46</v>
      </c>
      <c r="D29" s="1" t="s">
        <v>45</v>
      </c>
      <c r="E29" s="1">
        <v>31.238262596461499</v>
      </c>
      <c r="F29" s="1">
        <v>30.340472531244998</v>
      </c>
      <c r="G29" s="1">
        <v>0.89779006521652704</v>
      </c>
      <c r="H29" s="1">
        <v>0.75079692409912901</v>
      </c>
      <c r="I29" s="1">
        <v>0.146993141117399</v>
      </c>
      <c r="J29" s="1">
        <v>12.105684863851801</v>
      </c>
      <c r="K29" s="1">
        <v>17.563595028989798</v>
      </c>
      <c r="L29" s="1">
        <v>1.56898270361992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129</v>
      </c>
      <c r="B30" s="1" t="s">
        <v>13</v>
      </c>
      <c r="C30" s="1" t="s">
        <v>47</v>
      </c>
      <c r="D30" s="1" t="s">
        <v>45</v>
      </c>
      <c r="E30" s="1">
        <v>31.2923547636663</v>
      </c>
      <c r="F30" s="1">
        <v>30.393044970110001</v>
      </c>
      <c r="G30" s="1">
        <v>0.89930979355625196</v>
      </c>
      <c r="H30" s="1">
        <v>0.75206932657023395</v>
      </c>
      <c r="I30" s="1">
        <v>0.147240466986018</v>
      </c>
      <c r="J30" s="1">
        <v>12.130190542205501</v>
      </c>
      <c r="K30" s="1">
        <v>17.590186008000501</v>
      </c>
      <c r="L30" s="1">
        <v>1.5719782134603399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129</v>
      </c>
      <c r="B31" s="1" t="s">
        <v>13</v>
      </c>
      <c r="C31" s="1" t="s">
        <v>48</v>
      </c>
      <c r="D31" s="1" t="s">
        <v>45</v>
      </c>
      <c r="E31" s="1">
        <v>31.340843235116399</v>
      </c>
      <c r="F31" s="1">
        <v>30.440174377952701</v>
      </c>
      <c r="G31" s="1">
        <v>0.90066885716366996</v>
      </c>
      <c r="H31" s="1">
        <v>0.75320734699604597</v>
      </c>
      <c r="I31" s="1">
        <v>0.14746151016762399</v>
      </c>
      <c r="J31" s="1">
        <v>12.152476375539701</v>
      </c>
      <c r="K31" s="1">
        <v>17.613678879808599</v>
      </c>
      <c r="L31" s="1">
        <v>1.57468797976805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129</v>
      </c>
      <c r="B32" s="1" t="s">
        <v>13</v>
      </c>
      <c r="C32" s="1" t="s">
        <v>49</v>
      </c>
      <c r="D32" s="1" t="s">
        <v>45</v>
      </c>
      <c r="E32" s="1">
        <v>31.3837217065212</v>
      </c>
      <c r="F32" s="1">
        <v>30.4818546079083</v>
      </c>
      <c r="G32" s="1">
        <v>0.90186709861287895</v>
      </c>
      <c r="H32" s="1">
        <v>0.754210853903998</v>
      </c>
      <c r="I32" s="1">
        <v>0.14765624470888</v>
      </c>
      <c r="J32" s="1">
        <v>12.1725393030395</v>
      </c>
      <c r="K32" s="1">
        <v>17.6340706679444</v>
      </c>
      <c r="L32" s="1">
        <v>1.5771117355372899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129</v>
      </c>
      <c r="B33" s="1" t="s">
        <v>13</v>
      </c>
      <c r="C33" s="1" t="s">
        <v>50</v>
      </c>
      <c r="D33" s="1" t="s">
        <v>45</v>
      </c>
      <c r="E33" s="1">
        <v>31.420987006551499</v>
      </c>
      <c r="F33" s="1">
        <v>30.518082556725901</v>
      </c>
      <c r="G33" s="1">
        <v>0.90290444982562601</v>
      </c>
      <c r="H33" s="1">
        <v>0.755079790532727</v>
      </c>
      <c r="I33" s="1">
        <v>0.14782465929289901</v>
      </c>
      <c r="J33" s="1">
        <v>12.190377492211599</v>
      </c>
      <c r="K33" s="1">
        <v>17.651360145180298</v>
      </c>
      <c r="L33" s="1">
        <v>1.57924936915951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129</v>
      </c>
      <c r="B34" s="1" t="s">
        <v>13</v>
      </c>
      <c r="C34" s="1" t="s">
        <v>51</v>
      </c>
      <c r="D34" s="1" t="s">
        <v>45</v>
      </c>
      <c r="E34" s="1">
        <v>31.4526391724451</v>
      </c>
      <c r="F34" s="1">
        <v>30.548858238222099</v>
      </c>
      <c r="G34" s="1">
        <v>0.90378093422293704</v>
      </c>
      <c r="H34" s="1">
        <v>0.75581417663141104</v>
      </c>
      <c r="I34" s="1">
        <v>0.147966757591527</v>
      </c>
      <c r="J34" s="1">
        <v>12.205990368970999</v>
      </c>
      <c r="K34" s="1">
        <v>17.6655478752667</v>
      </c>
      <c r="L34" s="1">
        <v>1.58110092820741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129</v>
      </c>
      <c r="B35" s="1" t="s">
        <v>13</v>
      </c>
      <c r="C35" s="1" t="s">
        <v>52</v>
      </c>
      <c r="D35" s="1" t="s">
        <v>53</v>
      </c>
      <c r="E35" s="1">
        <v>31.478681491019898</v>
      </c>
      <c r="F35" s="1">
        <v>30.574184823139699</v>
      </c>
      <c r="G35" s="1">
        <v>0.90449666788025895</v>
      </c>
      <c r="H35" s="1">
        <v>0.756414109425806</v>
      </c>
      <c r="I35" s="1">
        <v>0.14808255845445401</v>
      </c>
      <c r="J35" s="1">
        <v>12.219378634444301</v>
      </c>
      <c r="K35" s="1">
        <v>17.676636235090399</v>
      </c>
      <c r="L35" s="1">
        <v>1.5826666214852401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129</v>
      </c>
      <c r="B36" s="1" t="s">
        <v>13</v>
      </c>
      <c r="C36" s="1" t="s">
        <v>54</v>
      </c>
      <c r="D36" s="1" t="s">
        <v>53</v>
      </c>
      <c r="E36" s="1">
        <v>31.4991205180193</v>
      </c>
      <c r="F36" s="1">
        <v>30.594068657960399</v>
      </c>
      <c r="G36" s="1">
        <v>0.90505186005896499</v>
      </c>
      <c r="H36" s="1">
        <v>0.75687976406276802</v>
      </c>
      <c r="I36" s="1">
        <v>0.14817209599619699</v>
      </c>
      <c r="J36" s="1">
        <v>12.230544273434401</v>
      </c>
      <c r="K36" s="1">
        <v>17.6846294245914</v>
      </c>
      <c r="L36" s="1">
        <v>1.5839468199935001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129</v>
      </c>
      <c r="B37" s="1" t="s">
        <v>13</v>
      </c>
      <c r="C37" s="1" t="s">
        <v>55</v>
      </c>
      <c r="D37" s="1" t="s">
        <v>53</v>
      </c>
      <c r="E37" s="1">
        <v>31.513966083225998</v>
      </c>
      <c r="F37" s="1">
        <v>30.608519269897101</v>
      </c>
      <c r="G37" s="1">
        <v>0.90544681332890198</v>
      </c>
      <c r="H37" s="1">
        <v>0.75721139371278701</v>
      </c>
      <c r="I37" s="1">
        <v>0.148235419616115</v>
      </c>
      <c r="J37" s="1">
        <v>12.2394905573865</v>
      </c>
      <c r="K37" s="1">
        <v>17.689533468658201</v>
      </c>
      <c r="L37" s="1">
        <v>1.58494205718125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129</v>
      </c>
      <c r="B38" s="1" t="s">
        <v>13</v>
      </c>
      <c r="C38" s="1" t="s">
        <v>56</v>
      </c>
      <c r="D38" s="1" t="s">
        <v>53</v>
      </c>
      <c r="E38" s="1">
        <v>31.5232312856335</v>
      </c>
      <c r="F38" s="1">
        <v>30.617549362227699</v>
      </c>
      <c r="G38" s="1">
        <v>0.90568192340582698</v>
      </c>
      <c r="H38" s="1">
        <v>0.75740932943409101</v>
      </c>
      <c r="I38" s="1">
        <v>0.14827259397173601</v>
      </c>
      <c r="J38" s="1">
        <v>12.2462220434922</v>
      </c>
      <c r="K38" s="1">
        <v>17.6913562134398</v>
      </c>
      <c r="L38" s="1">
        <v>1.5856530287014901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129</v>
      </c>
      <c r="B39" s="1" t="s">
        <v>13</v>
      </c>
      <c r="C39" s="1" t="s">
        <v>57</v>
      </c>
      <c r="D39" s="1" t="s">
        <v>53</v>
      </c>
      <c r="E39" s="1">
        <v>31.526932481152901</v>
      </c>
      <c r="F39" s="1">
        <v>30.621174802377499</v>
      </c>
      <c r="G39" s="1">
        <v>0.90575767877540603</v>
      </c>
      <c r="H39" s="1">
        <v>0.75747397985828602</v>
      </c>
      <c r="I39" s="1">
        <v>0.14828369891712001</v>
      </c>
      <c r="J39" s="1">
        <v>12.2507445708769</v>
      </c>
      <c r="K39" s="1">
        <v>17.690107318481498</v>
      </c>
      <c r="L39" s="1">
        <v>1.58608059179454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129</v>
      </c>
      <c r="B40" s="1" t="s">
        <v>13</v>
      </c>
      <c r="C40" s="1" t="s">
        <v>58</v>
      </c>
      <c r="D40" s="1" t="s">
        <v>53</v>
      </c>
      <c r="E40" s="1">
        <v>31.525089264296099</v>
      </c>
      <c r="F40" s="1">
        <v>30.619414604150499</v>
      </c>
      <c r="G40" s="1">
        <v>0.90567466014553699</v>
      </c>
      <c r="H40" s="1">
        <v>0.75740583073242596</v>
      </c>
      <c r="I40" s="1">
        <v>0.14826882941311101</v>
      </c>
      <c r="J40" s="1">
        <v>12.253065254418701</v>
      </c>
      <c r="K40" s="1">
        <v>17.6857982455052</v>
      </c>
      <c r="L40" s="1">
        <v>1.58622576437222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129</v>
      </c>
      <c r="B41" s="1" t="s">
        <v>13</v>
      </c>
      <c r="C41" s="1" t="s">
        <v>59</v>
      </c>
      <c r="D41" s="1" t="s">
        <v>53</v>
      </c>
      <c r="E41" s="1">
        <v>31.517724444684799</v>
      </c>
      <c r="F41" s="1">
        <v>30.6122909049332</v>
      </c>
      <c r="G41" s="1">
        <v>0.90543353975163099</v>
      </c>
      <c r="H41" s="1">
        <v>0.75720544433814196</v>
      </c>
      <c r="I41" s="1">
        <v>0.148228095413488</v>
      </c>
      <c r="J41" s="1">
        <v>12.253192476522701</v>
      </c>
      <c r="K41" s="1">
        <v>17.6784422443159</v>
      </c>
      <c r="L41" s="1">
        <v>1.5860897238462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129</v>
      </c>
      <c r="B42" s="1" t="s">
        <v>13</v>
      </c>
      <c r="C42" s="1" t="s">
        <v>60</v>
      </c>
      <c r="D42" s="1" t="s">
        <v>61</v>
      </c>
      <c r="E42" s="1">
        <v>31.504864018898601</v>
      </c>
      <c r="F42" s="1">
        <v>30.599828938368798</v>
      </c>
      <c r="G42" s="1">
        <v>0.90503508052977499</v>
      </c>
      <c r="H42" s="1">
        <v>0.756873458800296</v>
      </c>
      <c r="I42" s="1">
        <v>0.148161621729479</v>
      </c>
      <c r="J42" s="1">
        <v>12.2511358770447</v>
      </c>
      <c r="K42" s="1">
        <v>17.668054336127302</v>
      </c>
      <c r="L42" s="1">
        <v>1.5856738057266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129</v>
      </c>
      <c r="B43" s="1" t="s">
        <v>13</v>
      </c>
      <c r="C43" s="1" t="s">
        <v>62</v>
      </c>
      <c r="D43" s="1" t="s">
        <v>61</v>
      </c>
      <c r="E43" s="1">
        <v>31.486537137982001</v>
      </c>
      <c r="F43" s="1">
        <v>30.582057002814899</v>
      </c>
      <c r="G43" s="1">
        <v>0.90448013516715797</v>
      </c>
      <c r="H43" s="1">
        <v>0.75641058729300703</v>
      </c>
      <c r="I43" s="1">
        <v>0.148069547874152</v>
      </c>
      <c r="J43" s="1">
        <v>12.246906341487399</v>
      </c>
      <c r="K43" s="1">
        <v>17.654651294487</v>
      </c>
      <c r="L43" s="1">
        <v>1.58497950200765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129</v>
      </c>
      <c r="B44" s="1" t="s">
        <v>13</v>
      </c>
      <c r="C44" s="1" t="s">
        <v>63</v>
      </c>
      <c r="D44" s="1" t="s">
        <v>61</v>
      </c>
      <c r="E44" s="1">
        <v>31.4627760708293</v>
      </c>
      <c r="F44" s="1">
        <v>30.5590064257932</v>
      </c>
      <c r="G44" s="1">
        <v>0.90376964503608603</v>
      </c>
      <c r="H44" s="1">
        <v>0.75581761714835805</v>
      </c>
      <c r="I44" s="1">
        <v>0.14795202788772799</v>
      </c>
      <c r="J44" s="1">
        <v>12.240515987552101</v>
      </c>
      <c r="K44" s="1">
        <v>17.638251623925601</v>
      </c>
      <c r="L44" s="1">
        <v>1.5840084593516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129</v>
      </c>
      <c r="B45" s="1" t="s">
        <v>13</v>
      </c>
      <c r="C45" s="1" t="s">
        <v>64</v>
      </c>
      <c r="D45" s="1" t="s">
        <v>61</v>
      </c>
      <c r="E45" s="1">
        <v>31.433616163605802</v>
      </c>
      <c r="F45" s="1">
        <v>30.530711524589499</v>
      </c>
      <c r="G45" s="1">
        <v>0.90290463901628404</v>
      </c>
      <c r="H45" s="1">
        <v>0.75509540887169802</v>
      </c>
      <c r="I45" s="1">
        <v>0.147809230144585</v>
      </c>
      <c r="J45" s="1">
        <v>12.231978150106</v>
      </c>
      <c r="K45" s="1">
        <v>17.6188755364205</v>
      </c>
      <c r="L45" s="1">
        <v>1.5827624770792299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129</v>
      </c>
      <c r="B46" s="1" t="s">
        <v>13</v>
      </c>
      <c r="C46" s="1" t="s">
        <v>65</v>
      </c>
      <c r="D46" s="1" t="s">
        <v>61</v>
      </c>
      <c r="E46" s="1">
        <v>31.399095795336599</v>
      </c>
      <c r="F46" s="1">
        <v>30.497209563127399</v>
      </c>
      <c r="G46" s="1">
        <v>0.90188623220924602</v>
      </c>
      <c r="H46" s="1">
        <v>0.75424489506668502</v>
      </c>
      <c r="I46" s="1">
        <v>0.147641337142562</v>
      </c>
      <c r="J46" s="1">
        <v>12.2213073646162</v>
      </c>
      <c r="K46" s="1">
        <v>17.596544925746599</v>
      </c>
      <c r="L46" s="1">
        <v>1.5812435049737401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129</v>
      </c>
      <c r="B47" s="1" t="s">
        <v>13</v>
      </c>
      <c r="C47" s="1" t="s">
        <v>66</v>
      </c>
      <c r="D47" s="1" t="s">
        <v>61</v>
      </c>
      <c r="E47" s="1">
        <v>31.359256329780099</v>
      </c>
      <c r="F47" s="1">
        <v>30.458540705232</v>
      </c>
      <c r="G47" s="1">
        <v>0.90071562454807697</v>
      </c>
      <c r="H47" s="1">
        <v>0.753267079272955</v>
      </c>
      <c r="I47" s="1">
        <v>0.14744854527512199</v>
      </c>
      <c r="J47" s="1">
        <v>12.2085193490954</v>
      </c>
      <c r="K47" s="1">
        <v>17.571283339780599</v>
      </c>
      <c r="L47" s="1">
        <v>1.57945364090412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129</v>
      </c>
      <c r="B48" s="1" t="s">
        <v>13</v>
      </c>
      <c r="C48" s="1" t="s">
        <v>67</v>
      </c>
      <c r="D48" s="1" t="s">
        <v>61</v>
      </c>
      <c r="E48" s="1">
        <v>31.314142063699499</v>
      </c>
      <c r="F48" s="1">
        <v>30.414747964393399</v>
      </c>
      <c r="G48" s="1">
        <v>0.89939409930605796</v>
      </c>
      <c r="H48" s="1">
        <v>0.75216303471913204</v>
      </c>
      <c r="I48" s="1">
        <v>0.147231064586925</v>
      </c>
      <c r="J48" s="1">
        <v>12.1936309846025</v>
      </c>
      <c r="K48" s="1">
        <v>17.543115950823498</v>
      </c>
      <c r="L48" s="1">
        <v>1.5773951282735099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129</v>
      </c>
      <c r="B49" s="1" t="s">
        <v>13</v>
      </c>
      <c r="C49" s="1" t="s">
        <v>68</v>
      </c>
      <c r="D49" s="1" t="s">
        <v>69</v>
      </c>
      <c r="E49" s="1">
        <v>31.2638001716468</v>
      </c>
      <c r="F49" s="1">
        <v>30.3658771501396</v>
      </c>
      <c r="G49" s="1">
        <v>0.89792302150723702</v>
      </c>
      <c r="H49" s="1">
        <v>0.75093390299391505</v>
      </c>
      <c r="I49" s="1">
        <v>0.146989118513322</v>
      </c>
      <c r="J49" s="1">
        <v>12.1766602943436</v>
      </c>
      <c r="K49" s="1">
        <v>17.512069524004701</v>
      </c>
      <c r="L49" s="1">
        <v>1.57507035329848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129</v>
      </c>
      <c r="B50" s="1" t="s">
        <v>13</v>
      </c>
      <c r="C50" s="1" t="s">
        <v>70</v>
      </c>
      <c r="D50" s="1" t="s">
        <v>69</v>
      </c>
      <c r="E50" s="1">
        <v>31.208280647376299</v>
      </c>
      <c r="F50" s="1">
        <v>30.311976811133899</v>
      </c>
      <c r="G50" s="1">
        <v>0.89630383624237797</v>
      </c>
      <c r="H50" s="1">
        <v>0.74958089263804295</v>
      </c>
      <c r="I50" s="1">
        <v>0.14672294360433399</v>
      </c>
      <c r="J50" s="1">
        <v>12.157626421417399</v>
      </c>
      <c r="K50" s="1">
        <v>17.478172383834</v>
      </c>
      <c r="L50" s="1">
        <v>1.5724818421249001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129</v>
      </c>
      <c r="B51" s="1" t="s">
        <v>13</v>
      </c>
      <c r="C51" s="1" t="s">
        <v>71</v>
      </c>
      <c r="D51" s="1" t="s">
        <v>69</v>
      </c>
      <c r="E51" s="1">
        <v>31.147636242011</v>
      </c>
      <c r="F51" s="1">
        <v>30.253098175117199</v>
      </c>
      <c r="G51" s="1">
        <v>0.89453806689376802</v>
      </c>
      <c r="H51" s="1">
        <v>0.74810527766006896</v>
      </c>
      <c r="I51" s="1">
        <v>0.14643278923369801</v>
      </c>
      <c r="J51" s="1">
        <v>12.1365496052538</v>
      </c>
      <c r="K51" s="1">
        <v>17.441454378970899</v>
      </c>
      <c r="L51" s="1">
        <v>1.56963225778633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129</v>
      </c>
      <c r="B52" s="1" t="s">
        <v>13</v>
      </c>
      <c r="C52" s="1" t="s">
        <v>72</v>
      </c>
      <c r="D52" s="1" t="s">
        <v>69</v>
      </c>
      <c r="E52" s="1">
        <v>31.0819223990887</v>
      </c>
      <c r="F52" s="1">
        <v>30.189295085816099</v>
      </c>
      <c r="G52" s="1">
        <v>0.89262731327251299</v>
      </c>
      <c r="H52" s="1">
        <v>0.74650839597896901</v>
      </c>
      <c r="I52" s="1">
        <v>0.14611891729354401</v>
      </c>
      <c r="J52" s="1">
        <v>12.113451156794699</v>
      </c>
      <c r="K52" s="1">
        <v>17.401946845282701</v>
      </c>
      <c r="L52" s="1">
        <v>1.5665243970111999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129</v>
      </c>
      <c r="B53" s="1" t="s">
        <v>13</v>
      </c>
      <c r="C53" s="1" t="s">
        <v>73</v>
      </c>
      <c r="D53" s="1" t="s">
        <v>69</v>
      </c>
      <c r="E53" s="1">
        <v>31.011197186622301</v>
      </c>
      <c r="F53" s="1">
        <v>30.120623936950199</v>
      </c>
      <c r="G53" s="1">
        <v>0.89057324967210405</v>
      </c>
      <c r="H53" s="1">
        <v>0.74479164779674201</v>
      </c>
      <c r="I53" s="1">
        <v>0.14578160187536199</v>
      </c>
      <c r="J53" s="1">
        <v>12.088353432469599</v>
      </c>
      <c r="K53" s="1">
        <v>17.359682567267502</v>
      </c>
      <c r="L53" s="1">
        <v>1.56316118688516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129</v>
      </c>
      <c r="B54" s="1" t="s">
        <v>13</v>
      </c>
      <c r="C54" s="1" t="s">
        <v>74</v>
      </c>
      <c r="D54" s="1" t="s">
        <v>69</v>
      </c>
      <c r="E54" s="1">
        <v>30.935521226313899</v>
      </c>
      <c r="F54" s="1">
        <v>30.047143603471699</v>
      </c>
      <c r="G54" s="1">
        <v>0.88837762284219601</v>
      </c>
      <c r="H54" s="1">
        <v>0.74295649390432095</v>
      </c>
      <c r="I54" s="1">
        <v>0.14542112893787501</v>
      </c>
      <c r="J54" s="1">
        <v>12.061279807019201</v>
      </c>
      <c r="K54" s="1">
        <v>17.314695737919401</v>
      </c>
      <c r="L54" s="1">
        <v>1.5595456813752999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129</v>
      </c>
      <c r="B55" s="1" t="s">
        <v>13</v>
      </c>
      <c r="C55" s="1" t="s">
        <v>75</v>
      </c>
      <c r="D55" s="1" t="s">
        <v>69</v>
      </c>
      <c r="E55" s="1">
        <v>30.8549576200658</v>
      </c>
      <c r="F55" s="1">
        <v>29.968915370179101</v>
      </c>
      <c r="G55" s="1">
        <v>0.88604224988667002</v>
      </c>
      <c r="H55" s="1">
        <v>0.74100445392416303</v>
      </c>
      <c r="I55" s="1">
        <v>0.14503779596250699</v>
      </c>
      <c r="J55" s="1">
        <v>12.0322546452245</v>
      </c>
      <c r="K55" s="1">
        <v>17.2670219171182</v>
      </c>
      <c r="L55" s="1">
        <v>1.55568105772306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129</v>
      </c>
      <c r="B56" s="1" t="s">
        <v>13</v>
      </c>
      <c r="C56" s="1" t="s">
        <v>76</v>
      </c>
      <c r="D56" s="1" t="s">
        <v>77</v>
      </c>
      <c r="E56" s="1">
        <v>30.769571873938599</v>
      </c>
      <c r="F56" s="1">
        <v>29.8860028578484</v>
      </c>
      <c r="G56" s="1">
        <v>0.883569016090198</v>
      </c>
      <c r="H56" s="1">
        <v>0.73893710449307304</v>
      </c>
      <c r="I56" s="1">
        <v>0.14463191159712399</v>
      </c>
      <c r="J56" s="1">
        <v>12.0013032725986</v>
      </c>
      <c r="K56" s="1">
        <v>17.216697988627001</v>
      </c>
      <c r="L56" s="1">
        <v>1.55157061271302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129</v>
      </c>
      <c r="B57" s="1" t="s">
        <v>13</v>
      </c>
      <c r="C57" s="1" t="s">
        <v>78</v>
      </c>
      <c r="D57" s="1" t="s">
        <v>77</v>
      </c>
      <c r="E57" s="1">
        <v>30.679431819710199</v>
      </c>
      <c r="F57" s="1">
        <v>29.798471947032599</v>
      </c>
      <c r="G57" s="1">
        <v>0.88095987267763298</v>
      </c>
      <c r="H57" s="1">
        <v>0.73675607738886595</v>
      </c>
      <c r="I57" s="1">
        <v>0.14420379528876701</v>
      </c>
      <c r="J57" s="1">
        <v>11.968451945101</v>
      </c>
      <c r="K57" s="1">
        <v>17.1637621157845</v>
      </c>
      <c r="L57" s="1">
        <v>1.54721775882478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129</v>
      </c>
      <c r="B58" s="1" t="s">
        <v>13</v>
      </c>
      <c r="C58" s="1" t="s">
        <v>79</v>
      </c>
      <c r="D58" s="1" t="s">
        <v>77</v>
      </c>
      <c r="E58" s="1">
        <v>30.584607534192799</v>
      </c>
      <c r="F58" s="1">
        <v>29.7063906996821</v>
      </c>
      <c r="G58" s="1">
        <v>0.87821683451068899</v>
      </c>
      <c r="H58" s="1">
        <v>0.73446305760458597</v>
      </c>
      <c r="I58" s="1">
        <v>0.143753776906103</v>
      </c>
      <c r="J58" s="1">
        <v>11.9337278179372</v>
      </c>
      <c r="K58" s="1">
        <v>17.10825369598</v>
      </c>
      <c r="L58" s="1">
        <v>1.54262602027551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129</v>
      </c>
      <c r="B59" s="1" t="s">
        <v>13</v>
      </c>
      <c r="C59" s="1" t="s">
        <v>80</v>
      </c>
      <c r="D59" s="1" t="s">
        <v>77</v>
      </c>
      <c r="E59" s="1">
        <v>30.485171256468799</v>
      </c>
      <c r="F59" s="1">
        <v>29.609829278742399</v>
      </c>
      <c r="G59" s="1">
        <v>0.87534197772641098</v>
      </c>
      <c r="H59" s="1">
        <v>0.73205978137406802</v>
      </c>
      <c r="I59" s="1">
        <v>0.14328219635234299</v>
      </c>
      <c r="J59" s="1">
        <v>11.8971589135051</v>
      </c>
      <c r="K59" s="1">
        <v>17.050213314002999</v>
      </c>
      <c r="L59" s="1">
        <v>1.5377990289607599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129</v>
      </c>
      <c r="B60" s="1" t="s">
        <v>13</v>
      </c>
      <c r="C60" s="1" t="s">
        <v>81</v>
      </c>
      <c r="D60" s="1" t="s">
        <v>77</v>
      </c>
      <c r="E60" s="1">
        <v>30.381197303211099</v>
      </c>
      <c r="F60" s="1">
        <v>29.508859865889001</v>
      </c>
      <c r="G60" s="1">
        <v>0.87233743732209001</v>
      </c>
      <c r="H60" s="1">
        <v>0.72954803415271297</v>
      </c>
      <c r="I60" s="1">
        <v>0.14278940316937699</v>
      </c>
      <c r="J60" s="1">
        <v>11.8587740885527</v>
      </c>
      <c r="K60" s="1">
        <v>16.989682694357001</v>
      </c>
      <c r="L60" s="1">
        <v>1.5327405203013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129</v>
      </c>
      <c r="B61" s="1" t="s">
        <v>13</v>
      </c>
      <c r="C61" s="1" t="s">
        <v>82</v>
      </c>
      <c r="D61" s="1" t="s">
        <v>77</v>
      </c>
      <c r="E61" s="1">
        <v>30.2727619822512</v>
      </c>
      <c r="F61" s="1">
        <v>29.4035565775599</v>
      </c>
      <c r="G61" s="1">
        <v>0.86920540469128504</v>
      </c>
      <c r="H61" s="1">
        <v>0.72692964855738296</v>
      </c>
      <c r="I61" s="1">
        <v>0.142275756133903</v>
      </c>
      <c r="J61" s="1">
        <v>11.8186030006131</v>
      </c>
      <c r="K61" s="1">
        <v>16.926704652634001</v>
      </c>
      <c r="L61" s="1">
        <v>1.5274543290039899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129</v>
      </c>
      <c r="B62" s="1" t="s">
        <v>13</v>
      </c>
      <c r="C62" s="1" t="s">
        <v>83</v>
      </c>
      <c r="D62" s="1" t="s">
        <v>77</v>
      </c>
      <c r="E62" s="1">
        <v>30.159943504567</v>
      </c>
      <c r="F62" s="1">
        <v>29.293995379451299</v>
      </c>
      <c r="G62" s="1">
        <v>0.86594812511569796</v>
      </c>
      <c r="H62" s="1">
        <v>0.72420650226937699</v>
      </c>
      <c r="I62" s="1">
        <v>0.141741622846322</v>
      </c>
      <c r="J62" s="1">
        <v>11.7766760737815</v>
      </c>
      <c r="K62" s="1">
        <v>16.861323046041001</v>
      </c>
      <c r="L62" s="1">
        <v>1.52194438474451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129</v>
      </c>
      <c r="B63" s="1" t="s">
        <v>13</v>
      </c>
      <c r="C63" s="1" t="s">
        <v>84</v>
      </c>
      <c r="D63" s="1" t="s">
        <v>85</v>
      </c>
      <c r="E63" s="1">
        <v>30.042821894857301</v>
      </c>
      <c r="F63" s="1">
        <v>29.1802539996396</v>
      </c>
      <c r="G63" s="1">
        <v>0.86256789521768196</v>
      </c>
      <c r="H63" s="1">
        <v>0.72138051590449304</v>
      </c>
      <c r="I63" s="1">
        <v>0.141187379313189</v>
      </c>
      <c r="J63" s="1">
        <v>11.7330244639009</v>
      </c>
      <c r="K63" s="1">
        <v>16.7935827231762</v>
      </c>
      <c r="L63" s="1">
        <v>1.5162147077802299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129</v>
      </c>
      <c r="B64" s="1" t="s">
        <v>13</v>
      </c>
      <c r="C64" s="1" t="s">
        <v>86</v>
      </c>
      <c r="D64" s="1" t="s">
        <v>85</v>
      </c>
      <c r="E64" s="1">
        <v>29.921478900874099</v>
      </c>
      <c r="F64" s="1">
        <v>29.062411840495901</v>
      </c>
      <c r="G64" s="1">
        <v>0.85906706037815805</v>
      </c>
      <c r="H64" s="1">
        <v>0.71845365085415802</v>
      </c>
      <c r="I64" s="1">
        <v>0.14061340952399901</v>
      </c>
      <c r="J64" s="1">
        <v>11.687680023225001</v>
      </c>
      <c r="K64" s="1">
        <v>16.723529473147899</v>
      </c>
      <c r="L64" s="1">
        <v>1.51026940450116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129</v>
      </c>
      <c r="B65" s="1" t="s">
        <v>13</v>
      </c>
      <c r="C65" s="1" t="s">
        <v>87</v>
      </c>
      <c r="D65" s="1" t="s">
        <v>85</v>
      </c>
      <c r="E65" s="1">
        <v>29.795997901684501</v>
      </c>
      <c r="F65" s="1">
        <v>28.940549889559701</v>
      </c>
      <c r="G65" s="1">
        <v>0.85544801212479704</v>
      </c>
      <c r="H65" s="1">
        <v>0.71542790710168602</v>
      </c>
      <c r="I65" s="1">
        <v>0.14002010502311099</v>
      </c>
      <c r="J65" s="1">
        <v>11.640675264622899</v>
      </c>
      <c r="K65" s="1">
        <v>16.6512099741344</v>
      </c>
      <c r="L65" s="1">
        <v>1.5041126629271999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129</v>
      </c>
      <c r="B66" s="1" t="s">
        <v>13</v>
      </c>
      <c r="C66" s="1" t="s">
        <v>88</v>
      </c>
      <c r="D66" s="1" t="s">
        <v>85</v>
      </c>
      <c r="E66" s="1">
        <v>29.666463815031701</v>
      </c>
      <c r="F66" s="1">
        <v>28.814750629536501</v>
      </c>
      <c r="G66" s="1">
        <v>0.85171318549522101</v>
      </c>
      <c r="H66" s="1">
        <v>0.71230532101764499</v>
      </c>
      <c r="I66" s="1">
        <v>0.139407864477576</v>
      </c>
      <c r="J66" s="1">
        <v>11.592043325394799</v>
      </c>
      <c r="K66" s="1">
        <v>16.576671741477</v>
      </c>
      <c r="L66" s="1">
        <v>1.4977487481598699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129</v>
      </c>
      <c r="B67" s="1" t="s">
        <v>13</v>
      </c>
      <c r="C67" s="1" t="s">
        <v>89</v>
      </c>
      <c r="D67" s="1" t="s">
        <v>85</v>
      </c>
      <c r="E67" s="1">
        <v>29.5329630039659</v>
      </c>
      <c r="F67" s="1">
        <v>28.685097947585898</v>
      </c>
      <c r="G67" s="1">
        <v>0.84786505638005105</v>
      </c>
      <c r="H67" s="1">
        <v>0.70908796313836397</v>
      </c>
      <c r="I67" s="1">
        <v>0.13877709324168599</v>
      </c>
      <c r="J67" s="1">
        <v>11.5418179307645</v>
      </c>
      <c r="K67" s="1">
        <v>16.4999630754048</v>
      </c>
      <c r="L67" s="1">
        <v>1.4911819977965901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129</v>
      </c>
      <c r="B68" s="1" t="s">
        <v>13</v>
      </c>
      <c r="C68" s="1" t="s">
        <v>90</v>
      </c>
      <c r="D68" s="1" t="s">
        <v>85</v>
      </c>
      <c r="E68" s="1">
        <v>29.395583182913999</v>
      </c>
      <c r="F68" s="1">
        <v>28.551677044063499</v>
      </c>
      <c r="G68" s="1">
        <v>0.843906138850535</v>
      </c>
      <c r="H68" s="1">
        <v>0.70577793593153804</v>
      </c>
      <c r="I68" s="1">
        <v>0.138128202918996</v>
      </c>
      <c r="J68" s="1">
        <v>11.4900333571163</v>
      </c>
      <c r="K68" s="1">
        <v>16.421133008481998</v>
      </c>
      <c r="L68" s="1">
        <v>1.48441681731567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129</v>
      </c>
      <c r="B69" s="1" t="s">
        <v>13</v>
      </c>
      <c r="C69" s="1" t="s">
        <v>91</v>
      </c>
      <c r="D69" s="1" t="s">
        <v>85</v>
      </c>
      <c r="E69" s="1">
        <v>29.2544133233549</v>
      </c>
      <c r="F69" s="1">
        <v>28.414574340879501</v>
      </c>
      <c r="G69" s="1">
        <v>0.83983898247548605</v>
      </c>
      <c r="H69" s="1">
        <v>0.70237737155287805</v>
      </c>
      <c r="I69" s="1">
        <v>0.137461610922607</v>
      </c>
      <c r="J69" s="1">
        <v>11.4367243950415</v>
      </c>
      <c r="K69" s="1">
        <v>16.340231252873501</v>
      </c>
      <c r="L69" s="1">
        <v>1.47745767543994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129</v>
      </c>
      <c r="B70" s="1" t="s">
        <v>13</v>
      </c>
      <c r="C70" s="1" t="s">
        <v>92</v>
      </c>
      <c r="D70" s="1" t="s">
        <v>93</v>
      </c>
      <c r="E70" s="1">
        <v>29.109543559266999</v>
      </c>
      <c r="F70" s="1">
        <v>28.273877389634801</v>
      </c>
      <c r="G70" s="1">
        <v>0.83566616963217499</v>
      </c>
      <c r="H70" s="1">
        <v>0.69888842959770303</v>
      </c>
      <c r="I70" s="1">
        <v>0.13677774003447199</v>
      </c>
      <c r="J70" s="1">
        <v>11.3819263122599</v>
      </c>
      <c r="K70" s="1">
        <v>16.25730814752</v>
      </c>
      <c r="L70" s="1">
        <v>1.47030909948705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129</v>
      </c>
      <c r="B71" s="1" t="s">
        <v>13</v>
      </c>
      <c r="C71" s="1" t="s">
        <v>94</v>
      </c>
      <c r="D71" s="1" t="s">
        <v>93</v>
      </c>
      <c r="E71" s="1">
        <v>28.961065092509301</v>
      </c>
      <c r="F71" s="1">
        <v>28.129674779693499</v>
      </c>
      <c r="G71" s="1">
        <v>0.83139031281578402</v>
      </c>
      <c r="H71" s="1">
        <v>0.695313294851307</v>
      </c>
      <c r="I71" s="1">
        <v>0.13607701796447699</v>
      </c>
      <c r="J71" s="1">
        <v>11.3256748164816</v>
      </c>
      <c r="K71" s="1">
        <v>16.1724146053133</v>
      </c>
      <c r="L71" s="1">
        <v>1.4629756707143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129</v>
      </c>
      <c r="B72" s="1" t="s">
        <v>13</v>
      </c>
      <c r="C72" s="1" t="s">
        <v>95</v>
      </c>
      <c r="D72" s="1" t="s">
        <v>93</v>
      </c>
      <c r="E72" s="1">
        <v>28.809070098297401</v>
      </c>
      <c r="F72" s="1">
        <v>27.982056046345502</v>
      </c>
      <c r="G72" s="1">
        <v>0.82701405195191202</v>
      </c>
      <c r="H72" s="1">
        <v>0.69165417504187199</v>
      </c>
      <c r="I72" s="1">
        <v>0.13535987691004001</v>
      </c>
      <c r="J72" s="1">
        <v>11.2680060182717</v>
      </c>
      <c r="K72" s="1">
        <v>16.085602060360099</v>
      </c>
      <c r="L72" s="1">
        <v>1.4554620196656001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129</v>
      </c>
      <c r="B73" s="1" t="s">
        <v>13</v>
      </c>
      <c r="C73" s="1" t="s">
        <v>96</v>
      </c>
      <c r="D73" s="1" t="s">
        <v>93</v>
      </c>
      <c r="E73" s="1">
        <v>28.653651630931499</v>
      </c>
      <c r="F73" s="1">
        <v>27.831111579215001</v>
      </c>
      <c r="G73" s="1">
        <v>0.82254005171656297</v>
      </c>
      <c r="H73" s="1">
        <v>0.68791329859962103</v>
      </c>
      <c r="I73" s="1">
        <v>0.134626753116941</v>
      </c>
      <c r="J73" s="1">
        <v>11.2089563939803</v>
      </c>
      <c r="K73" s="1">
        <v>15.996922415423001</v>
      </c>
      <c r="L73" s="1">
        <v>1.4477728215282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129</v>
      </c>
      <c r="B74" s="1" t="s">
        <v>13</v>
      </c>
      <c r="C74" s="1" t="s">
        <v>97</v>
      </c>
      <c r="D74" s="1" t="s">
        <v>93</v>
      </c>
      <c r="E74" s="1">
        <v>28.4949035299278</v>
      </c>
      <c r="F74" s="1">
        <v>27.676932531059901</v>
      </c>
      <c r="G74" s="1">
        <v>0.817970998867944</v>
      </c>
      <c r="H74" s="1">
        <v>0.68409291242583303</v>
      </c>
      <c r="I74" s="1">
        <v>0.13387808644211199</v>
      </c>
      <c r="J74" s="1">
        <v>11.148562748799201</v>
      </c>
      <c r="K74" s="1">
        <v>15.9064279896219</v>
      </c>
      <c r="L74" s="1">
        <v>1.43991279150676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129</v>
      </c>
      <c r="B75" s="1" t="s">
        <v>13</v>
      </c>
      <c r="C75" s="1" t="s">
        <v>98</v>
      </c>
      <c r="D75" s="1" t="s">
        <v>93</v>
      </c>
      <c r="E75" s="1">
        <v>28.332920326704901</v>
      </c>
      <c r="F75" s="1">
        <v>27.519610727110599</v>
      </c>
      <c r="G75" s="1">
        <v>0.81330959959425997</v>
      </c>
      <c r="H75" s="1">
        <v>0.68019527967520799</v>
      </c>
      <c r="I75" s="1">
        <v>0.13311431991905201</v>
      </c>
      <c r="J75" s="1">
        <v>11.086862180003401</v>
      </c>
      <c r="K75" s="1">
        <v>15.814171466479801</v>
      </c>
      <c r="L75" s="1">
        <v>1.4318866802216701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129</v>
      </c>
      <c r="B76" s="1" t="s">
        <v>13</v>
      </c>
      <c r="C76" s="1" t="s">
        <v>99</v>
      </c>
      <c r="D76" s="1" t="s">
        <v>93</v>
      </c>
      <c r="E76" s="1">
        <v>28.1677971519692</v>
      </c>
      <c r="F76" s="1">
        <v>27.359238575087598</v>
      </c>
      <c r="G76" s="1">
        <v>0.80855857688161603</v>
      </c>
      <c r="H76" s="1">
        <v>0.67622267755504595</v>
      </c>
      <c r="I76" s="1">
        <v>0.132335899326569</v>
      </c>
      <c r="J76" s="1">
        <v>11.0238920404379</v>
      </c>
      <c r="K76" s="1">
        <v>15.7202058423923</v>
      </c>
      <c r="L76" s="1">
        <v>1.42369926913899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129</v>
      </c>
      <c r="B77" s="1" t="s">
        <v>13</v>
      </c>
      <c r="C77" s="1" t="s">
        <v>100</v>
      </c>
      <c r="D77" s="1" t="s">
        <v>101</v>
      </c>
      <c r="E77" s="1">
        <v>27.999629643939699</v>
      </c>
      <c r="F77" s="1">
        <v>27.195908976033699</v>
      </c>
      <c r="G77" s="1">
        <v>0.80372066790597596</v>
      </c>
      <c r="H77" s="1">
        <v>0.67217739514451702</v>
      </c>
      <c r="I77" s="1">
        <v>0.131543272761459</v>
      </c>
      <c r="J77" s="1">
        <v>10.959689902301299</v>
      </c>
      <c r="K77" s="1">
        <v>15.624584375599699</v>
      </c>
      <c r="L77" s="1">
        <v>1.41535536603865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129</v>
      </c>
      <c r="B78" s="1" t="s">
        <v>13</v>
      </c>
      <c r="C78" s="1" t="s">
        <v>102</v>
      </c>
      <c r="D78" s="1" t="s">
        <v>101</v>
      </c>
      <c r="E78" s="1">
        <v>27.8285138575479</v>
      </c>
      <c r="F78" s="1">
        <v>27.029715236094901</v>
      </c>
      <c r="G78" s="1">
        <v>0.79879862145300395</v>
      </c>
      <c r="H78" s="1">
        <v>0.66806173123721702</v>
      </c>
      <c r="I78" s="1">
        <v>0.13073689021578699</v>
      </c>
      <c r="J78" s="1">
        <v>10.894293521286</v>
      </c>
      <c r="K78" s="1">
        <v>15.5273605357342</v>
      </c>
      <c r="L78" s="1">
        <v>1.40685980052766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129</v>
      </c>
      <c r="B79" s="1" t="s">
        <v>13</v>
      </c>
      <c r="C79" s="1" t="s">
        <v>103</v>
      </c>
      <c r="D79" s="1" t="s">
        <v>101</v>
      </c>
      <c r="E79" s="1">
        <v>27.654546174744201</v>
      </c>
      <c r="F79" s="1">
        <v>26.8607509793747</v>
      </c>
      <c r="G79" s="1">
        <v>0.79379519536947896</v>
      </c>
      <c r="H79" s="1">
        <v>0.663877992210132</v>
      </c>
      <c r="I79" s="1">
        <v>0.12991720315934699</v>
      </c>
      <c r="J79" s="1">
        <v>10.8277408011223</v>
      </c>
      <c r="K79" s="1">
        <v>15.428587954017299</v>
      </c>
      <c r="L79" s="1">
        <v>1.39821741960463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129</v>
      </c>
      <c r="B80" s="1" t="s">
        <v>13</v>
      </c>
      <c r="C80" s="1" t="s">
        <v>104</v>
      </c>
      <c r="D80" s="1" t="s">
        <v>101</v>
      </c>
      <c r="E80" s="1">
        <v>27.477823216034501</v>
      </c>
      <c r="F80" s="1">
        <v>26.689110061984699</v>
      </c>
      <c r="G80" s="1">
        <v>0.78871315404980302</v>
      </c>
      <c r="H80" s="1">
        <v>0.65962848992190504</v>
      </c>
      <c r="I80" s="1">
        <v>0.12908466412789801</v>
      </c>
      <c r="J80" s="1">
        <v>10.7600697585797</v>
      </c>
      <c r="K80" s="1">
        <v>15.328320374173099</v>
      </c>
      <c r="L80" s="1">
        <v>1.3894330832817401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129</v>
      </c>
      <c r="B81" s="1" t="s">
        <v>13</v>
      </c>
      <c r="C81" s="1" t="s">
        <v>105</v>
      </c>
      <c r="D81" s="1" t="s">
        <v>101</v>
      </c>
      <c r="E81" s="1">
        <v>27.298441753368898</v>
      </c>
      <c r="F81" s="1">
        <v>26.5148864874079</v>
      </c>
      <c r="G81" s="1">
        <v>0.78355526596099101</v>
      </c>
      <c r="H81" s="1">
        <v>0.65531553964328204</v>
      </c>
      <c r="I81" s="1">
        <v>0.128239726317709</v>
      </c>
      <c r="J81" s="1">
        <v>10.6913184889723</v>
      </c>
      <c r="K81" s="1">
        <v>15.226611604126401</v>
      </c>
      <c r="L81" s="1">
        <v>1.3805116602701599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129</v>
      </c>
      <c r="B82" s="1" t="s">
        <v>13</v>
      </c>
      <c r="C82" s="1" t="s">
        <v>106</v>
      </c>
      <c r="D82" s="1" t="s">
        <v>101</v>
      </c>
      <c r="E82" s="1">
        <v>27.116498624493499</v>
      </c>
      <c r="F82" s="1">
        <v>26.3381743232841</v>
      </c>
      <c r="G82" s="1">
        <v>0.77832430120935603</v>
      </c>
      <c r="H82" s="1">
        <v>0.65094145802238601</v>
      </c>
      <c r="I82" s="1">
        <v>0.12738284318696899</v>
      </c>
      <c r="J82" s="1">
        <v>10.6215251322146</v>
      </c>
      <c r="K82" s="1">
        <v>15.1235154685445</v>
      </c>
      <c r="L82" s="1">
        <v>1.3714580237344201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129</v>
      </c>
      <c r="B83" s="1" t="s">
        <v>13</v>
      </c>
      <c r="C83" s="1" t="s">
        <v>107</v>
      </c>
      <c r="D83" s="1" t="s">
        <v>101</v>
      </c>
      <c r="E83" s="1">
        <v>26.9320906488772</v>
      </c>
      <c r="F83" s="1">
        <v>26.159067619725299</v>
      </c>
      <c r="G83" s="1">
        <v>0.77302302915194199</v>
      </c>
      <c r="H83" s="1">
        <v>0.64650856108741095</v>
      </c>
      <c r="I83" s="1">
        <v>0.12651446806453101</v>
      </c>
      <c r="J83" s="1">
        <v>10.550727839470699</v>
      </c>
      <c r="K83" s="1">
        <v>15.0190857622854</v>
      </c>
      <c r="L83" s="1">
        <v>1.3622770471211101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129</v>
      </c>
      <c r="B84" s="1" t="s">
        <v>13</v>
      </c>
      <c r="C84" s="1" t="s">
        <v>108</v>
      </c>
      <c r="D84" s="1" t="s">
        <v>109</v>
      </c>
      <c r="E84" s="1">
        <v>26.745314545312699</v>
      </c>
      <c r="F84" s="1">
        <v>25.977660329257098</v>
      </c>
      <c r="G84" s="1">
        <v>0.76765421605559503</v>
      </c>
      <c r="H84" s="1">
        <v>0.64201916228911204</v>
      </c>
      <c r="I84" s="1">
        <v>0.12563505376648301</v>
      </c>
      <c r="J84" s="1">
        <v>10.478964740439199</v>
      </c>
      <c r="K84" s="1">
        <v>14.9133762048065</v>
      </c>
      <c r="L84" s="1">
        <v>1.35297360006704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129</v>
      </c>
      <c r="B85" s="1" t="s">
        <v>13</v>
      </c>
      <c r="C85" s="1" t="s">
        <v>110</v>
      </c>
      <c r="D85" s="1" t="s">
        <v>109</v>
      </c>
      <c r="E85" s="1">
        <v>26.556266851288299</v>
      </c>
      <c r="F85" s="1">
        <v>25.794046228481999</v>
      </c>
      <c r="G85" s="1">
        <v>0.76222062280637004</v>
      </c>
      <c r="H85" s="1">
        <v>0.63747557058538495</v>
      </c>
      <c r="I85" s="1">
        <v>0.124745052220985</v>
      </c>
      <c r="J85" s="1">
        <v>10.4062739113117</v>
      </c>
      <c r="K85" s="1">
        <v>14.806440395585099</v>
      </c>
      <c r="L85" s="1">
        <v>1.3435525443916001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129</v>
      </c>
      <c r="B86" s="1" t="s">
        <v>13</v>
      </c>
      <c r="C86" s="1" t="s">
        <v>111</v>
      </c>
      <c r="D86" s="1" t="s">
        <v>109</v>
      </c>
      <c r="E86" s="1">
        <v>26.365043844222601</v>
      </c>
      <c r="F86" s="1">
        <v>25.608318841550801</v>
      </c>
      <c r="G86" s="1">
        <v>0.75672500267183196</v>
      </c>
      <c r="H86" s="1">
        <v>0.63288008857004496</v>
      </c>
      <c r="I86" s="1">
        <v>0.123844914101787</v>
      </c>
      <c r="J86" s="1">
        <v>10.3326933434426</v>
      </c>
      <c r="K86" s="1">
        <v>14.6983317706023</v>
      </c>
      <c r="L86" s="1">
        <v>1.33401873017777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129</v>
      </c>
      <c r="B87" s="1" t="s">
        <v>13</v>
      </c>
      <c r="C87" s="1" t="s">
        <v>112</v>
      </c>
      <c r="D87" s="1" t="s">
        <v>109</v>
      </c>
      <c r="E87" s="1">
        <v>26.171741464642299</v>
      </c>
      <c r="F87" s="1">
        <v>25.420571365523699</v>
      </c>
      <c r="G87" s="1">
        <v>0.75117009911861299</v>
      </c>
      <c r="H87" s="1">
        <v>0.62823501064780096</v>
      </c>
      <c r="I87" s="1">
        <v>0.122935088470812</v>
      </c>
      <c r="J87" s="1">
        <v>10.2582609127629</v>
      </c>
      <c r="K87" s="1">
        <v>14.589103559933299</v>
      </c>
      <c r="L87" s="1">
        <v>1.3243769919460899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129</v>
      </c>
      <c r="B88" s="1" t="s">
        <v>13</v>
      </c>
      <c r="C88" s="1" t="s">
        <v>113</v>
      </c>
      <c r="D88" s="1" t="s">
        <v>109</v>
      </c>
      <c r="E88" s="1">
        <v>25.976455241383999</v>
      </c>
      <c r="F88" s="1">
        <v>25.230896597696599</v>
      </c>
      <c r="G88" s="1">
        <v>0.745558643687393</v>
      </c>
      <c r="H88" s="1">
        <v>0.62354262125722404</v>
      </c>
      <c r="I88" s="1">
        <v>0.122016022430169</v>
      </c>
      <c r="J88" s="1">
        <v>10.183014349971501</v>
      </c>
      <c r="K88" s="1">
        <v>14.4788087464871</v>
      </c>
      <c r="L88" s="1">
        <v>1.3146321449254099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129</v>
      </c>
      <c r="B89" s="1" t="s">
        <v>13</v>
      </c>
      <c r="C89" s="1" t="s">
        <v>114</v>
      </c>
      <c r="D89" s="1" t="s">
        <v>109</v>
      </c>
      <c r="E89" s="1">
        <v>25.7792802188882</v>
      </c>
      <c r="F89" s="1">
        <v>25.0393868649609</v>
      </c>
      <c r="G89" s="1">
        <v>0.73989335392733702</v>
      </c>
      <c r="H89" s="1">
        <v>0.61880519314341997</v>
      </c>
      <c r="I89" s="1">
        <v>0.121088160783917</v>
      </c>
      <c r="J89" s="1">
        <v>10.106991211531</v>
      </c>
      <c r="K89" s="1">
        <v>14.3675000259332</v>
      </c>
      <c r="L89" s="1">
        <v>1.3047889814240199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129</v>
      </c>
      <c r="B90" s="1" t="s">
        <v>13</v>
      </c>
      <c r="C90" s="1" t="s">
        <v>115</v>
      </c>
      <c r="D90" s="1" t="s">
        <v>109</v>
      </c>
      <c r="E90" s="1">
        <v>25.580310886652502</v>
      </c>
      <c r="F90" s="1">
        <v>24.846133955260601</v>
      </c>
      <c r="G90" s="1">
        <v>0.73417693139181694</v>
      </c>
      <c r="H90" s="1">
        <v>0.61402498568192798</v>
      </c>
      <c r="I90" s="1">
        <v>0.120151945709889</v>
      </c>
      <c r="J90" s="1">
        <v>10.0302288514967</v>
      </c>
      <c r="K90" s="1">
        <v>14.255229767851199</v>
      </c>
      <c r="L90" s="1">
        <v>1.29485226730454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129</v>
      </c>
      <c r="B91" s="1" t="s">
        <v>13</v>
      </c>
      <c r="C91" s="1" t="s">
        <v>116</v>
      </c>
      <c r="D91" s="1" t="s">
        <v>117</v>
      </c>
      <c r="E91" s="1">
        <v>25.379641110901101</v>
      </c>
      <c r="F91" s="1">
        <v>24.651229051204002</v>
      </c>
      <c r="G91" s="1">
        <v>0.72841205969706102</v>
      </c>
      <c r="H91" s="1">
        <v>0.60920424325522904</v>
      </c>
      <c r="I91" s="1">
        <v>0.11920781644183299</v>
      </c>
      <c r="J91" s="1">
        <v>9.9527643942026405</v>
      </c>
      <c r="K91" s="1">
        <v>14.142049978133</v>
      </c>
      <c r="L91" s="1">
        <v>1.2848267385655101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129</v>
      </c>
      <c r="B92" s="1" t="s">
        <v>13</v>
      </c>
      <c r="C92" s="1" t="s">
        <v>118</v>
      </c>
      <c r="D92" s="1" t="s">
        <v>117</v>
      </c>
      <c r="E92" s="1">
        <v>25.177364068524099</v>
      </c>
      <c r="F92" s="1">
        <v>24.454762665878899</v>
      </c>
      <c r="G92" s="1">
        <v>0.72260140264523598</v>
      </c>
      <c r="H92" s="1">
        <v>0.60434519368310502</v>
      </c>
      <c r="I92" s="1">
        <v>0.118256208962131</v>
      </c>
      <c r="J92" s="1">
        <v>9.87463470782488</v>
      </c>
      <c r="K92" s="1">
        <v>14.028012262666801</v>
      </c>
      <c r="L92" s="1">
        <v>1.2747170980324101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129</v>
      </c>
      <c r="B93" s="1" t="s">
        <v>13</v>
      </c>
      <c r="C93" s="1" t="s">
        <v>119</v>
      </c>
      <c r="D93" s="1" t="s">
        <v>117</v>
      </c>
      <c r="E93" s="1">
        <v>24.9735721833318</v>
      </c>
      <c r="F93" s="1">
        <v>24.256824580918501</v>
      </c>
      <c r="G93" s="1">
        <v>0.71674760241324897</v>
      </c>
      <c r="H93" s="1">
        <v>0.59945004670795399</v>
      </c>
      <c r="I93" s="1">
        <v>0.117297555705294</v>
      </c>
      <c r="J93" s="1">
        <v>9.7958763788443797</v>
      </c>
      <c r="K93" s="1">
        <v>13.913167792326901</v>
      </c>
      <c r="L93" s="1">
        <v>1.26452801216051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129</v>
      </c>
      <c r="B94" s="1" t="s">
        <v>13</v>
      </c>
      <c r="C94" s="1" t="s">
        <v>120</v>
      </c>
      <c r="D94" s="1" t="s">
        <v>117</v>
      </c>
      <c r="E94" s="1">
        <v>24.768357064664698</v>
      </c>
      <c r="F94" s="1">
        <v>24.057503786856302</v>
      </c>
      <c r="G94" s="1">
        <v>0.71085327780841101</v>
      </c>
      <c r="H94" s="1">
        <v>0.59452099253599</v>
      </c>
      <c r="I94" s="1">
        <v>0.116332285272421</v>
      </c>
      <c r="J94" s="1">
        <v>9.7165256874239105</v>
      </c>
      <c r="K94" s="1">
        <v>13.7975672692891</v>
      </c>
      <c r="L94" s="1">
        <v>1.2542641079517101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129</v>
      </c>
      <c r="B2" s="1" t="s">
        <v>121</v>
      </c>
      <c r="C2" s="1" t="s">
        <v>14</v>
      </c>
      <c r="D2" s="1" t="s">
        <v>15</v>
      </c>
      <c r="E2" s="1">
        <v>33.904368285934297</v>
      </c>
      <c r="F2" s="1">
        <v>32.928834417007799</v>
      </c>
      <c r="G2" s="1">
        <v>0.97553386892646898</v>
      </c>
      <c r="H2" s="1">
        <v>0.81575189046330998</v>
      </c>
      <c r="I2" s="1">
        <v>0.159781978463159</v>
      </c>
      <c r="J2" s="1">
        <v>13.007125415262999</v>
      </c>
      <c r="K2" s="1">
        <v>19.205697322889701</v>
      </c>
      <c r="L2" s="1">
        <v>1.6915455477815899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129</v>
      </c>
      <c r="B3" s="1" t="s">
        <v>121</v>
      </c>
      <c r="C3" s="1" t="s">
        <v>16</v>
      </c>
      <c r="D3" s="1" t="s">
        <v>15</v>
      </c>
      <c r="E3" s="1">
        <v>34.569523115794503</v>
      </c>
      <c r="F3" s="1">
        <v>33.574899823391299</v>
      </c>
      <c r="G3" s="1">
        <v>0.99462329240313396</v>
      </c>
      <c r="H3" s="1">
        <v>0.83171799840424598</v>
      </c>
      <c r="I3" s="1">
        <v>0.16290529399888801</v>
      </c>
      <c r="J3" s="1">
        <v>13.269132796188501</v>
      </c>
      <c r="K3" s="1">
        <v>19.575021935419201</v>
      </c>
      <c r="L3" s="1">
        <v>1.72536838418676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129</v>
      </c>
      <c r="B4" s="1" t="s">
        <v>121</v>
      </c>
      <c r="C4" s="1" t="s">
        <v>17</v>
      </c>
      <c r="D4" s="1" t="s">
        <v>15</v>
      </c>
      <c r="E4" s="1">
        <v>35.2784046292808</v>
      </c>
      <c r="F4" s="1">
        <v>34.263436042238098</v>
      </c>
      <c r="G4" s="1">
        <v>1.0149685870427101</v>
      </c>
      <c r="H4" s="1">
        <v>0.84873433510236695</v>
      </c>
      <c r="I4" s="1">
        <v>0.16623425194034</v>
      </c>
      <c r="J4" s="1">
        <v>13.548084474421399</v>
      </c>
      <c r="K4" s="1">
        <v>19.968937487194601</v>
      </c>
      <c r="L4" s="1">
        <v>1.7613826676648701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129</v>
      </c>
      <c r="B5" s="1" t="s">
        <v>121</v>
      </c>
      <c r="C5" s="1" t="s">
        <v>18</v>
      </c>
      <c r="D5" s="1" t="s">
        <v>15</v>
      </c>
      <c r="E5" s="1">
        <v>36.032807188164803</v>
      </c>
      <c r="F5" s="1">
        <v>34.996185910744103</v>
      </c>
      <c r="G5" s="1">
        <v>1.03662127742074</v>
      </c>
      <c r="H5" s="1">
        <v>0.86684399949195701</v>
      </c>
      <c r="I5" s="1">
        <v>0.169777277928778</v>
      </c>
      <c r="J5" s="1">
        <v>13.8446930522272</v>
      </c>
      <c r="K5" s="1">
        <v>20.3884335680631</v>
      </c>
      <c r="L5" s="1">
        <v>1.79968056787449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129</v>
      </c>
      <c r="B6" s="1" t="s">
        <v>121</v>
      </c>
      <c r="C6" s="1" t="s">
        <v>19</v>
      </c>
      <c r="D6" s="1" t="s">
        <v>15</v>
      </c>
      <c r="E6" s="1">
        <v>36.834648280409702</v>
      </c>
      <c r="F6" s="1">
        <v>35.775011857596297</v>
      </c>
      <c r="G6" s="1">
        <v>1.0596364228134001</v>
      </c>
      <c r="H6" s="1">
        <v>0.88609304680622203</v>
      </c>
      <c r="I6" s="1">
        <v>0.17354337600717501</v>
      </c>
      <c r="J6" s="1">
        <v>14.1597194842923</v>
      </c>
      <c r="K6" s="1">
        <v>20.834568294425601</v>
      </c>
      <c r="L6" s="1">
        <v>1.8403605016918401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129</v>
      </c>
      <c r="B7" s="1" t="s">
        <v>121</v>
      </c>
      <c r="C7" s="1" t="s">
        <v>20</v>
      </c>
      <c r="D7" s="1" t="s">
        <v>21</v>
      </c>
      <c r="E7" s="1">
        <v>37.685973227251402</v>
      </c>
      <c r="F7" s="1">
        <v>36.601900474148103</v>
      </c>
      <c r="G7" s="1">
        <v>1.08407275310336</v>
      </c>
      <c r="H7" s="1">
        <v>0.90653060232224203</v>
      </c>
      <c r="I7" s="1">
        <v>0.17754215078111299</v>
      </c>
      <c r="J7" s="1">
        <v>14.493975014604199</v>
      </c>
      <c r="K7" s="1">
        <v>21.308470824516299</v>
      </c>
      <c r="L7" s="1">
        <v>1.88352738813091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129</v>
      </c>
      <c r="B8" s="1" t="s">
        <v>121</v>
      </c>
      <c r="C8" s="1" t="s">
        <v>22</v>
      </c>
      <c r="D8" s="1" t="s">
        <v>21</v>
      </c>
      <c r="E8" s="1">
        <v>38.588960064010202</v>
      </c>
      <c r="F8" s="1">
        <v>37.478967254246903</v>
      </c>
      <c r="G8" s="1">
        <v>1.1099928097633101</v>
      </c>
      <c r="H8" s="1">
        <v>0.92820897935880498</v>
      </c>
      <c r="I8" s="1">
        <v>0.18178383040450999</v>
      </c>
      <c r="J8" s="1">
        <v>14.8483231872739</v>
      </c>
      <c r="K8" s="1">
        <v>21.811343963394101</v>
      </c>
      <c r="L8" s="1">
        <v>1.9292929133421901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129</v>
      </c>
      <c r="B9" s="1" t="s">
        <v>121</v>
      </c>
      <c r="C9" s="1" t="s">
        <v>23</v>
      </c>
      <c r="D9" s="1" t="s">
        <v>21</v>
      </c>
      <c r="E9" s="1">
        <v>39.545924560955299</v>
      </c>
      <c r="F9" s="1">
        <v>38.4084614699835</v>
      </c>
      <c r="G9" s="1">
        <v>1.1374630909718599</v>
      </c>
      <c r="H9" s="1">
        <v>0.95118380073759101</v>
      </c>
      <c r="I9" s="1">
        <v>0.18627929023427101</v>
      </c>
      <c r="J9" s="1">
        <v>15.223681919124701</v>
      </c>
      <c r="K9" s="1">
        <v>22.3444668375909</v>
      </c>
      <c r="L9" s="1">
        <v>1.97777580423972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129</v>
      </c>
      <c r="B10" s="1" t="s">
        <v>121</v>
      </c>
      <c r="C10" s="1" t="s">
        <v>24</v>
      </c>
      <c r="D10" s="1" t="s">
        <v>21</v>
      </c>
      <c r="E10" s="1">
        <v>40.559325346282897</v>
      </c>
      <c r="F10" s="1">
        <v>39.3927711464857</v>
      </c>
      <c r="G10" s="1">
        <v>1.16655419979715</v>
      </c>
      <c r="H10" s="1">
        <v>0.975514122818812</v>
      </c>
      <c r="I10" s="1">
        <v>0.191040076978339</v>
      </c>
      <c r="J10" s="1">
        <v>15.6210256202273</v>
      </c>
      <c r="K10" s="1">
        <v>22.909197616942201</v>
      </c>
      <c r="L10" s="1">
        <v>2.0291021091133499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129</v>
      </c>
      <c r="B11" s="1" t="s">
        <v>121</v>
      </c>
      <c r="C11" s="1" t="s">
        <v>25</v>
      </c>
      <c r="D11" s="1" t="s">
        <v>21</v>
      </c>
      <c r="E11" s="1">
        <v>41.631769087278499</v>
      </c>
      <c r="F11" s="1">
        <v>40.4344280930626</v>
      </c>
      <c r="G11" s="1">
        <v>1.1973409942159401</v>
      </c>
      <c r="H11" s="1">
        <v>1.0012625610819399</v>
      </c>
      <c r="I11" s="1">
        <v>0.196078433134002</v>
      </c>
      <c r="J11" s="1">
        <v>16.041387346265399</v>
      </c>
      <c r="K11" s="1">
        <v>23.506976257706299</v>
      </c>
      <c r="L11" s="1">
        <v>2.0834054833068301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129</v>
      </c>
      <c r="B12" s="1" t="s">
        <v>121</v>
      </c>
      <c r="C12" s="1" t="s">
        <v>26</v>
      </c>
      <c r="D12" s="1" t="s">
        <v>21</v>
      </c>
      <c r="E12" s="1">
        <v>42.760860870056703</v>
      </c>
      <c r="F12" s="1">
        <v>41.531106359510503</v>
      </c>
      <c r="G12" s="1">
        <v>1.22975451054621</v>
      </c>
      <c r="H12" s="1">
        <v>1.0283714613908099</v>
      </c>
      <c r="I12" s="1">
        <v>0.201383049155404</v>
      </c>
      <c r="J12" s="1">
        <v>16.483871399520599</v>
      </c>
      <c r="K12" s="1">
        <v>24.136420254408002</v>
      </c>
      <c r="L12" s="1">
        <v>2.1405692161281098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129</v>
      </c>
      <c r="B13" s="1" t="s">
        <v>121</v>
      </c>
      <c r="C13" s="1" t="s">
        <v>27</v>
      </c>
      <c r="D13" s="1" t="s">
        <v>21</v>
      </c>
      <c r="E13" s="1">
        <v>43.847096427213302</v>
      </c>
      <c r="F13" s="1">
        <v>42.586162955520003</v>
      </c>
      <c r="G13" s="1">
        <v>1.2609334716932501</v>
      </c>
      <c r="H13" s="1">
        <v>1.0544480948338899</v>
      </c>
      <c r="I13" s="1">
        <v>0.206485376859363</v>
      </c>
      <c r="J13" s="1">
        <v>16.9100902700694</v>
      </c>
      <c r="K13" s="1">
        <v>24.741395925000798</v>
      </c>
      <c r="L13" s="1">
        <v>2.1956102321429798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129</v>
      </c>
      <c r="B14" s="1" t="s">
        <v>121</v>
      </c>
      <c r="C14" s="1" t="s">
        <v>28</v>
      </c>
      <c r="D14" s="1" t="s">
        <v>29</v>
      </c>
      <c r="E14" s="1">
        <v>44.913370983693198</v>
      </c>
      <c r="F14" s="1">
        <v>43.621834504759903</v>
      </c>
      <c r="G14" s="1">
        <v>1.2915364789333199</v>
      </c>
      <c r="H14" s="1">
        <v>1.0800432149622301</v>
      </c>
      <c r="I14" s="1">
        <v>0.211493263971095</v>
      </c>
      <c r="J14" s="1">
        <v>17.328869839018001</v>
      </c>
      <c r="K14" s="1">
        <v>25.334825608327101</v>
      </c>
      <c r="L14" s="1">
        <v>2.2496755363480498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129</v>
      </c>
      <c r="B15" s="1" t="s">
        <v>121</v>
      </c>
      <c r="C15" s="1" t="s">
        <v>30</v>
      </c>
      <c r="D15" s="1" t="s">
        <v>29</v>
      </c>
      <c r="E15" s="1">
        <v>45.972211313360702</v>
      </c>
      <c r="F15" s="1">
        <v>44.650287334999902</v>
      </c>
      <c r="G15" s="1">
        <v>1.3219239783607499</v>
      </c>
      <c r="H15" s="1">
        <v>1.10545824746376</v>
      </c>
      <c r="I15" s="1">
        <v>0.216465730896992</v>
      </c>
      <c r="J15" s="1">
        <v>17.7450406449871</v>
      </c>
      <c r="K15" s="1">
        <v>25.923777191968099</v>
      </c>
      <c r="L15" s="1">
        <v>2.3033934764054802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129</v>
      </c>
      <c r="B16" s="1" t="s">
        <v>121</v>
      </c>
      <c r="C16" s="1" t="s">
        <v>31</v>
      </c>
      <c r="D16" s="1" t="s">
        <v>29</v>
      </c>
      <c r="E16" s="1">
        <v>47.030410427453702</v>
      </c>
      <c r="F16" s="1">
        <v>45.678118913134902</v>
      </c>
      <c r="G16" s="1">
        <v>1.3522915143188401</v>
      </c>
      <c r="H16" s="1">
        <v>1.13085671999876</v>
      </c>
      <c r="I16" s="1">
        <v>0.22143479432007701</v>
      </c>
      <c r="J16" s="1">
        <v>18.161222543012599</v>
      </c>
      <c r="K16" s="1">
        <v>26.512082590246798</v>
      </c>
      <c r="L16" s="1">
        <v>2.3571052941943398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129</v>
      </c>
      <c r="B17" s="1" t="s">
        <v>121</v>
      </c>
      <c r="C17" s="1" t="s">
        <v>32</v>
      </c>
      <c r="D17" s="1" t="s">
        <v>29</v>
      </c>
      <c r="E17" s="1">
        <v>48.091460245563098</v>
      </c>
      <c r="F17" s="1">
        <v>46.708720566111197</v>
      </c>
      <c r="G17" s="1">
        <v>1.38273967945188</v>
      </c>
      <c r="H17" s="1">
        <v>1.1563227575221</v>
      </c>
      <c r="I17" s="1">
        <v>0.22641692192978299</v>
      </c>
      <c r="J17" s="1">
        <v>18.578763182580399</v>
      </c>
      <c r="K17" s="1">
        <v>27.101710125691099</v>
      </c>
      <c r="L17" s="1">
        <v>2.4109869372915602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129</v>
      </c>
      <c r="B18" s="1" t="s">
        <v>121</v>
      </c>
      <c r="C18" s="1" t="s">
        <v>33</v>
      </c>
      <c r="D18" s="1" t="s">
        <v>29</v>
      </c>
      <c r="E18" s="1">
        <v>49.156977772499097</v>
      </c>
      <c r="F18" s="1">
        <v>47.743662640622297</v>
      </c>
      <c r="G18" s="1">
        <v>1.41331513187679</v>
      </c>
      <c r="H18" s="1">
        <v>1.1818953824977201</v>
      </c>
      <c r="I18" s="1">
        <v>0.23141974937906501</v>
      </c>
      <c r="J18" s="1">
        <v>18.9982876572947</v>
      </c>
      <c r="K18" s="1">
        <v>27.6935696693746</v>
      </c>
      <c r="L18" s="1">
        <v>2.4651204458298999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129</v>
      </c>
      <c r="B19" s="1" t="s">
        <v>121</v>
      </c>
      <c r="C19" s="1" t="s">
        <v>34</v>
      </c>
      <c r="D19" s="1" t="s">
        <v>29</v>
      </c>
      <c r="E19" s="1">
        <v>50.227506616972299</v>
      </c>
      <c r="F19" s="1">
        <v>48.7834729653556</v>
      </c>
      <c r="G19" s="1">
        <v>1.44403365161671</v>
      </c>
      <c r="H19" s="1">
        <v>1.2075877956818599</v>
      </c>
      <c r="I19" s="1">
        <v>0.23644585593485001</v>
      </c>
      <c r="J19" s="1">
        <v>19.420007334291299</v>
      </c>
      <c r="K19" s="1">
        <v>28.2879651951949</v>
      </c>
      <c r="L19" s="1">
        <v>2.5195340874861301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129</v>
      </c>
      <c r="B20" s="1" t="s">
        <v>121</v>
      </c>
      <c r="C20" s="1" t="s">
        <v>35</v>
      </c>
      <c r="D20" s="1" t="s">
        <v>29</v>
      </c>
      <c r="E20" s="1">
        <v>51.302967632590899</v>
      </c>
      <c r="F20" s="1">
        <v>49.828074526188502</v>
      </c>
      <c r="G20" s="1">
        <v>1.47489310640238</v>
      </c>
      <c r="H20" s="1">
        <v>1.23339821871268</v>
      </c>
      <c r="I20" s="1">
        <v>0.24149488768970601</v>
      </c>
      <c r="J20" s="1">
        <v>19.8438934301324</v>
      </c>
      <c r="K20" s="1">
        <v>28.884849272567301</v>
      </c>
      <c r="L20" s="1">
        <v>2.5742249298912401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129</v>
      </c>
      <c r="B21" s="1" t="s">
        <v>121</v>
      </c>
      <c r="C21" s="1" t="s">
        <v>36</v>
      </c>
      <c r="D21" s="1" t="s">
        <v>37</v>
      </c>
      <c r="E21" s="1">
        <v>52.382912441084699</v>
      </c>
      <c r="F21" s="1">
        <v>50.877031693476397</v>
      </c>
      <c r="G21" s="1">
        <v>1.50588074760837</v>
      </c>
      <c r="H21" s="1">
        <v>1.2593159953119399</v>
      </c>
      <c r="I21" s="1">
        <v>0.24656475229643299</v>
      </c>
      <c r="J21" s="1">
        <v>20.269774617009201</v>
      </c>
      <c r="K21" s="1">
        <v>29.483966281713698</v>
      </c>
      <c r="L21" s="1">
        <v>2.62917154236185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129</v>
      </c>
      <c r="B22" s="1" t="s">
        <v>121</v>
      </c>
      <c r="C22" s="1" t="s">
        <v>38</v>
      </c>
      <c r="D22" s="1" t="s">
        <v>37</v>
      </c>
      <c r="E22" s="1">
        <v>53.466666219151698</v>
      </c>
      <c r="F22" s="1">
        <v>51.929688898813502</v>
      </c>
      <c r="G22" s="1">
        <v>1.53697732033819</v>
      </c>
      <c r="H22" s="1">
        <v>1.2853250283297599</v>
      </c>
      <c r="I22" s="1">
        <v>0.25165229200842698</v>
      </c>
      <c r="J22" s="1">
        <v>20.697391960744898</v>
      </c>
      <c r="K22" s="1">
        <v>30.084933108180898</v>
      </c>
      <c r="L22" s="1">
        <v>2.6843411502259298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129</v>
      </c>
      <c r="B23" s="1" t="s">
        <v>121</v>
      </c>
      <c r="C23" s="1" t="s">
        <v>39</v>
      </c>
      <c r="D23" s="1" t="s">
        <v>37</v>
      </c>
      <c r="E23" s="1">
        <v>54.553408293439702</v>
      </c>
      <c r="F23" s="1">
        <v>52.985248909556503</v>
      </c>
      <c r="G23" s="1">
        <v>1.5681593838832599</v>
      </c>
      <c r="H23" s="1">
        <v>1.3114057202157601</v>
      </c>
      <c r="I23" s="1">
        <v>0.25675366366750202</v>
      </c>
      <c r="J23" s="1">
        <v>21.126429902359298</v>
      </c>
      <c r="K23" s="1">
        <v>30.687284718690801</v>
      </c>
      <c r="L23" s="1">
        <v>2.7396936723896199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129</v>
      </c>
      <c r="B24" s="1" t="s">
        <v>121</v>
      </c>
      <c r="C24" s="1" t="s">
        <v>40</v>
      </c>
      <c r="D24" s="1" t="s">
        <v>37</v>
      </c>
      <c r="E24" s="1">
        <v>55.642217834261501</v>
      </c>
      <c r="F24" s="1">
        <v>54.042817206630602</v>
      </c>
      <c r="G24" s="1">
        <v>1.5994006276309001</v>
      </c>
      <c r="H24" s="1">
        <v>1.33753607343243</v>
      </c>
      <c r="I24" s="1">
        <v>0.26186455419847499</v>
      </c>
      <c r="J24" s="1">
        <v>21.5565338003567</v>
      </c>
      <c r="K24" s="1">
        <v>31.290500024760998</v>
      </c>
      <c r="L24" s="1">
        <v>2.7951840091437798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129</v>
      </c>
      <c r="B25" s="1" t="s">
        <v>121</v>
      </c>
      <c r="C25" s="1" t="s">
        <v>41</v>
      </c>
      <c r="D25" s="1" t="s">
        <v>37</v>
      </c>
      <c r="E25" s="1">
        <v>56.732099996128902</v>
      </c>
      <c r="F25" s="1">
        <v>55.101427372100702</v>
      </c>
      <c r="G25" s="1">
        <v>1.6306726240281999</v>
      </c>
      <c r="H25" s="1">
        <v>1.36369232010385</v>
      </c>
      <c r="I25" s="1">
        <v>0.26698030392434602</v>
      </c>
      <c r="J25" s="1">
        <v>21.987319947044</v>
      </c>
      <c r="K25" s="1">
        <v>31.894016699809701</v>
      </c>
      <c r="L25" s="1">
        <v>2.8507633492751099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129</v>
      </c>
      <c r="B26" s="1" t="s">
        <v>121</v>
      </c>
      <c r="C26" s="1" t="s">
        <v>42</v>
      </c>
      <c r="D26" s="1" t="s">
        <v>37</v>
      </c>
      <c r="E26" s="1">
        <v>57.822001140565803</v>
      </c>
      <c r="F26" s="1">
        <v>56.160055873451199</v>
      </c>
      <c r="G26" s="1">
        <v>1.66194526711458</v>
      </c>
      <c r="H26" s="1">
        <v>1.38984928871864</v>
      </c>
      <c r="I26" s="1">
        <v>0.27209597839593402</v>
      </c>
      <c r="J26" s="1">
        <v>22.418381384961702</v>
      </c>
      <c r="K26" s="1">
        <v>32.497239826286098</v>
      </c>
      <c r="L26" s="1">
        <v>2.9063799293180499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129</v>
      </c>
      <c r="B27" s="1" t="s">
        <v>121</v>
      </c>
      <c r="C27" s="1" t="s">
        <v>43</v>
      </c>
      <c r="D27" s="1" t="s">
        <v>37</v>
      </c>
      <c r="E27" s="1">
        <v>58.910818002311998</v>
      </c>
      <c r="F27" s="1">
        <v>57.217630965769601</v>
      </c>
      <c r="G27" s="1">
        <v>1.69318703654244</v>
      </c>
      <c r="H27" s="1">
        <v>1.41598062489494</v>
      </c>
      <c r="I27" s="1">
        <v>0.27720641164749399</v>
      </c>
      <c r="J27" s="1">
        <v>22.8492913951387</v>
      </c>
      <c r="K27" s="1">
        <v>33.099547118513797</v>
      </c>
      <c r="L27" s="1">
        <v>2.9619794886595301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129</v>
      </c>
      <c r="B28" s="1" t="s">
        <v>121</v>
      </c>
      <c r="C28" s="1" t="s">
        <v>44</v>
      </c>
      <c r="D28" s="1" t="s">
        <v>45</v>
      </c>
      <c r="E28" s="1">
        <v>59.997403536945797</v>
      </c>
      <c r="F28" s="1">
        <v>58.273038371037202</v>
      </c>
      <c r="G28" s="1">
        <v>1.7243651659085899</v>
      </c>
      <c r="H28" s="1">
        <v>1.4420589321232899</v>
      </c>
      <c r="I28" s="1">
        <v>0.28230623378530501</v>
      </c>
      <c r="J28" s="1">
        <v>23.279605711044798</v>
      </c>
      <c r="K28" s="1">
        <v>33.7002922681108</v>
      </c>
      <c r="L28" s="1">
        <v>3.0175055577902299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129</v>
      </c>
      <c r="B29" s="1" t="s">
        <v>121</v>
      </c>
      <c r="C29" s="1" t="s">
        <v>46</v>
      </c>
      <c r="D29" s="1" t="s">
        <v>45</v>
      </c>
      <c r="E29" s="1">
        <v>61.080570993108701</v>
      </c>
      <c r="F29" s="1">
        <v>59.325125233280602</v>
      </c>
      <c r="G29" s="1">
        <v>1.7554457598281401</v>
      </c>
      <c r="H29" s="1">
        <v>1.4680558696433801</v>
      </c>
      <c r="I29" s="1">
        <v>0.28738989018475197</v>
      </c>
      <c r="J29" s="1">
        <v>23.708864052017201</v>
      </c>
      <c r="K29" s="1">
        <v>34.298807284000503</v>
      </c>
      <c r="L29" s="1">
        <v>3.07289965709109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129</v>
      </c>
      <c r="B30" s="1" t="s">
        <v>121</v>
      </c>
      <c r="C30" s="1" t="s">
        <v>47</v>
      </c>
      <c r="D30" s="1" t="s">
        <v>45</v>
      </c>
      <c r="E30" s="1">
        <v>62.159097079603796</v>
      </c>
      <c r="F30" s="1">
        <v>60.372703194793601</v>
      </c>
      <c r="G30" s="1">
        <v>1.7863938848102301</v>
      </c>
      <c r="H30" s="1">
        <v>1.4939422284109301</v>
      </c>
      <c r="I30" s="1">
        <v>0.29245165639929899</v>
      </c>
      <c r="J30" s="1">
        <v>24.136591310936701</v>
      </c>
      <c r="K30" s="1">
        <v>34.894404318866002</v>
      </c>
      <c r="L30" s="1">
        <v>3.1281014498010999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129</v>
      </c>
      <c r="B31" s="1" t="s">
        <v>121</v>
      </c>
      <c r="C31" s="1" t="s">
        <v>48</v>
      </c>
      <c r="D31" s="1" t="s">
        <v>45</v>
      </c>
      <c r="E31" s="1">
        <v>63.2317247182758</v>
      </c>
      <c r="F31" s="1">
        <v>61.414551070203501</v>
      </c>
      <c r="G31" s="1">
        <v>1.8171736480723</v>
      </c>
      <c r="H31" s="1">
        <v>1.5196879969761501</v>
      </c>
      <c r="I31" s="1">
        <v>0.297485651096147</v>
      </c>
      <c r="J31" s="1">
        <v>24.562298584993201</v>
      </c>
      <c r="K31" s="1">
        <v>35.486377259492897</v>
      </c>
      <c r="L31" s="1">
        <v>3.1830488737896498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129</v>
      </c>
      <c r="B32" s="1" t="s">
        <v>121</v>
      </c>
      <c r="C32" s="1" t="s">
        <v>49</v>
      </c>
      <c r="D32" s="1" t="s">
        <v>45</v>
      </c>
      <c r="E32" s="1">
        <v>64.297165659352004</v>
      </c>
      <c r="F32" s="1">
        <v>62.449417387092097</v>
      </c>
      <c r="G32" s="1">
        <v>1.8477482722599201</v>
      </c>
      <c r="H32" s="1">
        <v>1.54526242393679</v>
      </c>
      <c r="I32" s="1">
        <v>0.30248584832312803</v>
      </c>
      <c r="J32" s="1">
        <v>24.985484156012099</v>
      </c>
      <c r="K32" s="1">
        <v>36.074003237323303</v>
      </c>
      <c r="L32" s="1">
        <v>3.2376782660166601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129</v>
      </c>
      <c r="B33" s="1" t="s">
        <v>121</v>
      </c>
      <c r="C33" s="1" t="s">
        <v>50</v>
      </c>
      <c r="D33" s="1" t="s">
        <v>45</v>
      </c>
      <c r="E33" s="1">
        <v>65.354103114589705</v>
      </c>
      <c r="F33" s="1">
        <v>63.476022944044402</v>
      </c>
      <c r="G33" s="1">
        <v>1.8780801705452199</v>
      </c>
      <c r="H33" s="1">
        <v>1.570634080706</v>
      </c>
      <c r="I33" s="1">
        <v>0.30744608983921601</v>
      </c>
      <c r="J33" s="1">
        <v>25.405634480206199</v>
      </c>
      <c r="K33" s="1">
        <v>36.656544146899797</v>
      </c>
      <c r="L33" s="1">
        <v>3.2919244874837101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129</v>
      </c>
      <c r="B34" s="1" t="s">
        <v>121</v>
      </c>
      <c r="C34" s="1" t="s">
        <v>51</v>
      </c>
      <c r="D34" s="1" t="s">
        <v>45</v>
      </c>
      <c r="E34" s="1">
        <v>66.401194494534494</v>
      </c>
      <c r="F34" s="1">
        <v>64.493063469945795</v>
      </c>
      <c r="G34" s="1">
        <v>1.90813102458873</v>
      </c>
      <c r="H34" s="1">
        <v>1.5957709266733</v>
      </c>
      <c r="I34" s="1">
        <v>0.31236009791543001</v>
      </c>
      <c r="J34" s="1">
        <v>25.822225220703999</v>
      </c>
      <c r="K34" s="1">
        <v>37.233248220807504</v>
      </c>
      <c r="L34" s="1">
        <v>3.3457210530229302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129</v>
      </c>
      <c r="B35" s="1" t="s">
        <v>121</v>
      </c>
      <c r="C35" s="1" t="s">
        <v>52</v>
      </c>
      <c r="D35" s="1" t="s">
        <v>53</v>
      </c>
      <c r="E35" s="1">
        <v>67.437074296529104</v>
      </c>
      <c r="F35" s="1">
        <v>65.499212429821796</v>
      </c>
      <c r="G35" s="1">
        <v>1.93786186670733</v>
      </c>
      <c r="H35" s="1">
        <v>1.62064037788147</v>
      </c>
      <c r="I35" s="1">
        <v>0.31722148882586798</v>
      </c>
      <c r="J35" s="1">
        <v>26.234722340997099</v>
      </c>
      <c r="K35" s="1">
        <v>37.803351687243598</v>
      </c>
      <c r="L35" s="1">
        <v>3.3990002682884399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129</v>
      </c>
      <c r="B36" s="1" t="s">
        <v>121</v>
      </c>
      <c r="C36" s="1" t="s">
        <v>54</v>
      </c>
      <c r="D36" s="1" t="s">
        <v>53</v>
      </c>
      <c r="E36" s="1">
        <v>68.460357167030295</v>
      </c>
      <c r="F36" s="1">
        <v>66.493124000103194</v>
      </c>
      <c r="G36" s="1">
        <v>1.9672331669271601</v>
      </c>
      <c r="H36" s="1">
        <v>1.64520937978728</v>
      </c>
      <c r="I36" s="1">
        <v>0.322023787139877</v>
      </c>
      <c r="J36" s="1">
        <v>26.642583268594301</v>
      </c>
      <c r="K36" s="1">
        <v>38.366080523271897</v>
      </c>
      <c r="L36" s="1">
        <v>3.4516933751641101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129</v>
      </c>
      <c r="B37" s="1" t="s">
        <v>121</v>
      </c>
      <c r="C37" s="1" t="s">
        <v>55</v>
      </c>
      <c r="D37" s="1" t="s">
        <v>53</v>
      </c>
      <c r="E37" s="1">
        <v>69.469641147977697</v>
      </c>
      <c r="F37" s="1">
        <v>67.473436222774595</v>
      </c>
      <c r="G37" s="1">
        <v>1.99620492520316</v>
      </c>
      <c r="H37" s="1">
        <v>1.6694444843418801</v>
      </c>
      <c r="I37" s="1">
        <v>0.32676044086127698</v>
      </c>
      <c r="J37" s="1">
        <v>27.045258132876999</v>
      </c>
      <c r="K37" s="1">
        <v>38.920652308984899</v>
      </c>
      <c r="L37" s="1">
        <v>3.50373070611584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129</v>
      </c>
      <c r="B38" s="1" t="s">
        <v>121</v>
      </c>
      <c r="C38" s="1" t="s">
        <v>56</v>
      </c>
      <c r="D38" s="1" t="s">
        <v>53</v>
      </c>
      <c r="E38" s="1">
        <v>70.463511108389298</v>
      </c>
      <c r="F38" s="1">
        <v>68.438774339547805</v>
      </c>
      <c r="G38" s="1">
        <v>2.0247367688414402</v>
      </c>
      <c r="H38" s="1">
        <v>1.69331193142111</v>
      </c>
      <c r="I38" s="1">
        <v>0.33142483742033502</v>
      </c>
      <c r="J38" s="1">
        <v>27.442191077865701</v>
      </c>
      <c r="K38" s="1">
        <v>39.4662781829295</v>
      </c>
      <c r="L38" s="1">
        <v>3.5550418475940599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129</v>
      </c>
      <c r="B39" s="1" t="s">
        <v>121</v>
      </c>
      <c r="C39" s="1" t="s">
        <v>57</v>
      </c>
      <c r="D39" s="1" t="s">
        <v>53</v>
      </c>
      <c r="E39" s="1">
        <v>71.440542356740394</v>
      </c>
      <c r="F39" s="1">
        <v>69.3877543017405</v>
      </c>
      <c r="G39" s="1">
        <v>2.0527880549998998</v>
      </c>
      <c r="H39" s="1">
        <v>1.7167777345020401</v>
      </c>
      <c r="I39" s="1">
        <v>0.33601032049785701</v>
      </c>
      <c r="J39" s="1">
        <v>27.83282164844</v>
      </c>
      <c r="K39" s="1">
        <v>40.002164895983803</v>
      </c>
      <c r="L39" s="1">
        <v>3.6055558123165898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129</v>
      </c>
      <c r="B40" s="1" t="s">
        <v>121</v>
      </c>
      <c r="C40" s="1" t="s">
        <v>58</v>
      </c>
      <c r="D40" s="1" t="s">
        <v>53</v>
      </c>
      <c r="E40" s="1">
        <v>72.399304425706703</v>
      </c>
      <c r="F40" s="1">
        <v>70.318986447677304</v>
      </c>
      <c r="G40" s="1">
        <v>2.08031797802931</v>
      </c>
      <c r="H40" s="1">
        <v>1.73980777038715</v>
      </c>
      <c r="I40" s="1">
        <v>0.340510207642157</v>
      </c>
      <c r="J40" s="1">
        <v>28.216586247025301</v>
      </c>
      <c r="K40" s="1">
        <v>40.527516958612303</v>
      </c>
      <c r="L40" s="1">
        <v>3.65520122006901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129</v>
      </c>
      <c r="B41" s="1" t="s">
        <v>121</v>
      </c>
      <c r="C41" s="1" t="s">
        <v>59</v>
      </c>
      <c r="D41" s="1" t="s">
        <v>53</v>
      </c>
      <c r="E41" s="1">
        <v>73.338365017848403</v>
      </c>
      <c r="F41" s="1">
        <v>71.231079336516004</v>
      </c>
      <c r="G41" s="1">
        <v>2.1072856813323599</v>
      </c>
      <c r="H41" s="1">
        <v>1.7623678727065699</v>
      </c>
      <c r="I41" s="1">
        <v>0.34491780862579002</v>
      </c>
      <c r="J41" s="1">
        <v>28.592919656586801</v>
      </c>
      <c r="K41" s="1">
        <v>41.041538874745797</v>
      </c>
      <c r="L41" s="1">
        <v>3.7039064865157898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129</v>
      </c>
      <c r="B42" s="1" t="s">
        <v>121</v>
      </c>
      <c r="C42" s="1" t="s">
        <v>60</v>
      </c>
      <c r="D42" s="1" t="s">
        <v>61</v>
      </c>
      <c r="E42" s="1">
        <v>74.256294098337804</v>
      </c>
      <c r="F42" s="1">
        <v>72.122643724990098</v>
      </c>
      <c r="G42" s="1">
        <v>2.1336503733477001</v>
      </c>
      <c r="H42" s="1">
        <v>1.7844239288703401</v>
      </c>
      <c r="I42" s="1">
        <v>0.34922644447736201</v>
      </c>
      <c r="J42" s="1">
        <v>28.9612566248036</v>
      </c>
      <c r="K42" s="1">
        <v>41.543437454138797</v>
      </c>
      <c r="L42" s="1">
        <v>3.7516000193955001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129</v>
      </c>
      <c r="B43" s="1" t="s">
        <v>121</v>
      </c>
      <c r="C43" s="1" t="s">
        <v>62</v>
      </c>
      <c r="D43" s="1" t="s">
        <v>61</v>
      </c>
      <c r="E43" s="1">
        <v>75.151668118725098</v>
      </c>
      <c r="F43" s="1">
        <v>72.992296671517707</v>
      </c>
      <c r="G43" s="1">
        <v>2.1593714472074201</v>
      </c>
      <c r="H43" s="1">
        <v>1.8059419800932699</v>
      </c>
      <c r="I43" s="1">
        <v>0.35342946711415102</v>
      </c>
      <c r="J43" s="1">
        <v>29.321033503461202</v>
      </c>
      <c r="K43" s="1">
        <v>42.032424193889099</v>
      </c>
      <c r="L43" s="1">
        <v>3.7982104213748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129</v>
      </c>
      <c r="B44" s="1" t="s">
        <v>121</v>
      </c>
      <c r="C44" s="1" t="s">
        <v>63</v>
      </c>
      <c r="D44" s="1" t="s">
        <v>61</v>
      </c>
      <c r="E44" s="1">
        <v>76.023074353842603</v>
      </c>
      <c r="F44" s="1">
        <v>73.838665750279603</v>
      </c>
      <c r="G44" s="1">
        <v>2.1844086035630101</v>
      </c>
      <c r="H44" s="1">
        <v>1.82688832407058</v>
      </c>
      <c r="I44" s="1">
        <v>0.35752027949242399</v>
      </c>
      <c r="J44" s="1">
        <v>29.6716899363444</v>
      </c>
      <c r="K44" s="1">
        <v>42.507717718754598</v>
      </c>
      <c r="L44" s="1">
        <v>3.8436666987435499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129</v>
      </c>
      <c r="B45" s="1" t="s">
        <v>121</v>
      </c>
      <c r="C45" s="1" t="s">
        <v>64</v>
      </c>
      <c r="D45" s="1" t="s">
        <v>61</v>
      </c>
      <c r="E45" s="1">
        <v>76.869115332237996</v>
      </c>
      <c r="F45" s="1">
        <v>74.660393356210903</v>
      </c>
      <c r="G45" s="1">
        <v>2.2087219760271202</v>
      </c>
      <c r="H45" s="1">
        <v>1.84722961984249</v>
      </c>
      <c r="I45" s="1">
        <v>0.361492356184626</v>
      </c>
      <c r="J45" s="1">
        <v>30.012670588223699</v>
      </c>
      <c r="K45" s="1">
        <v>42.968546268961099</v>
      </c>
      <c r="L45" s="1">
        <v>3.8878984750532402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129</v>
      </c>
      <c r="B46" s="1" t="s">
        <v>121</v>
      </c>
      <c r="C46" s="1" t="s">
        <v>65</v>
      </c>
      <c r="D46" s="1" t="s">
        <v>61</v>
      </c>
      <c r="E46" s="1">
        <v>77.6884133389797</v>
      </c>
      <c r="F46" s="1">
        <v>75.456141080344295</v>
      </c>
      <c r="G46" s="1">
        <v>2.2322722586354602</v>
      </c>
      <c r="H46" s="1">
        <v>1.8669329943500199</v>
      </c>
      <c r="I46" s="1">
        <v>0.365339264285446</v>
      </c>
      <c r="J46" s="1">
        <v>30.3434269068978</v>
      </c>
      <c r="K46" s="1">
        <v>43.414150223356401</v>
      </c>
      <c r="L46" s="1">
        <v>3.9308362087255402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129</v>
      </c>
      <c r="B47" s="1" t="s">
        <v>121</v>
      </c>
      <c r="C47" s="1" t="s">
        <v>66</v>
      </c>
      <c r="D47" s="1" t="s">
        <v>61</v>
      </c>
      <c r="E47" s="1">
        <v>78.479614968272003</v>
      </c>
      <c r="F47" s="1">
        <v>76.224594133577995</v>
      </c>
      <c r="G47" s="1">
        <v>2.25502083469393</v>
      </c>
      <c r="H47" s="1">
        <v>1.8859661501515099</v>
      </c>
      <c r="I47" s="1">
        <v>0.36905468454241303</v>
      </c>
      <c r="J47" s="1">
        <v>30.663418909677901</v>
      </c>
      <c r="K47" s="1">
        <v>43.843784645003403</v>
      </c>
      <c r="L47" s="1">
        <v>3.9724114135906099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129</v>
      </c>
      <c r="B48" s="1" t="s">
        <v>121</v>
      </c>
      <c r="C48" s="1" t="s">
        <v>67</v>
      </c>
      <c r="D48" s="1" t="s">
        <v>61</v>
      </c>
      <c r="E48" s="1">
        <v>79.241395702103205</v>
      </c>
      <c r="F48" s="1">
        <v>76.964465795760802</v>
      </c>
      <c r="G48" s="1">
        <v>2.2769299063423798</v>
      </c>
      <c r="H48" s="1">
        <v>1.9042974737412399</v>
      </c>
      <c r="I48" s="1">
        <v>0.37263243260114198</v>
      </c>
      <c r="J48" s="1">
        <v>30.972116985184702</v>
      </c>
      <c r="K48" s="1">
        <v>44.256721835663903</v>
      </c>
      <c r="L48" s="1">
        <v>4.0125568812545804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129</v>
      </c>
      <c r="B49" s="1" t="s">
        <v>121</v>
      </c>
      <c r="C49" s="1" t="s">
        <v>68</v>
      </c>
      <c r="D49" s="1" t="s">
        <v>69</v>
      </c>
      <c r="E49" s="1">
        <v>79.972464490072497</v>
      </c>
      <c r="F49" s="1">
        <v>77.674501865935596</v>
      </c>
      <c r="G49" s="1">
        <v>2.29796262413684</v>
      </c>
      <c r="H49" s="1">
        <v>1.9218961438864</v>
      </c>
      <c r="I49" s="1">
        <v>0.37606648025043499</v>
      </c>
      <c r="J49" s="1">
        <v>31.269003700878201</v>
      </c>
      <c r="K49" s="1">
        <v>44.652253885050797</v>
      </c>
      <c r="L49" s="1">
        <v>4.0512069041434096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129</v>
      </c>
      <c r="B50" s="1" t="s">
        <v>121</v>
      </c>
      <c r="C50" s="1" t="s">
        <v>70</v>
      </c>
      <c r="D50" s="1" t="s">
        <v>69</v>
      </c>
      <c r="E50" s="1">
        <v>80.671568304690695</v>
      </c>
      <c r="F50" s="1">
        <v>78.353485088762696</v>
      </c>
      <c r="G50" s="1">
        <v>2.318083215928</v>
      </c>
      <c r="H50" s="1">
        <v>1.93873223937935</v>
      </c>
      <c r="I50" s="1">
        <v>0.37935097654865202</v>
      </c>
      <c r="J50" s="1">
        <v>31.553575606361999</v>
      </c>
      <c r="K50" s="1">
        <v>45.029695200302797</v>
      </c>
      <c r="L50" s="1">
        <v>4.0882974980258799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129</v>
      </c>
      <c r="B51" s="1" t="s">
        <v>121</v>
      </c>
      <c r="C51" s="1" t="s">
        <v>71</v>
      </c>
      <c r="D51" s="1" t="s">
        <v>69</v>
      </c>
      <c r="E51" s="1">
        <v>81.337496645785706</v>
      </c>
      <c r="F51" s="1">
        <v>79.000239531489399</v>
      </c>
      <c r="G51" s="1">
        <v>2.3372571142962801</v>
      </c>
      <c r="H51" s="1">
        <v>1.95477684558653</v>
      </c>
      <c r="I51" s="1">
        <v>0.38248026870975299</v>
      </c>
      <c r="J51" s="1">
        <v>31.825345022200601</v>
      </c>
      <c r="K51" s="1">
        <v>45.3883850008</v>
      </c>
      <c r="L51" s="1">
        <v>4.1237666227850696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129</v>
      </c>
      <c r="B52" s="1" t="s">
        <v>121</v>
      </c>
      <c r="C52" s="1" t="s">
        <v>72</v>
      </c>
      <c r="D52" s="1" t="s">
        <v>69</v>
      </c>
      <c r="E52" s="1">
        <v>81.969085967198595</v>
      </c>
      <c r="F52" s="1">
        <v>79.613634885407706</v>
      </c>
      <c r="G52" s="1">
        <v>2.3554510817908398</v>
      </c>
      <c r="H52" s="1">
        <v>1.9700021591654</v>
      </c>
      <c r="I52" s="1">
        <v>0.38544892262543401</v>
      </c>
      <c r="J52" s="1">
        <v>32.083841803771797</v>
      </c>
      <c r="K52" s="1">
        <v>45.7276897632456</v>
      </c>
      <c r="L52" s="1">
        <v>4.1575544001811302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129</v>
      </c>
      <c r="B53" s="1" t="s">
        <v>121</v>
      </c>
      <c r="C53" s="1" t="s">
        <v>73</v>
      </c>
      <c r="D53" s="1" t="s">
        <v>69</v>
      </c>
      <c r="E53" s="1">
        <v>82.565223998754703</v>
      </c>
      <c r="F53" s="1">
        <v>80.192590665539498</v>
      </c>
      <c r="G53" s="1">
        <v>2.3726333332152301</v>
      </c>
      <c r="H53" s="1">
        <v>1.9843815903162401</v>
      </c>
      <c r="I53" s="1">
        <v>0.38825174289898601</v>
      </c>
      <c r="J53" s="1">
        <v>32.328615069544497</v>
      </c>
      <c r="K53" s="1">
        <v>46.047005601874702</v>
      </c>
      <c r="L53" s="1">
        <v>4.1896033273356004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129</v>
      </c>
      <c r="B54" s="1" t="s">
        <v>121</v>
      </c>
      <c r="C54" s="1" t="s">
        <v>74</v>
      </c>
      <c r="D54" s="1" t="s">
        <v>69</v>
      </c>
      <c r="E54" s="1">
        <v>83.1248539365195</v>
      </c>
      <c r="F54" s="1">
        <v>80.736080282316493</v>
      </c>
      <c r="G54" s="1">
        <v>2.38877365420303</v>
      </c>
      <c r="H54" s="1">
        <v>1.99788986193641</v>
      </c>
      <c r="I54" s="1">
        <v>0.39088379226661202</v>
      </c>
      <c r="J54" s="1">
        <v>32.559234883136199</v>
      </c>
      <c r="K54" s="1">
        <v>46.345760568720898</v>
      </c>
      <c r="L54" s="1">
        <v>4.2198584846623897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129</v>
      </c>
      <c r="B55" s="1" t="s">
        <v>121</v>
      </c>
      <c r="C55" s="1" t="s">
        <v>75</v>
      </c>
      <c r="D55" s="1" t="s">
        <v>69</v>
      </c>
      <c r="E55" s="1">
        <v>83.6469784746362</v>
      </c>
      <c r="F55" s="1">
        <v>81.243134959301102</v>
      </c>
      <c r="G55" s="1">
        <v>2.4038435153350801</v>
      </c>
      <c r="H55" s="1">
        <v>2.0105031050516899</v>
      </c>
      <c r="I55" s="1">
        <v>0.39334041028339101</v>
      </c>
      <c r="J55" s="1">
        <v>32.775293878566501</v>
      </c>
      <c r="K55" s="1">
        <v>46.623416859090803</v>
      </c>
      <c r="L55" s="1">
        <v>4.2482677369790096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129</v>
      </c>
      <c r="B56" s="1" t="s">
        <v>121</v>
      </c>
      <c r="C56" s="1" t="s">
        <v>76</v>
      </c>
      <c r="D56" s="1" t="s">
        <v>77</v>
      </c>
      <c r="E56" s="1">
        <v>84.130663652575606</v>
      </c>
      <c r="F56" s="1">
        <v>81.712847471510301</v>
      </c>
      <c r="G56" s="1">
        <v>2.4178161810652998</v>
      </c>
      <c r="H56" s="1">
        <v>2.0221989499117501</v>
      </c>
      <c r="I56" s="1">
        <v>0.39561723115355601</v>
      </c>
      <c r="J56" s="1">
        <v>32.976408818276298</v>
      </c>
      <c r="K56" s="1">
        <v>46.879472907747903</v>
      </c>
      <c r="L56" s="1">
        <v>4.2747819265513396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129</v>
      </c>
      <c r="B57" s="1" t="s">
        <v>121</v>
      </c>
      <c r="C57" s="1" t="s">
        <v>78</v>
      </c>
      <c r="D57" s="1" t="s">
        <v>77</v>
      </c>
      <c r="E57" s="1">
        <v>84.575042492416003</v>
      </c>
      <c r="F57" s="1">
        <v>82.144375679672095</v>
      </c>
      <c r="G57" s="1">
        <v>2.43066681274387</v>
      </c>
      <c r="H57" s="1">
        <v>2.0329566121554299</v>
      </c>
      <c r="I57" s="1">
        <v>0.39771020058844198</v>
      </c>
      <c r="J57" s="1">
        <v>33.1622220737503</v>
      </c>
      <c r="K57" s="1">
        <v>47.113465361811201</v>
      </c>
      <c r="L57" s="1">
        <v>4.2993550568545098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129</v>
      </c>
      <c r="B58" s="1" t="s">
        <v>121</v>
      </c>
      <c r="C58" s="1" t="s">
        <v>79</v>
      </c>
      <c r="D58" s="1" t="s">
        <v>77</v>
      </c>
      <c r="E58" s="1">
        <v>84.979318401820706</v>
      </c>
      <c r="F58" s="1">
        <v>82.536945836764403</v>
      </c>
      <c r="G58" s="1">
        <v>2.4423725650562802</v>
      </c>
      <c r="H58" s="1">
        <v>2.0427569734759801</v>
      </c>
      <c r="I58" s="1">
        <v>0.39961559158030102</v>
      </c>
      <c r="J58" s="1">
        <v>33.332403018928602</v>
      </c>
      <c r="K58" s="1">
        <v>47.324970917015598</v>
      </c>
      <c r="L58" s="1">
        <v>4.3219444658764896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129</v>
      </c>
      <c r="B59" s="1" t="s">
        <v>121</v>
      </c>
      <c r="C59" s="1" t="s">
        <v>80</v>
      </c>
      <c r="D59" s="1" t="s">
        <v>77</v>
      </c>
      <c r="E59" s="1">
        <v>85.342768319661602</v>
      </c>
      <c r="F59" s="1">
        <v>82.889855644429005</v>
      </c>
      <c r="G59" s="1">
        <v>2.4529126752325801</v>
      </c>
      <c r="H59" s="1">
        <v>2.0515826562464201</v>
      </c>
      <c r="I59" s="1">
        <v>0.401330018986155</v>
      </c>
      <c r="J59" s="1">
        <v>33.486649327060299</v>
      </c>
      <c r="K59" s="1">
        <v>47.5136080047577</v>
      </c>
      <c r="L59" s="1">
        <v>4.3425109878435402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129</v>
      </c>
      <c r="B60" s="1" t="s">
        <v>121</v>
      </c>
      <c r="C60" s="1" t="s">
        <v>81</v>
      </c>
      <c r="D60" s="1" t="s">
        <v>77</v>
      </c>
      <c r="E60" s="1">
        <v>85.664745582771701</v>
      </c>
      <c r="F60" s="1">
        <v>83.202477038347894</v>
      </c>
      <c r="G60" s="1">
        <v>2.4622685444237602</v>
      </c>
      <c r="H60" s="1">
        <v>2.0594180916009002</v>
      </c>
      <c r="I60" s="1">
        <v>0.40285045282286303</v>
      </c>
      <c r="J60" s="1">
        <v>33.6246881621976</v>
      </c>
      <c r="K60" s="1">
        <v>47.6790383182623</v>
      </c>
      <c r="L60" s="1">
        <v>4.3610191023117997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129</v>
      </c>
      <c r="B61" s="1" t="s">
        <v>121</v>
      </c>
      <c r="C61" s="1" t="s">
        <v>82</v>
      </c>
      <c r="D61" s="1" t="s">
        <v>77</v>
      </c>
      <c r="E61" s="1">
        <v>85.944682494051804</v>
      </c>
      <c r="F61" s="1">
        <v>83.474258683360503</v>
      </c>
      <c r="G61" s="1">
        <v>2.4704238106912499</v>
      </c>
      <c r="H61" s="1">
        <v>2.0662495805085901</v>
      </c>
      <c r="I61" s="1">
        <v>0.40417423018266202</v>
      </c>
      <c r="J61" s="1">
        <v>33.746277257176502</v>
      </c>
      <c r="K61" s="1">
        <v>47.820968167230902</v>
      </c>
      <c r="L61" s="1">
        <v>4.3774370696443796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129</v>
      </c>
      <c r="B62" s="1" t="s">
        <v>121</v>
      </c>
      <c r="C62" s="1" t="s">
        <v>83</v>
      </c>
      <c r="D62" s="1" t="s">
        <v>77</v>
      </c>
      <c r="E62" s="1">
        <v>86.182092574132795</v>
      </c>
      <c r="F62" s="1">
        <v>83.704728161022601</v>
      </c>
      <c r="G62" s="1">
        <v>2.4773644131102301</v>
      </c>
      <c r="H62" s="1">
        <v>2.07206534742273</v>
      </c>
      <c r="I62" s="1">
        <v>0.40529906568750002</v>
      </c>
      <c r="J62" s="1">
        <v>33.851205870658198</v>
      </c>
      <c r="K62" s="1">
        <v>47.939149651495903</v>
      </c>
      <c r="L62" s="1">
        <v>4.39173705197876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129</v>
      </c>
      <c r="B63" s="1" t="s">
        <v>121</v>
      </c>
      <c r="C63" s="1" t="s">
        <v>84</v>
      </c>
      <c r="D63" s="1" t="s">
        <v>85</v>
      </c>
      <c r="E63" s="1">
        <v>86.376572480925901</v>
      </c>
      <c r="F63" s="1">
        <v>83.893493834379001</v>
      </c>
      <c r="G63" s="1">
        <v>2.4830786465469501</v>
      </c>
      <c r="H63" s="1">
        <v>2.0768555861367202</v>
      </c>
      <c r="I63" s="1">
        <v>0.40622306041023598</v>
      </c>
      <c r="J63" s="1">
        <v>33.939295616612497</v>
      </c>
      <c r="K63" s="1">
        <v>48.033381645431199</v>
      </c>
      <c r="L63" s="1">
        <v>4.40389521888223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129</v>
      </c>
      <c r="B64" s="1" t="s">
        <v>121</v>
      </c>
      <c r="C64" s="1" t="s">
        <v>86</v>
      </c>
      <c r="D64" s="1" t="s">
        <v>85</v>
      </c>
      <c r="E64" s="1">
        <v>86.527803583731696</v>
      </c>
      <c r="F64" s="1">
        <v>84.040246376996194</v>
      </c>
      <c r="G64" s="1">
        <v>2.4875572067355201</v>
      </c>
      <c r="H64" s="1">
        <v>2.0806124975339602</v>
      </c>
      <c r="I64" s="1">
        <v>0.40694470920155801</v>
      </c>
      <c r="J64" s="1">
        <v>34.010401160505602</v>
      </c>
      <c r="K64" s="1">
        <v>48.103510586229199</v>
      </c>
      <c r="L64" s="1">
        <v>4.4138918369968598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129</v>
      </c>
      <c r="B65" s="1" t="s">
        <v>121</v>
      </c>
      <c r="C65" s="1" t="s">
        <v>87</v>
      </c>
      <c r="D65" s="1" t="s">
        <v>85</v>
      </c>
      <c r="E65" s="1">
        <v>86.635553181024093</v>
      </c>
      <c r="F65" s="1">
        <v>84.144759955676705</v>
      </c>
      <c r="G65" s="1">
        <v>2.4907932253474399</v>
      </c>
      <c r="H65" s="1">
        <v>2.08333031897478</v>
      </c>
      <c r="I65" s="1">
        <v>0.40746290637265697</v>
      </c>
      <c r="J65" s="1">
        <v>34.064410777391402</v>
      </c>
      <c r="K65" s="1">
        <v>48.149431060548601</v>
      </c>
      <c r="L65" s="1">
        <v>4.4217113430840698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129</v>
      </c>
      <c r="B66" s="1" t="s">
        <v>121</v>
      </c>
      <c r="C66" s="1" t="s">
        <v>88</v>
      </c>
      <c r="D66" s="1" t="s">
        <v>85</v>
      </c>
      <c r="E66" s="1">
        <v>86.699675353617394</v>
      </c>
      <c r="F66" s="1">
        <v>84.206893058798002</v>
      </c>
      <c r="G66" s="1">
        <v>2.4927822948193801</v>
      </c>
      <c r="H66" s="1">
        <v>2.0850053451238502</v>
      </c>
      <c r="I66" s="1">
        <v>0.40777694969553302</v>
      </c>
      <c r="J66" s="1">
        <v>34.101246768098299</v>
      </c>
      <c r="K66" s="1">
        <v>48.171086185525503</v>
      </c>
      <c r="L66" s="1">
        <v>4.4273423999935497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129</v>
      </c>
      <c r="B67" s="1" t="s">
        <v>121</v>
      </c>
      <c r="C67" s="1" t="s">
        <v>89</v>
      </c>
      <c r="D67" s="1" t="s">
        <v>85</v>
      </c>
      <c r="E67" s="1">
        <v>86.720111447583704</v>
      </c>
      <c r="F67" s="1">
        <v>84.226588964804805</v>
      </c>
      <c r="G67" s="1">
        <v>2.4935224827788098</v>
      </c>
      <c r="H67" s="1">
        <v>2.0856359400837601</v>
      </c>
      <c r="I67" s="1">
        <v>0.40788654269504998</v>
      </c>
      <c r="J67" s="1">
        <v>34.120865730736298</v>
      </c>
      <c r="K67" s="1">
        <v>48.168467781644303</v>
      </c>
      <c r="L67" s="1">
        <v>4.4307779352030803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129</v>
      </c>
      <c r="B68" s="1" t="s">
        <v>121</v>
      </c>
      <c r="C68" s="1" t="s">
        <v>90</v>
      </c>
      <c r="D68" s="1" t="s">
        <v>85</v>
      </c>
      <c r="E68" s="1">
        <v>86.696890184018002</v>
      </c>
      <c r="F68" s="1">
        <v>84.203875848035295</v>
      </c>
      <c r="G68" s="1">
        <v>2.4930143359826502</v>
      </c>
      <c r="H68" s="1">
        <v>2.0852225407633602</v>
      </c>
      <c r="I68" s="1">
        <v>0.40779179521929099</v>
      </c>
      <c r="J68" s="1">
        <v>34.123258685808601</v>
      </c>
      <c r="K68" s="1">
        <v>48.141616336511902</v>
      </c>
      <c r="L68" s="1">
        <v>4.4320151616974099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129</v>
      </c>
      <c r="B69" s="1" t="s">
        <v>121</v>
      </c>
      <c r="C69" s="1" t="s">
        <v>91</v>
      </c>
      <c r="D69" s="1" t="s">
        <v>85</v>
      </c>
      <c r="E69" s="1">
        <v>86.630127395497894</v>
      </c>
      <c r="F69" s="1">
        <v>84.138866521736702</v>
      </c>
      <c r="G69" s="1">
        <v>2.4912608737611599</v>
      </c>
      <c r="H69" s="1">
        <v>2.08376765147379</v>
      </c>
      <c r="I69" s="1">
        <v>0.40749322228736801</v>
      </c>
      <c r="J69" s="1">
        <v>34.108451054289702</v>
      </c>
      <c r="K69" s="1">
        <v>48.090620760126697</v>
      </c>
      <c r="L69" s="1">
        <v>4.4310555810815098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129</v>
      </c>
      <c r="B70" s="1" t="s">
        <v>121</v>
      </c>
      <c r="C70" s="1" t="s">
        <v>92</v>
      </c>
      <c r="D70" s="1" t="s">
        <v>93</v>
      </c>
      <c r="E70" s="1">
        <v>86.520025391836</v>
      </c>
      <c r="F70" s="1">
        <v>84.031757820800607</v>
      </c>
      <c r="G70" s="1">
        <v>2.4882675710353199</v>
      </c>
      <c r="H70" s="1">
        <v>2.0812758298088698</v>
      </c>
      <c r="I70" s="1">
        <v>0.40699174122644599</v>
      </c>
      <c r="J70" s="1">
        <v>34.076502489115903</v>
      </c>
      <c r="K70" s="1">
        <v>48.015617933770898</v>
      </c>
      <c r="L70" s="1">
        <v>4.4279049689491998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129</v>
      </c>
      <c r="B71" s="1" t="s">
        <v>121</v>
      </c>
      <c r="C71" s="1" t="s">
        <v>94</v>
      </c>
      <c r="D71" s="1" t="s">
        <v>93</v>
      </c>
      <c r="E71" s="1">
        <v>86.366871960442495</v>
      </c>
      <c r="F71" s="1">
        <v>83.882829629390599</v>
      </c>
      <c r="G71" s="1">
        <v>2.4840423310518802</v>
      </c>
      <c r="H71" s="1">
        <v>2.07775366392976</v>
      </c>
      <c r="I71" s="1">
        <v>0.40628866712211698</v>
      </c>
      <c r="J71" s="1">
        <v>34.027506561609997</v>
      </c>
      <c r="K71" s="1">
        <v>47.9167920561787</v>
      </c>
      <c r="L71" s="1">
        <v>4.4225733426538003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129</v>
      </c>
      <c r="B72" s="1" t="s">
        <v>121</v>
      </c>
      <c r="C72" s="1" t="s">
        <v>95</v>
      </c>
      <c r="D72" s="1" t="s">
        <v>93</v>
      </c>
      <c r="E72" s="1">
        <v>86.171039009255097</v>
      </c>
      <c r="F72" s="1">
        <v>83.692443561201301</v>
      </c>
      <c r="G72" s="1">
        <v>2.4785954480538099</v>
      </c>
      <c r="H72" s="1">
        <v>2.0732097414353898</v>
      </c>
      <c r="I72" s="1">
        <v>0.405385706618416</v>
      </c>
      <c r="J72" s="1">
        <v>33.9615903054165</v>
      </c>
      <c r="K72" s="1">
        <v>47.794373792086397</v>
      </c>
      <c r="L72" s="1">
        <v>4.4150749117522397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129</v>
      </c>
      <c r="B73" s="1" t="s">
        <v>121</v>
      </c>
      <c r="C73" s="1" t="s">
        <v>96</v>
      </c>
      <c r="D73" s="1" t="s">
        <v>93</v>
      </c>
      <c r="E73" s="1">
        <v>85.9329808627636</v>
      </c>
      <c r="F73" s="1">
        <v>83.461041302588299</v>
      </c>
      <c r="G73" s="1">
        <v>2.4719395601753198</v>
      </c>
      <c r="H73" s="1">
        <v>2.0676546100598698</v>
      </c>
      <c r="I73" s="1">
        <v>0.40428495011544902</v>
      </c>
      <c r="J73" s="1">
        <v>33.8789136215496</v>
      </c>
      <c r="K73" s="1">
        <v>47.648639229700898</v>
      </c>
      <c r="L73" s="1">
        <v>4.4054280115131501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129</v>
      </c>
      <c r="B74" s="1" t="s">
        <v>121</v>
      </c>
      <c r="C74" s="1" t="s">
        <v>97</v>
      </c>
      <c r="D74" s="1" t="s">
        <v>93</v>
      </c>
      <c r="E74" s="1">
        <v>85.653232224072099</v>
      </c>
      <c r="F74" s="1">
        <v>83.189142631153899</v>
      </c>
      <c r="G74" s="1">
        <v>2.4640895929181599</v>
      </c>
      <c r="H74" s="1">
        <v>2.0611007304944402</v>
      </c>
      <c r="I74" s="1">
        <v>0.40298886242372001</v>
      </c>
      <c r="J74" s="1">
        <v>33.779668549141398</v>
      </c>
      <c r="K74" s="1">
        <v>47.479908654933602</v>
      </c>
      <c r="L74" s="1">
        <v>4.3936550199970101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129</v>
      </c>
      <c r="B75" s="1" t="s">
        <v>121</v>
      </c>
      <c r="C75" s="1" t="s">
        <v>98</v>
      </c>
      <c r="D75" s="1" t="s">
        <v>93</v>
      </c>
      <c r="E75" s="1">
        <v>85.332405818250606</v>
      </c>
      <c r="F75" s="1">
        <v>82.877343124620495</v>
      </c>
      <c r="G75" s="1">
        <v>2.4550626936301501</v>
      </c>
      <c r="H75" s="1">
        <v>2.0535624216853798</v>
      </c>
      <c r="I75" s="1">
        <v>0.401500271944775</v>
      </c>
      <c r="J75" s="1">
        <v>33.664078407402698</v>
      </c>
      <c r="K75" s="1">
        <v>47.288545151522598</v>
      </c>
      <c r="L75" s="1">
        <v>4.3797822593252898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129</v>
      </c>
      <c r="B76" s="1" t="s">
        <v>121</v>
      </c>
      <c r="C76" s="1" t="s">
        <v>99</v>
      </c>
      <c r="D76" s="1" t="s">
        <v>93</v>
      </c>
      <c r="E76" s="1">
        <v>84.971189734320703</v>
      </c>
      <c r="F76" s="1">
        <v>82.526311576855093</v>
      </c>
      <c r="G76" s="1">
        <v>2.4448781574656699</v>
      </c>
      <c r="H76" s="1">
        <v>2.0450557990083</v>
      </c>
      <c r="I76" s="1">
        <v>0.39982235845736802</v>
      </c>
      <c r="J76" s="1">
        <v>33.532396815181201</v>
      </c>
      <c r="K76" s="1">
        <v>47.074953037279997</v>
      </c>
      <c r="L76" s="1">
        <v>4.3638398818595396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129</v>
      </c>
      <c r="B77" s="1" t="s">
        <v>121</v>
      </c>
      <c r="C77" s="1" t="s">
        <v>100</v>
      </c>
      <c r="D77" s="1" t="s">
        <v>101</v>
      </c>
      <c r="E77" s="1">
        <v>84.570344485154806</v>
      </c>
      <c r="F77" s="1">
        <v>82.136787139793199</v>
      </c>
      <c r="G77" s="1">
        <v>2.4335573453616601</v>
      </c>
      <c r="H77" s="1">
        <v>2.0355987057643898</v>
      </c>
      <c r="I77" s="1">
        <v>0.39795863959726802</v>
      </c>
      <c r="J77" s="1">
        <v>33.3849065952949</v>
      </c>
      <c r="K77" s="1">
        <v>46.839576147752901</v>
      </c>
      <c r="L77" s="1">
        <v>4.3458617421069503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129</v>
      </c>
      <c r="B78" s="1" t="s">
        <v>121</v>
      </c>
      <c r="C78" s="1" t="s">
        <v>102</v>
      </c>
      <c r="D78" s="1" t="s">
        <v>101</v>
      </c>
      <c r="E78" s="1">
        <v>84.130699806284198</v>
      </c>
      <c r="F78" s="1">
        <v>81.709576211672896</v>
      </c>
      <c r="G78" s="1">
        <v>2.4211235946112999</v>
      </c>
      <c r="H78" s="1">
        <v>2.02521063848465</v>
      </c>
      <c r="I78" s="1">
        <v>0.395912956126654</v>
      </c>
      <c r="J78" s="1">
        <v>33.221918571538303</v>
      </c>
      <c r="K78" s="1">
        <v>46.582895979490402</v>
      </c>
      <c r="L78" s="1">
        <v>4.3258852552554501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129</v>
      </c>
      <c r="B79" s="1" t="s">
        <v>121</v>
      </c>
      <c r="C79" s="1" t="s">
        <v>103</v>
      </c>
      <c r="D79" s="1" t="s">
        <v>101</v>
      </c>
      <c r="E79" s="1">
        <v>83.653151216088304</v>
      </c>
      <c r="F79" s="1">
        <v>81.245549093429702</v>
      </c>
      <c r="G79" s="1">
        <v>2.4076021226585702</v>
      </c>
      <c r="H79" s="1">
        <v>2.0139126665627201</v>
      </c>
      <c r="I79" s="1">
        <v>0.39368945609585099</v>
      </c>
      <c r="J79" s="1">
        <v>33.043770266887798</v>
      </c>
      <c r="K79" s="1">
        <v>46.305429705882098</v>
      </c>
      <c r="L79" s="1">
        <v>4.3039512433184104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129</v>
      </c>
      <c r="B80" s="1" t="s">
        <v>121</v>
      </c>
      <c r="C80" s="1" t="s">
        <v>104</v>
      </c>
      <c r="D80" s="1" t="s">
        <v>101</v>
      </c>
      <c r="E80" s="1">
        <v>83.138656361102505</v>
      </c>
      <c r="F80" s="1">
        <v>80.745636436329505</v>
      </c>
      <c r="G80" s="1">
        <v>2.3930199247730699</v>
      </c>
      <c r="H80" s="1">
        <v>2.0017273467670602</v>
      </c>
      <c r="I80" s="1">
        <v>0.39129257800601303</v>
      </c>
      <c r="J80" s="1">
        <v>32.8508245119788</v>
      </c>
      <c r="K80" s="1">
        <v>46.007728079187103</v>
      </c>
      <c r="L80" s="1">
        <v>4.2801037699366198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129</v>
      </c>
      <c r="B81" s="1" t="s">
        <v>121</v>
      </c>
      <c r="C81" s="1" t="s">
        <v>105</v>
      </c>
      <c r="D81" s="1" t="s">
        <v>101</v>
      </c>
      <c r="E81" s="1">
        <v>82.588231171187601</v>
      </c>
      <c r="F81" s="1">
        <v>80.210825504894501</v>
      </c>
      <c r="G81" s="1">
        <v>2.3774056662930398</v>
      </c>
      <c r="H81" s="1">
        <v>1.9886786332070501</v>
      </c>
      <c r="I81" s="1">
        <v>0.38872703308599499</v>
      </c>
      <c r="J81" s="1">
        <v>32.6434679733728</v>
      </c>
      <c r="K81" s="1">
        <v>45.690373232872801</v>
      </c>
      <c r="L81" s="1">
        <v>4.2543899649419599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129</v>
      </c>
      <c r="B82" s="1" t="s">
        <v>121</v>
      </c>
      <c r="C82" s="1" t="s">
        <v>106</v>
      </c>
      <c r="D82" s="1" t="s">
        <v>101</v>
      </c>
      <c r="E82" s="1">
        <v>82.002945850063199</v>
      </c>
      <c r="F82" s="1">
        <v>79.642156279917103</v>
      </c>
      <c r="G82" s="1">
        <v>2.36078957014603</v>
      </c>
      <c r="H82" s="1">
        <v>1.9747917833458399</v>
      </c>
      <c r="I82" s="1">
        <v>0.38599778680018798</v>
      </c>
      <c r="J82" s="1">
        <v>32.422109611482703</v>
      </c>
      <c r="K82" s="1">
        <v>45.353976398748301</v>
      </c>
      <c r="L82" s="1">
        <v>4.2268598398321204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129</v>
      </c>
      <c r="B83" s="1" t="s">
        <v>121</v>
      </c>
      <c r="C83" s="1" t="s">
        <v>107</v>
      </c>
      <c r="D83" s="1" t="s">
        <v>101</v>
      </c>
      <c r="E83" s="1">
        <v>81.383920727225799</v>
      </c>
      <c r="F83" s="1">
        <v>79.040717426853604</v>
      </c>
      <c r="G83" s="1">
        <v>2.3432033003721799</v>
      </c>
      <c r="H83" s="1">
        <v>1.96009326066565</v>
      </c>
      <c r="I83" s="1">
        <v>0.38311003970652802</v>
      </c>
      <c r="J83" s="1">
        <v>32.187179078282703</v>
      </c>
      <c r="K83" s="1">
        <v>44.999175553601901</v>
      </c>
      <c r="L83" s="1">
        <v>4.1975660953411804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129</v>
      </c>
      <c r="B84" s="1" t="s">
        <v>121</v>
      </c>
      <c r="C84" s="1" t="s">
        <v>108</v>
      </c>
      <c r="D84" s="1" t="s">
        <v>109</v>
      </c>
      <c r="E84" s="1">
        <v>80.732321997538804</v>
      </c>
      <c r="F84" s="1">
        <v>78.4076421551556</v>
      </c>
      <c r="G84" s="1">
        <v>2.32467984238319</v>
      </c>
      <c r="H84" s="1">
        <v>1.9446106345979699</v>
      </c>
      <c r="I84" s="1">
        <v>0.38006920778521902</v>
      </c>
      <c r="J84" s="1">
        <v>31.9391250650812</v>
      </c>
      <c r="K84" s="1">
        <v>44.626633010143699</v>
      </c>
      <c r="L84" s="1">
        <v>4.1665639223139701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129</v>
      </c>
      <c r="B85" s="1" t="s">
        <v>121</v>
      </c>
      <c r="C85" s="1" t="s">
        <v>110</v>
      </c>
      <c r="D85" s="1" t="s">
        <v>109</v>
      </c>
      <c r="E85" s="1">
        <v>80.049357374802199</v>
      </c>
      <c r="F85" s="1">
        <v>77.744103994110802</v>
      </c>
      <c r="G85" s="1">
        <v>2.3052533806914299</v>
      </c>
      <c r="H85" s="1">
        <v>1.92837247833259</v>
      </c>
      <c r="I85" s="1">
        <v>0.37688090235884603</v>
      </c>
      <c r="J85" s="1">
        <v>31.678413610700101</v>
      </c>
      <c r="K85" s="1">
        <v>44.2370329669968</v>
      </c>
      <c r="L85" s="1">
        <v>4.1339107971053899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129</v>
      </c>
      <c r="B86" s="1" t="s">
        <v>121</v>
      </c>
      <c r="C86" s="1" t="s">
        <v>111</v>
      </c>
      <c r="D86" s="1" t="s">
        <v>109</v>
      </c>
      <c r="E86" s="1">
        <v>79.336271685411404</v>
      </c>
      <c r="F86" s="1">
        <v>77.0513125105727</v>
      </c>
      <c r="G86" s="1">
        <v>2.2849591748388098</v>
      </c>
      <c r="H86" s="1">
        <v>1.9114082651150699</v>
      </c>
      <c r="I86" s="1">
        <v>0.373550909723739</v>
      </c>
      <c r="J86" s="1">
        <v>31.4055263803678</v>
      </c>
      <c r="K86" s="1">
        <v>43.831079032317596</v>
      </c>
      <c r="L86" s="1">
        <v>4.0996662727261102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129</v>
      </c>
      <c r="B87" s="1" t="s">
        <v>121</v>
      </c>
      <c r="C87" s="1" t="s">
        <v>112</v>
      </c>
      <c r="D87" s="1" t="s">
        <v>109</v>
      </c>
      <c r="E87" s="1">
        <v>78.594342427777605</v>
      </c>
      <c r="F87" s="1">
        <v>76.3305089935334</v>
      </c>
      <c r="G87" s="1">
        <v>2.2638334342442299</v>
      </c>
      <c r="H87" s="1">
        <v>1.89374826363365</v>
      </c>
      <c r="I87" s="1">
        <v>0.37008517061058299</v>
      </c>
      <c r="J87" s="1">
        <v>31.120958925514898</v>
      </c>
      <c r="K87" s="1">
        <v>43.4094917353125</v>
      </c>
      <c r="L87" s="1">
        <v>4.0638917669501904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129</v>
      </c>
      <c r="B88" s="1" t="s">
        <v>121</v>
      </c>
      <c r="C88" s="1" t="s">
        <v>113</v>
      </c>
      <c r="D88" s="1" t="s">
        <v>109</v>
      </c>
      <c r="E88" s="1">
        <v>77.824875322552302</v>
      </c>
      <c r="F88" s="1">
        <v>75.582962129880997</v>
      </c>
      <c r="G88" s="1">
        <v>2.2419131926713298</v>
      </c>
      <c r="H88" s="1">
        <v>1.87542343308191</v>
      </c>
      <c r="I88" s="1">
        <v>0.36648975958941998</v>
      </c>
      <c r="J88" s="1">
        <v>30.825218934452799</v>
      </c>
      <c r="K88" s="1">
        <v>42.973006039520698</v>
      </c>
      <c r="L88" s="1">
        <v>4.0266503485787801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129</v>
      </c>
      <c r="B89" s="1" t="s">
        <v>121</v>
      </c>
      <c r="C89" s="1" t="s">
        <v>114</v>
      </c>
      <c r="D89" s="1" t="s">
        <v>109</v>
      </c>
      <c r="E89" s="1">
        <v>77.029199877865494</v>
      </c>
      <c r="F89" s="1">
        <v>74.809963694869396</v>
      </c>
      <c r="G89" s="1">
        <v>2.2192361829961</v>
      </c>
      <c r="H89" s="1">
        <v>1.8564653184655799</v>
      </c>
      <c r="I89" s="1">
        <v>0.36277086453051699</v>
      </c>
      <c r="J89" s="1">
        <v>30.518824483632201</v>
      </c>
      <c r="K89" s="1">
        <v>42.522368871204598</v>
      </c>
      <c r="L89" s="1">
        <v>3.9880065230287198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129</v>
      </c>
      <c r="B90" s="1" t="s">
        <v>121</v>
      </c>
      <c r="C90" s="1" t="s">
        <v>115</v>
      </c>
      <c r="D90" s="1" t="s">
        <v>109</v>
      </c>
      <c r="E90" s="1">
        <v>76.208664992779703</v>
      </c>
      <c r="F90" s="1">
        <v>74.012824279852794</v>
      </c>
      <c r="G90" s="1">
        <v>2.1958407129268598</v>
      </c>
      <c r="H90" s="1">
        <v>1.83690594669881</v>
      </c>
      <c r="I90" s="1">
        <v>0.35893476622805398</v>
      </c>
      <c r="J90" s="1">
        <v>30.2023022988188</v>
      </c>
      <c r="K90" s="1">
        <v>42.058336675583597</v>
      </c>
      <c r="L90" s="1">
        <v>3.94802601837723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129</v>
      </c>
      <c r="B91" s="1" t="s">
        <v>121</v>
      </c>
      <c r="C91" s="1" t="s">
        <v>116</v>
      </c>
      <c r="D91" s="1" t="s">
        <v>117</v>
      </c>
      <c r="E91" s="1">
        <v>75.364634621004797</v>
      </c>
      <c r="F91" s="1">
        <v>73.192869078707105</v>
      </c>
      <c r="G91" s="1">
        <v>2.1717655422976199</v>
      </c>
      <c r="H91" s="1">
        <v>1.81677772400927</v>
      </c>
      <c r="I91" s="1">
        <v>0.35498781828835602</v>
      </c>
      <c r="J91" s="1">
        <v>29.876186035102499</v>
      </c>
      <c r="K91" s="1">
        <v>41.581673012952599</v>
      </c>
      <c r="L91" s="1">
        <v>3.9067755729496798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129</v>
      </c>
      <c r="B92" s="1" t="s">
        <v>121</v>
      </c>
      <c r="C92" s="1" t="s">
        <v>118</v>
      </c>
      <c r="D92" s="1" t="s">
        <v>117</v>
      </c>
      <c r="E92" s="1">
        <v>74.498483515616201</v>
      </c>
      <c r="F92" s="1">
        <v>72.351433753095804</v>
      </c>
      <c r="G92" s="1">
        <v>2.1470497625203002</v>
      </c>
      <c r="H92" s="1">
        <v>1.79611333514174</v>
      </c>
      <c r="I92" s="1">
        <v>0.35093642737855302</v>
      </c>
      <c r="J92" s="1">
        <v>29.541014584172299</v>
      </c>
      <c r="K92" s="1">
        <v>41.093146205957403</v>
      </c>
      <c r="L92" s="1">
        <v>3.86432272548647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129</v>
      </c>
      <c r="B93" s="1" t="s">
        <v>121</v>
      </c>
      <c r="C93" s="1" t="s">
        <v>119</v>
      </c>
      <c r="D93" s="1" t="s">
        <v>117</v>
      </c>
      <c r="E93" s="1">
        <v>73.611593074098295</v>
      </c>
      <c r="F93" s="1">
        <v>71.489860395355606</v>
      </c>
      <c r="G93" s="1">
        <v>2.12173267874264</v>
      </c>
      <c r="H93" s="1">
        <v>1.77494564481752</v>
      </c>
      <c r="I93" s="1">
        <v>0.346787033925121</v>
      </c>
      <c r="J93" s="1">
        <v>29.197330416762199</v>
      </c>
      <c r="K93" s="1">
        <v>40.5935270484689</v>
      </c>
      <c r="L93" s="1">
        <v>3.82073560886713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129</v>
      </c>
      <c r="B94" s="1" t="s">
        <v>121</v>
      </c>
      <c r="C94" s="1" t="s">
        <v>120</v>
      </c>
      <c r="D94" s="1" t="s">
        <v>117</v>
      </c>
      <c r="E94" s="1">
        <v>72.705347301529201</v>
      </c>
      <c r="F94" s="1">
        <v>70.609493606311901</v>
      </c>
      <c r="G94" s="1">
        <v>2.0958536952173099</v>
      </c>
      <c r="H94" s="1">
        <v>1.7533076018723699</v>
      </c>
      <c r="I94" s="1">
        <v>0.34254609334494002</v>
      </c>
      <c r="J94" s="1">
        <v>28.845677967592501</v>
      </c>
      <c r="K94" s="1">
        <v>40.083586585630201</v>
      </c>
      <c r="L94" s="1">
        <v>3.77608274830656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129</v>
      </c>
      <c r="B2" s="1" t="s">
        <v>122</v>
      </c>
      <c r="C2" s="1" t="s">
        <v>14</v>
      </c>
      <c r="D2" s="1" t="s">
        <v>15</v>
      </c>
      <c r="E2" s="1">
        <v>40.107761383668397</v>
      </c>
      <c r="F2" s="1">
        <v>38.954043557206198</v>
      </c>
      <c r="G2" s="1">
        <v>1.1537178264621599</v>
      </c>
      <c r="H2" s="1">
        <v>0.96474663449899101</v>
      </c>
      <c r="I2" s="1">
        <v>0.18897119196317</v>
      </c>
      <c r="J2" s="1">
        <v>15.3915779193779</v>
      </c>
      <c r="K2" s="1">
        <v>22.716235595396899</v>
      </c>
      <c r="L2" s="1">
        <v>1.9999478688935901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129</v>
      </c>
      <c r="B3" s="1" t="s">
        <v>122</v>
      </c>
      <c r="C3" s="1" t="s">
        <v>16</v>
      </c>
      <c r="D3" s="1" t="s">
        <v>15</v>
      </c>
      <c r="E3" s="1">
        <v>41.442449129572601</v>
      </c>
      <c r="F3" s="1">
        <v>40.250412359874403</v>
      </c>
      <c r="G3" s="1">
        <v>1.19203676969814</v>
      </c>
      <c r="H3" s="1">
        <v>0.99679308507845199</v>
      </c>
      <c r="I3" s="1">
        <v>0.19524368461969099</v>
      </c>
      <c r="J3" s="1">
        <v>15.9123717382029</v>
      </c>
      <c r="K3" s="1">
        <v>23.462840354384099</v>
      </c>
      <c r="L3" s="1">
        <v>2.0672370369855999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129</v>
      </c>
      <c r="B4" s="1" t="s">
        <v>122</v>
      </c>
      <c r="C4" s="1" t="s">
        <v>17</v>
      </c>
      <c r="D4" s="1" t="s">
        <v>15</v>
      </c>
      <c r="E4" s="1">
        <v>42.876000445937102</v>
      </c>
      <c r="F4" s="1">
        <v>41.642805765420597</v>
      </c>
      <c r="G4" s="1">
        <v>1.2331946805165599</v>
      </c>
      <c r="H4" s="1">
        <v>1.03121370260404</v>
      </c>
      <c r="I4" s="1">
        <v>0.20198097791252001</v>
      </c>
      <c r="J4" s="1">
        <v>16.4715922224959</v>
      </c>
      <c r="K4" s="1">
        <v>24.2649144405285</v>
      </c>
      <c r="L4" s="1">
        <v>2.1394937829127199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129</v>
      </c>
      <c r="B5" s="1" t="s">
        <v>122</v>
      </c>
      <c r="C5" s="1" t="s">
        <v>18</v>
      </c>
      <c r="D5" s="1" t="s">
        <v>15</v>
      </c>
      <c r="E5" s="1">
        <v>44.414629528754404</v>
      </c>
      <c r="F5" s="1">
        <v>43.137259570404801</v>
      </c>
      <c r="G5" s="1">
        <v>1.2773699583496001</v>
      </c>
      <c r="H5" s="1">
        <v>1.06815769825589</v>
      </c>
      <c r="I5" s="1">
        <v>0.20921226009371099</v>
      </c>
      <c r="J5" s="1">
        <v>17.071685911698999</v>
      </c>
      <c r="K5" s="1">
        <v>25.125909373186001</v>
      </c>
      <c r="L5" s="1">
        <v>2.2170342438694202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129</v>
      </c>
      <c r="B6" s="1" t="s">
        <v>122</v>
      </c>
      <c r="C6" s="1" t="s">
        <v>19</v>
      </c>
      <c r="D6" s="1" t="s">
        <v>15</v>
      </c>
      <c r="E6" s="1">
        <v>46.065038465196999</v>
      </c>
      <c r="F6" s="1">
        <v>44.740283447777898</v>
      </c>
      <c r="G6" s="1">
        <v>1.3247550174190399</v>
      </c>
      <c r="H6" s="1">
        <v>1.10778600564499</v>
      </c>
      <c r="I6" s="1">
        <v>0.21696901177404901</v>
      </c>
      <c r="J6" s="1">
        <v>17.7152920629721</v>
      </c>
      <c r="K6" s="1">
        <v>26.0495468942268</v>
      </c>
      <c r="L6" s="1">
        <v>2.3001995079981099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129</v>
      </c>
      <c r="B7" s="1" t="s">
        <v>122</v>
      </c>
      <c r="C7" s="1" t="s">
        <v>20</v>
      </c>
      <c r="D7" s="1" t="s">
        <v>21</v>
      </c>
      <c r="E7" s="1">
        <v>47.8344455565896</v>
      </c>
      <c r="F7" s="1">
        <v>46.458888452834998</v>
      </c>
      <c r="G7" s="1">
        <v>1.3755571037545999</v>
      </c>
      <c r="H7" s="1">
        <v>1.15027196450455</v>
      </c>
      <c r="I7" s="1">
        <v>0.22528513925004701</v>
      </c>
      <c r="J7" s="1">
        <v>18.405254177163801</v>
      </c>
      <c r="K7" s="1">
        <v>27.0398342523956</v>
      </c>
      <c r="L7" s="1">
        <v>2.3893571270301801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129</v>
      </c>
      <c r="B8" s="1" t="s">
        <v>122</v>
      </c>
      <c r="C8" s="1" t="s">
        <v>22</v>
      </c>
      <c r="D8" s="1" t="s">
        <v>21</v>
      </c>
      <c r="E8" s="1">
        <v>49.730614449119201</v>
      </c>
      <c r="F8" s="1">
        <v>48.3006153127562</v>
      </c>
      <c r="G8" s="1">
        <v>1.42999913636299</v>
      </c>
      <c r="H8" s="1">
        <v>1.19580202464265</v>
      </c>
      <c r="I8" s="1">
        <v>0.234197111720335</v>
      </c>
      <c r="J8" s="1">
        <v>19.144631900084701</v>
      </c>
      <c r="K8" s="1">
        <v>28.101079866031299</v>
      </c>
      <c r="L8" s="1">
        <v>2.48490268300313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129</v>
      </c>
      <c r="B9" s="1" t="s">
        <v>122</v>
      </c>
      <c r="C9" s="1" t="s">
        <v>23</v>
      </c>
      <c r="D9" s="1" t="s">
        <v>21</v>
      </c>
      <c r="E9" s="1">
        <v>51.761883774328503</v>
      </c>
      <c r="F9" s="1">
        <v>50.273563210092703</v>
      </c>
      <c r="G9" s="1">
        <v>1.4883205642358599</v>
      </c>
      <c r="H9" s="1">
        <v>1.2445764632168199</v>
      </c>
      <c r="I9" s="1">
        <v>0.24374410101903901</v>
      </c>
      <c r="J9" s="1">
        <v>19.936713191473899</v>
      </c>
      <c r="K9" s="1">
        <v>29.237909186323002</v>
      </c>
      <c r="L9" s="1">
        <v>2.58726139653169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129</v>
      </c>
      <c r="B10" s="1" t="s">
        <v>122</v>
      </c>
      <c r="C10" s="1" t="s">
        <v>24</v>
      </c>
      <c r="D10" s="1" t="s">
        <v>21</v>
      </c>
      <c r="E10" s="1">
        <v>53.9371969206993</v>
      </c>
      <c r="F10" s="1">
        <v>52.386418692080703</v>
      </c>
      <c r="G10" s="1">
        <v>1.55077822861861</v>
      </c>
      <c r="H10" s="1">
        <v>1.2968101064975801</v>
      </c>
      <c r="I10" s="1">
        <v>0.25396812212102499</v>
      </c>
      <c r="J10" s="1">
        <v>20.785026623358601</v>
      </c>
      <c r="K10" s="1">
        <v>30.455280536902201</v>
      </c>
      <c r="L10" s="1">
        <v>2.6968897604385198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129</v>
      </c>
      <c r="B11" s="1" t="s">
        <v>122</v>
      </c>
      <c r="C11" s="1" t="s">
        <v>25</v>
      </c>
      <c r="D11" s="1" t="s">
        <v>21</v>
      </c>
      <c r="E11" s="1">
        <v>56.266131459304397</v>
      </c>
      <c r="F11" s="1">
        <v>54.648484242102001</v>
      </c>
      <c r="G11" s="1">
        <v>1.6176472172024801</v>
      </c>
      <c r="H11" s="1">
        <v>1.3527330449824799</v>
      </c>
      <c r="I11" s="1">
        <v>0.26491417221999602</v>
      </c>
      <c r="J11" s="1">
        <v>21.693353632008701</v>
      </c>
      <c r="K11" s="1">
        <v>31.758500649235401</v>
      </c>
      <c r="L11" s="1">
        <v>2.8142771780603399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129</v>
      </c>
      <c r="B12" s="1" t="s">
        <v>122</v>
      </c>
      <c r="C12" s="1" t="s">
        <v>26</v>
      </c>
      <c r="D12" s="1" t="s">
        <v>21</v>
      </c>
      <c r="E12" s="1">
        <v>58.749069240750799</v>
      </c>
      <c r="F12" s="1">
        <v>57.0601307597844</v>
      </c>
      <c r="G12" s="1">
        <v>1.6889384809663299</v>
      </c>
      <c r="H12" s="1">
        <v>1.41235449623875</v>
      </c>
      <c r="I12" s="1">
        <v>0.276583984727578</v>
      </c>
      <c r="J12" s="1">
        <v>22.661932419379902</v>
      </c>
      <c r="K12" s="1">
        <v>33.147682093317101</v>
      </c>
      <c r="L12" s="1">
        <v>2.93945472805376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129</v>
      </c>
      <c r="B13" s="1" t="s">
        <v>122</v>
      </c>
      <c r="C13" s="1" t="s">
        <v>27</v>
      </c>
      <c r="D13" s="1" t="s">
        <v>21</v>
      </c>
      <c r="E13" s="1">
        <v>61.199133330158901</v>
      </c>
      <c r="F13" s="1">
        <v>59.4398498264718</v>
      </c>
      <c r="G13" s="1">
        <v>1.7592835036871199</v>
      </c>
      <c r="H13" s="1">
        <v>1.4711851800576801</v>
      </c>
      <c r="I13" s="1">
        <v>0.28809832362943799</v>
      </c>
      <c r="J13" s="1">
        <v>23.6186472638074</v>
      </c>
      <c r="K13" s="1">
        <v>34.517396224996602</v>
      </c>
      <c r="L13" s="1">
        <v>3.0630898413549401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129</v>
      </c>
      <c r="B14" s="1" t="s">
        <v>122</v>
      </c>
      <c r="C14" s="1" t="s">
        <v>28</v>
      </c>
      <c r="D14" s="1" t="s">
        <v>29</v>
      </c>
      <c r="E14" s="1">
        <v>63.658468270169102</v>
      </c>
      <c r="F14" s="1">
        <v>61.828574755153802</v>
      </c>
      <c r="G14" s="1">
        <v>1.8298935150153299</v>
      </c>
      <c r="H14" s="1">
        <v>1.53023798596326</v>
      </c>
      <c r="I14" s="1">
        <v>0.29965552905206999</v>
      </c>
      <c r="J14" s="1">
        <v>24.579788277418402</v>
      </c>
      <c r="K14" s="1">
        <v>35.891386360314797</v>
      </c>
      <c r="L14" s="1">
        <v>3.1872936324359098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129</v>
      </c>
      <c r="B15" s="1" t="s">
        <v>122</v>
      </c>
      <c r="C15" s="1" t="s">
        <v>30</v>
      </c>
      <c r="D15" s="1" t="s">
        <v>29</v>
      </c>
      <c r="E15" s="1">
        <v>66.149937012765605</v>
      </c>
      <c r="F15" s="1">
        <v>64.248511198535098</v>
      </c>
      <c r="G15" s="1">
        <v>1.9014258142305001</v>
      </c>
      <c r="H15" s="1">
        <v>1.59006259921658</v>
      </c>
      <c r="I15" s="1">
        <v>0.311363215013922</v>
      </c>
      <c r="J15" s="1">
        <v>25.554213587420598</v>
      </c>
      <c r="K15" s="1">
        <v>37.282508053353901</v>
      </c>
      <c r="L15" s="1">
        <v>3.3132153719910602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129</v>
      </c>
      <c r="B16" s="1" t="s">
        <v>122</v>
      </c>
      <c r="C16" s="1" t="s">
        <v>31</v>
      </c>
      <c r="D16" s="1" t="s">
        <v>29</v>
      </c>
      <c r="E16" s="1">
        <v>68.685604876478706</v>
      </c>
      <c r="F16" s="1">
        <v>66.711377387065795</v>
      </c>
      <c r="G16" s="1">
        <v>1.9742274894128899</v>
      </c>
      <c r="H16" s="1">
        <v>1.6509492991224799</v>
      </c>
      <c r="I16" s="1">
        <v>0.32327819029041099</v>
      </c>
      <c r="J16" s="1">
        <v>26.5466153036006</v>
      </c>
      <c r="K16" s="1">
        <v>38.697524487981397</v>
      </c>
      <c r="L16" s="1">
        <v>3.4414650848967998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129</v>
      </c>
      <c r="B17" s="1" t="s">
        <v>122</v>
      </c>
      <c r="C17" s="1" t="s">
        <v>32</v>
      </c>
      <c r="D17" s="1" t="s">
        <v>29</v>
      </c>
      <c r="E17" s="1">
        <v>71.271390395025193</v>
      </c>
      <c r="F17" s="1">
        <v>69.2229213372554</v>
      </c>
      <c r="G17" s="1">
        <v>2.0484690577698101</v>
      </c>
      <c r="H17" s="1">
        <v>1.7130407140249899</v>
      </c>
      <c r="I17" s="1">
        <v>0.33542834374481501</v>
      </c>
      <c r="J17" s="1">
        <v>27.5593157442323</v>
      </c>
      <c r="K17" s="1">
        <v>40.139728460928197</v>
      </c>
      <c r="L17" s="1">
        <v>3.5723461898647302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129</v>
      </c>
      <c r="B18" s="1" t="s">
        <v>122</v>
      </c>
      <c r="C18" s="1" t="s">
        <v>33</v>
      </c>
      <c r="D18" s="1" t="s">
        <v>29</v>
      </c>
      <c r="E18" s="1">
        <v>73.909675196692703</v>
      </c>
      <c r="F18" s="1">
        <v>71.785455728845605</v>
      </c>
      <c r="G18" s="1">
        <v>2.1242194678470598</v>
      </c>
      <c r="H18" s="1">
        <v>1.77639454007321</v>
      </c>
      <c r="I18" s="1">
        <v>0.34782492777384799</v>
      </c>
      <c r="J18" s="1">
        <v>28.5932738025421</v>
      </c>
      <c r="K18" s="1">
        <v>41.610415514128398</v>
      </c>
      <c r="L18" s="1">
        <v>3.7059858800221099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129</v>
      </c>
      <c r="B19" s="1" t="s">
        <v>122</v>
      </c>
      <c r="C19" s="1" t="s">
        <v>34</v>
      </c>
      <c r="D19" s="1" t="s">
        <v>29</v>
      </c>
      <c r="E19" s="1">
        <v>76.600738427830393</v>
      </c>
      <c r="F19" s="1">
        <v>74.399251097633496</v>
      </c>
      <c r="G19" s="1">
        <v>2.2014873301968798</v>
      </c>
      <c r="H19" s="1">
        <v>1.84101801940534</v>
      </c>
      <c r="I19" s="1">
        <v>0.36046931079153199</v>
      </c>
      <c r="J19" s="1">
        <v>29.648637810969898</v>
      </c>
      <c r="K19" s="1">
        <v>43.109693821010097</v>
      </c>
      <c r="L19" s="1">
        <v>3.8424067958503998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129</v>
      </c>
      <c r="B20" s="1" t="s">
        <v>122</v>
      </c>
      <c r="C20" s="1" t="s">
        <v>35</v>
      </c>
      <c r="D20" s="1" t="s">
        <v>29</v>
      </c>
      <c r="E20" s="1">
        <v>79.343542636559704</v>
      </c>
      <c r="F20" s="1">
        <v>77.063299123983299</v>
      </c>
      <c r="G20" s="1">
        <v>2.2802435125763698</v>
      </c>
      <c r="H20" s="1">
        <v>1.90688683484907</v>
      </c>
      <c r="I20" s="1">
        <v>0.37335667772729703</v>
      </c>
      <c r="J20" s="1">
        <v>30.7250482074468</v>
      </c>
      <c r="K20" s="1">
        <v>44.636928134141499</v>
      </c>
      <c r="L20" s="1">
        <v>3.9815662949714401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129</v>
      </c>
      <c r="B21" s="1" t="s">
        <v>122</v>
      </c>
      <c r="C21" s="1" t="s">
        <v>36</v>
      </c>
      <c r="D21" s="1" t="s">
        <v>37</v>
      </c>
      <c r="E21" s="1">
        <v>82.136161987990306</v>
      </c>
      <c r="F21" s="1">
        <v>79.775728531689595</v>
      </c>
      <c r="G21" s="1">
        <v>2.3604334563007501</v>
      </c>
      <c r="H21" s="1">
        <v>1.97395540914392</v>
      </c>
      <c r="I21" s="1">
        <v>0.38647804715683898</v>
      </c>
      <c r="J21" s="1">
        <v>31.821802226551501</v>
      </c>
      <c r="K21" s="1">
        <v>46.190981916515099</v>
      </c>
      <c r="L21" s="1">
        <v>4.1233778449237297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129</v>
      </c>
      <c r="B22" s="1" t="s">
        <v>122</v>
      </c>
      <c r="C22" s="1" t="s">
        <v>38</v>
      </c>
      <c r="D22" s="1" t="s">
        <v>37</v>
      </c>
      <c r="E22" s="1">
        <v>84.976013494737103</v>
      </c>
      <c r="F22" s="1">
        <v>82.534029664018206</v>
      </c>
      <c r="G22" s="1">
        <v>2.4419838307189399</v>
      </c>
      <c r="H22" s="1">
        <v>2.04216246951278</v>
      </c>
      <c r="I22" s="1">
        <v>0.39982136120616402</v>
      </c>
      <c r="J22" s="1">
        <v>32.937942603691901</v>
      </c>
      <c r="K22" s="1">
        <v>47.770348325155403</v>
      </c>
      <c r="L22" s="1">
        <v>4.2677225658898399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129</v>
      </c>
      <c r="B23" s="1" t="s">
        <v>122</v>
      </c>
      <c r="C23" s="1" t="s">
        <v>39</v>
      </c>
      <c r="D23" s="1" t="s">
        <v>37</v>
      </c>
      <c r="E23" s="1">
        <v>87.859980119984399</v>
      </c>
      <c r="F23" s="1">
        <v>85.335174040742899</v>
      </c>
      <c r="G23" s="1">
        <v>2.5248060792415101</v>
      </c>
      <c r="H23" s="1">
        <v>2.1114340128300602</v>
      </c>
      <c r="I23" s="1">
        <v>0.41337206641145802</v>
      </c>
      <c r="J23" s="1">
        <v>34.072304566438604</v>
      </c>
      <c r="K23" s="1">
        <v>49.373220190454198</v>
      </c>
      <c r="L23" s="1">
        <v>4.4144553630916201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129</v>
      </c>
      <c r="B24" s="1" t="s">
        <v>122</v>
      </c>
      <c r="C24" s="1" t="s">
        <v>40</v>
      </c>
      <c r="D24" s="1" t="s">
        <v>37</v>
      </c>
      <c r="E24" s="1">
        <v>90.7844749697976</v>
      </c>
      <c r="F24" s="1">
        <v>88.175676698473097</v>
      </c>
      <c r="G24" s="1">
        <v>2.6087982713244098</v>
      </c>
      <c r="H24" s="1">
        <v>2.1816848541488501</v>
      </c>
      <c r="I24" s="1">
        <v>0.427113417175562</v>
      </c>
      <c r="J24" s="1">
        <v>35.223540093531497</v>
      </c>
      <c r="K24" s="1">
        <v>50.997526768238103</v>
      </c>
      <c r="L24" s="1">
        <v>4.5634081080279998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129</v>
      </c>
      <c r="B25" s="1" t="s">
        <v>122</v>
      </c>
      <c r="C25" s="1" t="s">
        <v>41</v>
      </c>
      <c r="D25" s="1" t="s">
        <v>37</v>
      </c>
      <c r="E25" s="1">
        <v>93.745473906875205</v>
      </c>
      <c r="F25" s="1">
        <v>91.051627860991005</v>
      </c>
      <c r="G25" s="1">
        <v>2.6938460458842099</v>
      </c>
      <c r="H25" s="1">
        <v>2.2528194154221501</v>
      </c>
      <c r="I25" s="1">
        <v>0.44102663046206098</v>
      </c>
      <c r="J25" s="1">
        <v>36.390129980311201</v>
      </c>
      <c r="K25" s="1">
        <v>52.640952692606803</v>
      </c>
      <c r="L25" s="1">
        <v>4.7143912339572003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129</v>
      </c>
      <c r="B26" s="1" t="s">
        <v>122</v>
      </c>
      <c r="C26" s="1" t="s">
        <v>42</v>
      </c>
      <c r="D26" s="1" t="s">
        <v>37</v>
      </c>
      <c r="E26" s="1">
        <v>96.738531831370594</v>
      </c>
      <c r="F26" s="1">
        <v>93.958708747156294</v>
      </c>
      <c r="G26" s="1">
        <v>2.7798230842142599</v>
      </c>
      <c r="H26" s="1">
        <v>2.3247321207406202</v>
      </c>
      <c r="I26" s="1">
        <v>0.45509096347363998</v>
      </c>
      <c r="J26" s="1">
        <v>37.570389588260198</v>
      </c>
      <c r="K26" s="1">
        <v>54.300947736317298</v>
      </c>
      <c r="L26" s="1">
        <v>4.8671945067931004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129</v>
      </c>
      <c r="B27" s="1" t="s">
        <v>122</v>
      </c>
      <c r="C27" s="1" t="s">
        <v>43</v>
      </c>
      <c r="D27" s="1" t="s">
        <v>37</v>
      </c>
      <c r="E27" s="1">
        <v>99.758791195348905</v>
      </c>
      <c r="F27" s="1">
        <v>96.892199836887499</v>
      </c>
      <c r="G27" s="1">
        <v>2.8665913584613101</v>
      </c>
      <c r="H27" s="1">
        <v>2.39730760384507</v>
      </c>
      <c r="I27" s="1">
        <v>0.469283754616243</v>
      </c>
      <c r="J27" s="1">
        <v>38.762471581625903</v>
      </c>
      <c r="K27" s="1">
        <v>55.974732215082803</v>
      </c>
      <c r="L27" s="1">
        <v>5.0215873986400998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129</v>
      </c>
      <c r="B28" s="1" t="s">
        <v>122</v>
      </c>
      <c r="C28" s="1" t="s">
        <v>44</v>
      </c>
      <c r="D28" s="1" t="s">
        <v>45</v>
      </c>
      <c r="E28" s="1">
        <v>102.80098762260501</v>
      </c>
      <c r="F28" s="1">
        <v>99.846986327120803</v>
      </c>
      <c r="G28" s="1">
        <v>2.9540012954843502</v>
      </c>
      <c r="H28" s="1">
        <v>2.4704208448321801</v>
      </c>
      <c r="I28" s="1">
        <v>0.48358045065216698</v>
      </c>
      <c r="J28" s="1">
        <v>39.964367530621601</v>
      </c>
      <c r="K28" s="1">
        <v>57.659300785518397</v>
      </c>
      <c r="L28" s="1">
        <v>5.1773193064651197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129</v>
      </c>
      <c r="B29" s="1" t="s">
        <v>122</v>
      </c>
      <c r="C29" s="1" t="s">
        <v>46</v>
      </c>
      <c r="D29" s="1" t="s">
        <v>45</v>
      </c>
      <c r="E29" s="1">
        <v>105.85945545699199</v>
      </c>
      <c r="F29" s="1">
        <v>102.817563519986</v>
      </c>
      <c r="G29" s="1">
        <v>3.0418919370061701</v>
      </c>
      <c r="H29" s="1">
        <v>2.5439373037091402</v>
      </c>
      <c r="I29" s="1">
        <v>0.49795463329703299</v>
      </c>
      <c r="J29" s="1">
        <v>41.173909472182203</v>
      </c>
      <c r="K29" s="1">
        <v>59.351426228777797</v>
      </c>
      <c r="L29" s="1">
        <v>5.3341197560320603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129</v>
      </c>
      <c r="B30" s="1" t="s">
        <v>122</v>
      </c>
      <c r="C30" s="1" t="s">
        <v>47</v>
      </c>
      <c r="D30" s="1" t="s">
        <v>45</v>
      </c>
      <c r="E30" s="1">
        <v>108.928134920811</v>
      </c>
      <c r="F30" s="1">
        <v>105.798043776675</v>
      </c>
      <c r="G30" s="1">
        <v>3.1300911441361299</v>
      </c>
      <c r="H30" s="1">
        <v>2.6177130909978601</v>
      </c>
      <c r="I30" s="1">
        <v>0.51237805313827001</v>
      </c>
      <c r="J30" s="1">
        <v>42.388772080471</v>
      </c>
      <c r="K30" s="1">
        <v>61.047664166096403</v>
      </c>
      <c r="L30" s="1">
        <v>5.49169867424391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129</v>
      </c>
      <c r="B31" s="1" t="s">
        <v>122</v>
      </c>
      <c r="C31" s="1" t="s">
        <v>48</v>
      </c>
      <c r="D31" s="1" t="s">
        <v>45</v>
      </c>
      <c r="E31" s="1">
        <v>112.000581921726</v>
      </c>
      <c r="F31" s="1">
        <v>108.78216604587701</v>
      </c>
      <c r="G31" s="1">
        <v>3.2184158758491499</v>
      </c>
      <c r="H31" s="1">
        <v>2.6915952001257799</v>
      </c>
      <c r="I31" s="1">
        <v>0.52682067572337199</v>
      </c>
      <c r="J31" s="1">
        <v>43.606475852698701</v>
      </c>
      <c r="K31" s="1">
        <v>62.744359288005903</v>
      </c>
      <c r="L31" s="1">
        <v>5.6497467810214497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129</v>
      </c>
      <c r="B32" s="1" t="s">
        <v>122</v>
      </c>
      <c r="C32" s="1" t="s">
        <v>49</v>
      </c>
      <c r="D32" s="1" t="s">
        <v>45</v>
      </c>
      <c r="E32" s="1">
        <v>115.06998117598501</v>
      </c>
      <c r="F32" s="1">
        <v>111.763308615632</v>
      </c>
      <c r="G32" s="1">
        <v>3.3066725603532401</v>
      </c>
      <c r="H32" s="1">
        <v>2.7654218174325198</v>
      </c>
      <c r="I32" s="1">
        <v>0.54125074292072795</v>
      </c>
      <c r="J32" s="1">
        <v>44.824391574146098</v>
      </c>
      <c r="K32" s="1">
        <v>64.437653468343697</v>
      </c>
      <c r="L32" s="1">
        <v>5.8079361334954402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129</v>
      </c>
      <c r="B33" s="1" t="s">
        <v>122</v>
      </c>
      <c r="C33" s="1" t="s">
        <v>50</v>
      </c>
      <c r="D33" s="1" t="s">
        <v>45</v>
      </c>
      <c r="E33" s="1">
        <v>118.12916309255201</v>
      </c>
      <c r="F33" s="1">
        <v>114.73450552067899</v>
      </c>
      <c r="G33" s="1">
        <v>3.3946575718732501</v>
      </c>
      <c r="H33" s="1">
        <v>2.8390227202673399</v>
      </c>
      <c r="I33" s="1">
        <v>0.55563485160590798</v>
      </c>
      <c r="J33" s="1">
        <v>46.039746241369699</v>
      </c>
      <c r="K33" s="1">
        <v>66.1234960068372</v>
      </c>
      <c r="L33" s="1">
        <v>5.9659208443450797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129</v>
      </c>
      <c r="B34" s="1" t="s">
        <v>122</v>
      </c>
      <c r="C34" s="1" t="s">
        <v>51</v>
      </c>
      <c r="D34" s="1" t="s">
        <v>45</v>
      </c>
      <c r="E34" s="1">
        <v>121.170624717799</v>
      </c>
      <c r="F34" s="1">
        <v>117.688466896565</v>
      </c>
      <c r="G34" s="1">
        <v>3.4821578212335802</v>
      </c>
      <c r="H34" s="1">
        <v>2.91221977018732</v>
      </c>
      <c r="I34" s="1">
        <v>0.56993805104626405</v>
      </c>
      <c r="J34" s="1">
        <v>47.249630567722399</v>
      </c>
      <c r="K34" s="1">
        <v>67.7976561609497</v>
      </c>
      <c r="L34" s="1">
        <v>6.1233379891264503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129</v>
      </c>
      <c r="B35" s="1" t="s">
        <v>122</v>
      </c>
      <c r="C35" s="1" t="s">
        <v>52</v>
      </c>
      <c r="D35" s="1" t="s">
        <v>53</v>
      </c>
      <c r="E35" s="1">
        <v>124.186554935573</v>
      </c>
      <c r="F35" s="1">
        <v>120.617603469933</v>
      </c>
      <c r="G35" s="1">
        <v>3.56895146563931</v>
      </c>
      <c r="H35" s="1">
        <v>2.9848275057725799</v>
      </c>
      <c r="I35" s="1">
        <v>0.58412395986672805</v>
      </c>
      <c r="J35" s="1">
        <v>48.451008155807301</v>
      </c>
      <c r="K35" s="1">
        <v>69.4557380672817</v>
      </c>
      <c r="L35" s="1">
        <v>6.2798087124837298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129</v>
      </c>
      <c r="B36" s="1" t="s">
        <v>122</v>
      </c>
      <c r="C36" s="1" t="s">
        <v>54</v>
      </c>
      <c r="D36" s="1" t="s">
        <v>53</v>
      </c>
      <c r="E36" s="1">
        <v>127.16886403172001</v>
      </c>
      <c r="F36" s="1">
        <v>123.514055291088</v>
      </c>
      <c r="G36" s="1">
        <v>3.6548087406317098</v>
      </c>
      <c r="H36" s="1">
        <v>3.0566538375503698</v>
      </c>
      <c r="I36" s="1">
        <v>0.59815490308133701</v>
      </c>
      <c r="J36" s="1">
        <v>49.640726389192103</v>
      </c>
      <c r="K36" s="1">
        <v>71.093198103347603</v>
      </c>
      <c r="L36" s="1">
        <v>6.4349395391802302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129</v>
      </c>
      <c r="B37" s="1" t="s">
        <v>122</v>
      </c>
      <c r="C37" s="1" t="s">
        <v>55</v>
      </c>
      <c r="D37" s="1" t="s">
        <v>53</v>
      </c>
      <c r="E37" s="1">
        <v>130.10921765419599</v>
      </c>
      <c r="F37" s="1">
        <v>126.369724739191</v>
      </c>
      <c r="G37" s="1">
        <v>3.7394929150050298</v>
      </c>
      <c r="H37" s="1">
        <v>3.12750084569026</v>
      </c>
      <c r="I37" s="1">
        <v>0.61199206931476902</v>
      </c>
      <c r="J37" s="1">
        <v>50.815529066262897</v>
      </c>
      <c r="K37" s="1">
        <v>72.705364695578893</v>
      </c>
      <c r="L37" s="1">
        <v>6.5883238923537002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129</v>
      </c>
      <c r="B38" s="1" t="s">
        <v>122</v>
      </c>
      <c r="C38" s="1" t="s">
        <v>56</v>
      </c>
      <c r="D38" s="1" t="s">
        <v>53</v>
      </c>
      <c r="E38" s="1">
        <v>132.99907512392801</v>
      </c>
      <c r="F38" s="1">
        <v>129.17631375657999</v>
      </c>
      <c r="G38" s="1">
        <v>3.82276136734807</v>
      </c>
      <c r="H38" s="1">
        <v>3.1971656793593799</v>
      </c>
      <c r="I38" s="1">
        <v>0.62559568798869403</v>
      </c>
      <c r="J38" s="1">
        <v>51.9720707702025</v>
      </c>
      <c r="K38" s="1">
        <v>74.287460535731398</v>
      </c>
      <c r="L38" s="1">
        <v>6.7395438179944804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129</v>
      </c>
      <c r="B39" s="1" t="s">
        <v>122</v>
      </c>
      <c r="C39" s="1" t="s">
        <v>57</v>
      </c>
      <c r="D39" s="1" t="s">
        <v>53</v>
      </c>
      <c r="E39" s="1">
        <v>135.82973197478901</v>
      </c>
      <c r="F39" s="1">
        <v>131.92536519405101</v>
      </c>
      <c r="G39" s="1">
        <v>3.9043667807380702</v>
      </c>
      <c r="H39" s="1">
        <v>3.2654415548420501</v>
      </c>
      <c r="I39" s="1">
        <v>0.63892522589601197</v>
      </c>
      <c r="J39" s="1">
        <v>53.106932939647102</v>
      </c>
      <c r="K39" s="1">
        <v>75.834627123915894</v>
      </c>
      <c r="L39" s="1">
        <v>6.8881719112261699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129</v>
      </c>
      <c r="B40" s="1" t="s">
        <v>122</v>
      </c>
      <c r="C40" s="1" t="s">
        <v>58</v>
      </c>
      <c r="D40" s="1" t="s">
        <v>53</v>
      </c>
      <c r="E40" s="1">
        <v>138.59236652255899</v>
      </c>
      <c r="F40" s="1">
        <v>134.60830807262101</v>
      </c>
      <c r="G40" s="1">
        <v>3.9840584499380101</v>
      </c>
      <c r="H40" s="1">
        <v>3.3321188477103001</v>
      </c>
      <c r="I40" s="1">
        <v>0.65193960222770497</v>
      </c>
      <c r="J40" s="1">
        <v>54.216641574259697</v>
      </c>
      <c r="K40" s="1">
        <v>77.341951511821605</v>
      </c>
      <c r="L40" s="1">
        <v>7.0337734364778903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129</v>
      </c>
      <c r="B41" s="1" t="s">
        <v>122</v>
      </c>
      <c r="C41" s="1" t="s">
        <v>59</v>
      </c>
      <c r="D41" s="1" t="s">
        <v>53</v>
      </c>
      <c r="E41" s="1">
        <v>141.27809018292501</v>
      </c>
      <c r="F41" s="1">
        <v>137.21650648968401</v>
      </c>
      <c r="G41" s="1">
        <v>4.0615836932410296</v>
      </c>
      <c r="H41" s="1">
        <v>3.39698627248747</v>
      </c>
      <c r="I41" s="1">
        <v>0.66459742075355599</v>
      </c>
      <c r="J41" s="1">
        <v>55.2976864783111</v>
      </c>
      <c r="K41" s="1">
        <v>78.804495074526599</v>
      </c>
      <c r="L41" s="1">
        <v>7.17590863008708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129</v>
      </c>
      <c r="B42" s="1" t="s">
        <v>122</v>
      </c>
      <c r="C42" s="1" t="s">
        <v>60</v>
      </c>
      <c r="D42" s="1" t="s">
        <v>61</v>
      </c>
      <c r="E42" s="1">
        <v>143.87800117817301</v>
      </c>
      <c r="F42" s="1">
        <v>139.74131181928399</v>
      </c>
      <c r="G42" s="1">
        <v>4.1366893588887299</v>
      </c>
      <c r="H42" s="1">
        <v>3.4598321413956801</v>
      </c>
      <c r="I42" s="1">
        <v>0.67685721749304395</v>
      </c>
      <c r="J42" s="1">
        <v>56.346541913754599</v>
      </c>
      <c r="K42" s="1">
        <v>80.217324094130205</v>
      </c>
      <c r="L42" s="1">
        <v>7.3141351702879298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129</v>
      </c>
      <c r="B43" s="1" t="s">
        <v>122</v>
      </c>
      <c r="C43" s="1" t="s">
        <v>62</v>
      </c>
      <c r="D43" s="1" t="s">
        <v>61</v>
      </c>
      <c r="E43" s="1">
        <v>146.383241192957</v>
      </c>
      <c r="F43" s="1">
        <v>142.17411777914899</v>
      </c>
      <c r="G43" s="1">
        <v>4.2091234138079896</v>
      </c>
      <c r="H43" s="1">
        <v>3.5204456919544498</v>
      </c>
      <c r="I43" s="1">
        <v>0.68867772185354703</v>
      </c>
      <c r="J43" s="1">
        <v>57.3596885027399</v>
      </c>
      <c r="K43" s="1">
        <v>81.575541894227996</v>
      </c>
      <c r="L43" s="1">
        <v>7.4480107959889104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129</v>
      </c>
      <c r="B44" s="1" t="s">
        <v>122</v>
      </c>
      <c r="C44" s="1" t="s">
        <v>63</v>
      </c>
      <c r="D44" s="1" t="s">
        <v>61</v>
      </c>
      <c r="E44" s="1">
        <v>148.78505446289699</v>
      </c>
      <c r="F44" s="1">
        <v>144.50641786259001</v>
      </c>
      <c r="G44" s="1">
        <v>4.2786366003073004</v>
      </c>
      <c r="H44" s="1">
        <v>3.5786184714403899</v>
      </c>
      <c r="I44" s="1">
        <v>0.70001812886690296</v>
      </c>
      <c r="J44" s="1">
        <v>58.333636188724199</v>
      </c>
      <c r="K44" s="1">
        <v>82.874322221880206</v>
      </c>
      <c r="L44" s="1">
        <v>7.5770960522925801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129</v>
      </c>
      <c r="B45" s="1" t="s">
        <v>122</v>
      </c>
      <c r="C45" s="1" t="s">
        <v>64</v>
      </c>
      <c r="D45" s="1" t="s">
        <v>61</v>
      </c>
      <c r="E45" s="1">
        <v>151.07484870791501</v>
      </c>
      <c r="F45" s="1">
        <v>146.729864563511</v>
      </c>
      <c r="G45" s="1">
        <v>4.3449841444036998</v>
      </c>
      <c r="H45" s="1">
        <v>3.6341457645722999</v>
      </c>
      <c r="I45" s="1">
        <v>0.71083837983139497</v>
      </c>
      <c r="J45" s="1">
        <v>59.2649480360528</v>
      </c>
      <c r="K45" s="1">
        <v>84.108943534420405</v>
      </c>
      <c r="L45" s="1">
        <v>7.7009571374413497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129</v>
      </c>
      <c r="B46" s="1" t="s">
        <v>122</v>
      </c>
      <c r="C46" s="1" t="s">
        <v>65</v>
      </c>
      <c r="D46" s="1" t="s">
        <v>61</v>
      </c>
      <c r="E46" s="1">
        <v>153.24425725706101</v>
      </c>
      <c r="F46" s="1">
        <v>148.83632975939</v>
      </c>
      <c r="G46" s="1">
        <v>4.4079274976707001</v>
      </c>
      <c r="H46" s="1">
        <v>3.6868280492971102</v>
      </c>
      <c r="I46" s="1">
        <v>0.72109944837358797</v>
      </c>
      <c r="J46" s="1">
        <v>60.150264620893303</v>
      </c>
      <c r="K46" s="1">
        <v>85.274823813293196</v>
      </c>
      <c r="L46" s="1">
        <v>7.8191688228742899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129</v>
      </c>
      <c r="B47" s="1" t="s">
        <v>122</v>
      </c>
      <c r="C47" s="1" t="s">
        <v>66</v>
      </c>
      <c r="D47" s="1" t="s">
        <v>61</v>
      </c>
      <c r="E47" s="1">
        <v>155.28520165527701</v>
      </c>
      <c r="F47" s="1">
        <v>150.81796556231799</v>
      </c>
      <c r="G47" s="1">
        <v>4.4672360929595598</v>
      </c>
      <c r="H47" s="1">
        <v>3.73647246426758</v>
      </c>
      <c r="I47" s="1">
        <v>0.73076362869197697</v>
      </c>
      <c r="J47" s="1">
        <v>60.986328742555401</v>
      </c>
      <c r="K47" s="1">
        <v>86.367555497289302</v>
      </c>
      <c r="L47" s="1">
        <v>7.9313174154324999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129</v>
      </c>
      <c r="B48" s="1" t="s">
        <v>122</v>
      </c>
      <c r="C48" s="1" t="s">
        <v>67</v>
      </c>
      <c r="D48" s="1" t="s">
        <v>61</v>
      </c>
      <c r="E48" s="1">
        <v>157.189953996969</v>
      </c>
      <c r="F48" s="1">
        <v>152.66726490386199</v>
      </c>
      <c r="G48" s="1">
        <v>4.5226890931074202</v>
      </c>
      <c r="H48" s="1">
        <v>3.78289427056608</v>
      </c>
      <c r="I48" s="1">
        <v>0.73979482254134199</v>
      </c>
      <c r="J48" s="1">
        <v>61.770010164280102</v>
      </c>
      <c r="K48" s="1">
        <v>87.382940104144595</v>
      </c>
      <c r="L48" s="1">
        <v>8.0370037285446205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129</v>
      </c>
      <c r="B49" s="1" t="s">
        <v>122</v>
      </c>
      <c r="C49" s="1" t="s">
        <v>68</v>
      </c>
      <c r="D49" s="1" t="s">
        <v>69</v>
      </c>
      <c r="E49" s="1">
        <v>158.951198198339</v>
      </c>
      <c r="F49" s="1">
        <v>154.37712108748801</v>
      </c>
      <c r="G49" s="1">
        <v>4.5740771108511398</v>
      </c>
      <c r="H49" s="1">
        <v>3.8259182894805401</v>
      </c>
      <c r="I49" s="1">
        <v>0.74815882137059897</v>
      </c>
      <c r="J49" s="1">
        <v>62.498330077334799</v>
      </c>
      <c r="K49" s="1">
        <v>88.317022093474904</v>
      </c>
      <c r="L49" s="1">
        <v>8.1358460275296505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129</v>
      </c>
      <c r="B50" s="1" t="s">
        <v>122</v>
      </c>
      <c r="C50" s="1" t="s">
        <v>70</v>
      </c>
      <c r="D50" s="1" t="s">
        <v>69</v>
      </c>
      <c r="E50" s="1">
        <v>160.56208940160101</v>
      </c>
      <c r="F50" s="1">
        <v>155.94088552394101</v>
      </c>
      <c r="G50" s="1">
        <v>4.6212038776598297</v>
      </c>
      <c r="H50" s="1">
        <v>3.8653802977148199</v>
      </c>
      <c r="I50" s="1">
        <v>0.75582357994500404</v>
      </c>
      <c r="J50" s="1">
        <v>63.168484972292397</v>
      </c>
      <c r="K50" s="1">
        <v>89.166121516261896</v>
      </c>
      <c r="L50" s="1">
        <v>8.2274829130467406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129</v>
      </c>
      <c r="B51" s="1" t="s">
        <v>122</v>
      </c>
      <c r="C51" s="1" t="s">
        <v>71</v>
      </c>
      <c r="D51" s="1" t="s">
        <v>69</v>
      </c>
      <c r="E51" s="1">
        <v>162.01631070088399</v>
      </c>
      <c r="F51" s="1">
        <v>157.35242286177001</v>
      </c>
      <c r="G51" s="1">
        <v>4.6638878391139302</v>
      </c>
      <c r="H51" s="1">
        <v>3.9011283613427099</v>
      </c>
      <c r="I51" s="1">
        <v>0.762759477771219</v>
      </c>
      <c r="J51" s="1">
        <v>63.777869597362603</v>
      </c>
      <c r="K51" s="1">
        <v>89.926864997270997</v>
      </c>
      <c r="L51" s="1">
        <v>8.3115761062500599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129</v>
      </c>
      <c r="B52" s="1" t="s">
        <v>122</v>
      </c>
      <c r="C52" s="1" t="s">
        <v>72</v>
      </c>
      <c r="D52" s="1" t="s">
        <v>69</v>
      </c>
      <c r="E52" s="1">
        <v>163.308126392513</v>
      </c>
      <c r="F52" s="1">
        <v>158.606162737695</v>
      </c>
      <c r="G52" s="1">
        <v>4.7019636548172796</v>
      </c>
      <c r="H52" s="1">
        <v>3.93302409011274</v>
      </c>
      <c r="I52" s="1">
        <v>0.76893956470453895</v>
      </c>
      <c r="J52" s="1">
        <v>64.324098685871903</v>
      </c>
      <c r="K52" s="1">
        <v>90.596214607222194</v>
      </c>
      <c r="L52" s="1">
        <v>8.3878130994185192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129</v>
      </c>
      <c r="B53" s="1" t="s">
        <v>122</v>
      </c>
      <c r="C53" s="1" t="s">
        <v>73</v>
      </c>
      <c r="D53" s="1" t="s">
        <v>69</v>
      </c>
      <c r="E53" s="1">
        <v>164.432430982028</v>
      </c>
      <c r="F53" s="1">
        <v>159.697147400387</v>
      </c>
      <c r="G53" s="1">
        <v>4.7352835816410401</v>
      </c>
      <c r="H53" s="1">
        <v>3.9609437943875698</v>
      </c>
      <c r="I53" s="1">
        <v>0.77433978725346597</v>
      </c>
      <c r="J53" s="1">
        <v>64.805027143806996</v>
      </c>
      <c r="K53" s="1">
        <v>91.171494201478495</v>
      </c>
      <c r="L53" s="1">
        <v>8.45590963674222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129</v>
      </c>
      <c r="B54" s="1" t="s">
        <v>122</v>
      </c>
      <c r="C54" s="1" t="s">
        <v>74</v>
      </c>
      <c r="D54" s="1" t="s">
        <v>69</v>
      </c>
      <c r="E54" s="1">
        <v>165.384793226597</v>
      </c>
      <c r="F54" s="1">
        <v>160.62107450623299</v>
      </c>
      <c r="G54" s="1">
        <v>4.7637187203647597</v>
      </c>
      <c r="H54" s="1">
        <v>3.9847795280573899</v>
      </c>
      <c r="I54" s="1">
        <v>0.77893919230737096</v>
      </c>
      <c r="J54" s="1">
        <v>65.218768403723899</v>
      </c>
      <c r="K54" s="1">
        <v>91.650412831302404</v>
      </c>
      <c r="L54" s="1">
        <v>8.5156119915711592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129</v>
      </c>
      <c r="B55" s="1" t="s">
        <v>122</v>
      </c>
      <c r="C55" s="1" t="s">
        <v>75</v>
      </c>
      <c r="D55" s="1" t="s">
        <v>69</v>
      </c>
      <c r="E55" s="1">
        <v>166.16149455394401</v>
      </c>
      <c r="F55" s="1">
        <v>161.374334446462</v>
      </c>
      <c r="G55" s="1">
        <v>4.7871601074814398</v>
      </c>
      <c r="H55" s="1">
        <v>4.0044400021859401</v>
      </c>
      <c r="I55" s="1">
        <v>0.78272010529549596</v>
      </c>
      <c r="J55" s="1">
        <v>65.563710673223497</v>
      </c>
      <c r="K55" s="1">
        <v>92.031084871973107</v>
      </c>
      <c r="L55" s="1">
        <v>8.5666990087468804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129</v>
      </c>
      <c r="B56" s="1" t="s">
        <v>122</v>
      </c>
      <c r="C56" s="1" t="s">
        <v>76</v>
      </c>
      <c r="D56" s="1" t="s">
        <v>77</v>
      </c>
      <c r="E56" s="1">
        <v>166.75956127635601</v>
      </c>
      <c r="F56" s="1">
        <v>161.954041640312</v>
      </c>
      <c r="G56" s="1">
        <v>4.8055196360441501</v>
      </c>
      <c r="H56" s="1">
        <v>4.0198513559087896</v>
      </c>
      <c r="I56" s="1">
        <v>0.78566828013535395</v>
      </c>
      <c r="J56" s="1">
        <v>65.838530834184596</v>
      </c>
      <c r="K56" s="1">
        <v>92.312046558558507</v>
      </c>
      <c r="L56" s="1">
        <v>8.6089838836125701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129</v>
      </c>
      <c r="B57" s="1" t="s">
        <v>122</v>
      </c>
      <c r="C57" s="1" t="s">
        <v>78</v>
      </c>
      <c r="D57" s="1" t="s">
        <v>77</v>
      </c>
      <c r="E57" s="1">
        <v>167.17679010943399</v>
      </c>
      <c r="F57" s="1">
        <v>162.358059317525</v>
      </c>
      <c r="G57" s="1">
        <v>4.81873079190889</v>
      </c>
      <c r="H57" s="1">
        <v>4.0309577731702202</v>
      </c>
      <c r="I57" s="1">
        <v>0.78777301873866901</v>
      </c>
      <c r="J57" s="1">
        <v>66.042205782606104</v>
      </c>
      <c r="K57" s="1">
        <v>92.492268673951301</v>
      </c>
      <c r="L57" s="1">
        <v>8.6423156528768708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129</v>
      </c>
      <c r="B58" s="1" t="s">
        <v>122</v>
      </c>
      <c r="C58" s="1" t="s">
        <v>79</v>
      </c>
      <c r="D58" s="1" t="s">
        <v>77</v>
      </c>
      <c r="E58" s="1">
        <v>167.41176660772899</v>
      </c>
      <c r="F58" s="1">
        <v>162.585017413212</v>
      </c>
      <c r="G58" s="1">
        <v>4.8267491945169603</v>
      </c>
      <c r="H58" s="1">
        <v>4.0377219362126002</v>
      </c>
      <c r="I58" s="1">
        <v>0.78902725830436704</v>
      </c>
      <c r="J58" s="1">
        <v>66.174021037421895</v>
      </c>
      <c r="K58" s="1">
        <v>92.571165193690902</v>
      </c>
      <c r="L58" s="1">
        <v>8.6665803766163592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129</v>
      </c>
      <c r="B59" s="1" t="s">
        <v>122</v>
      </c>
      <c r="C59" s="1" t="s">
        <v>80</v>
      </c>
      <c r="D59" s="1" t="s">
        <v>77</v>
      </c>
      <c r="E59" s="1">
        <v>167.463876241192</v>
      </c>
      <c r="F59" s="1">
        <v>162.63432330679299</v>
      </c>
      <c r="G59" s="1">
        <v>4.8295529343990999</v>
      </c>
      <c r="H59" s="1">
        <v>4.04012530926867</v>
      </c>
      <c r="I59" s="1">
        <v>0.78942762513042797</v>
      </c>
      <c r="J59" s="1">
        <v>66.233576489241102</v>
      </c>
      <c r="K59" s="1">
        <v>92.548597756693297</v>
      </c>
      <c r="L59" s="1">
        <v>8.6817019952573595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129</v>
      </c>
      <c r="B60" s="1" t="s">
        <v>122</v>
      </c>
      <c r="C60" s="1" t="s">
        <v>81</v>
      </c>
      <c r="D60" s="1" t="s">
        <v>77</v>
      </c>
      <c r="E60" s="1">
        <v>167.33330795454401</v>
      </c>
      <c r="F60" s="1">
        <v>162.50616525174601</v>
      </c>
      <c r="G60" s="1">
        <v>4.8271427027975502</v>
      </c>
      <c r="H60" s="1">
        <v>4.0381682485902202</v>
      </c>
      <c r="I60" s="1">
        <v>0.78897445420732903</v>
      </c>
      <c r="J60" s="1">
        <v>66.220789205538495</v>
      </c>
      <c r="K60" s="1">
        <v>92.424875898734797</v>
      </c>
      <c r="L60" s="1">
        <v>8.6876428502705707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129</v>
      </c>
      <c r="B61" s="1" t="s">
        <v>122</v>
      </c>
      <c r="C61" s="1" t="s">
        <v>82</v>
      </c>
      <c r="D61" s="1" t="s">
        <v>77</v>
      </c>
      <c r="E61" s="1">
        <v>167.02105017349399</v>
      </c>
      <c r="F61" s="1">
        <v>162.20150846137599</v>
      </c>
      <c r="G61" s="1">
        <v>4.8195417121175002</v>
      </c>
      <c r="H61" s="1">
        <v>4.0318699377145197</v>
      </c>
      <c r="I61" s="1">
        <v>0.78767177440298097</v>
      </c>
      <c r="J61" s="1">
        <v>66.135893256352702</v>
      </c>
      <c r="K61" s="1">
        <v>92.200753054703895</v>
      </c>
      <c r="L61" s="1">
        <v>8.6844038624369606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129</v>
      </c>
      <c r="B62" s="1" t="s">
        <v>122</v>
      </c>
      <c r="C62" s="1" t="s">
        <v>83</v>
      </c>
      <c r="D62" s="1" t="s">
        <v>77</v>
      </c>
      <c r="E62" s="1">
        <v>166.528879344053</v>
      </c>
      <c r="F62" s="1">
        <v>161.72208393480301</v>
      </c>
      <c r="G62" s="1">
        <v>4.8067954092503804</v>
      </c>
      <c r="H62" s="1">
        <v>4.0212681496518501</v>
      </c>
      <c r="I62" s="1">
        <v>0.78552725959853198</v>
      </c>
      <c r="J62" s="1">
        <v>65.979436572775697</v>
      </c>
      <c r="K62" s="1">
        <v>91.877418404503004</v>
      </c>
      <c r="L62" s="1">
        <v>8.6720243667747106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129</v>
      </c>
      <c r="B63" s="1" t="s">
        <v>122</v>
      </c>
      <c r="C63" s="1" t="s">
        <v>84</v>
      </c>
      <c r="D63" s="1" t="s">
        <v>85</v>
      </c>
      <c r="E63" s="1">
        <v>165.85934121112601</v>
      </c>
      <c r="F63" s="1">
        <v>161.07037022404501</v>
      </c>
      <c r="G63" s="1">
        <v>4.7889709870813304</v>
      </c>
      <c r="H63" s="1">
        <v>4.0064188404081102</v>
      </c>
      <c r="I63" s="1">
        <v>0.78255214667322603</v>
      </c>
      <c r="J63" s="1">
        <v>65.752274898331393</v>
      </c>
      <c r="K63" s="1">
        <v>91.456484704358104</v>
      </c>
      <c r="L63" s="1">
        <v>8.6505816084368092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129</v>
      </c>
      <c r="B64" s="1" t="s">
        <v>122</v>
      </c>
      <c r="C64" s="1" t="s">
        <v>86</v>
      </c>
      <c r="D64" s="1" t="s">
        <v>85</v>
      </c>
      <c r="E64" s="1">
        <v>165.01572515700099</v>
      </c>
      <c r="F64" s="1">
        <v>160.24956845438001</v>
      </c>
      <c r="G64" s="1">
        <v>4.7661567026210596</v>
      </c>
      <c r="H64" s="1">
        <v>3.9873955808696002</v>
      </c>
      <c r="I64" s="1">
        <v>0.77876112175145795</v>
      </c>
      <c r="J64" s="1">
        <v>65.455562939493802</v>
      </c>
      <c r="K64" s="1">
        <v>90.939972308530301</v>
      </c>
      <c r="L64" s="1">
        <v>8.6201899089770908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129</v>
      </c>
      <c r="B65" s="1" t="s">
        <v>122</v>
      </c>
      <c r="C65" s="1" t="s">
        <v>87</v>
      </c>
      <c r="D65" s="1" t="s">
        <v>85</v>
      </c>
      <c r="E65" s="1">
        <v>164.00203202672901</v>
      </c>
      <c r="F65" s="1">
        <v>159.26357101361501</v>
      </c>
      <c r="G65" s="1">
        <v>4.7384610131142004</v>
      </c>
      <c r="H65" s="1">
        <v>3.9642888365101498</v>
      </c>
      <c r="I65" s="1">
        <v>0.77417217660405402</v>
      </c>
      <c r="J65" s="1">
        <v>65.090742865024495</v>
      </c>
      <c r="K65" s="1">
        <v>90.330289644484196</v>
      </c>
      <c r="L65" s="1">
        <v>8.5809995172202793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129</v>
      </c>
      <c r="B66" s="1" t="s">
        <v>122</v>
      </c>
      <c r="C66" s="1" t="s">
        <v>88</v>
      </c>
      <c r="D66" s="1" t="s">
        <v>85</v>
      </c>
      <c r="E66" s="1">
        <v>162.82293596308801</v>
      </c>
      <c r="F66" s="1">
        <v>158.11692441897901</v>
      </c>
      <c r="G66" s="1">
        <v>4.7060115441088302</v>
      </c>
      <c r="H66" s="1">
        <v>3.93720510658079</v>
      </c>
      <c r="I66" s="1">
        <v>0.76880643752803401</v>
      </c>
      <c r="J66" s="1">
        <v>64.659530343457106</v>
      </c>
      <c r="K66" s="1">
        <v>89.630210456173899</v>
      </c>
      <c r="L66" s="1">
        <v>8.5331951634569307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129</v>
      </c>
      <c r="B67" s="1" t="s">
        <v>122</v>
      </c>
      <c r="C67" s="1" t="s">
        <v>89</v>
      </c>
      <c r="D67" s="1" t="s">
        <v>85</v>
      </c>
      <c r="E67" s="1">
        <v>161.48374085687399</v>
      </c>
      <c r="F67" s="1">
        <v>156.814786951109</v>
      </c>
      <c r="G67" s="1">
        <v>4.6689539057655001</v>
      </c>
      <c r="H67" s="1">
        <v>3.90626593636037</v>
      </c>
      <c r="I67" s="1">
        <v>0.76268796940512795</v>
      </c>
      <c r="J67" s="1">
        <v>64.163898343062399</v>
      </c>
      <c r="K67" s="1">
        <v>88.842848174091401</v>
      </c>
      <c r="L67" s="1">
        <v>8.4769943397202798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129</v>
      </c>
      <c r="B68" s="1" t="s">
        <v>122</v>
      </c>
      <c r="C68" s="1" t="s">
        <v>90</v>
      </c>
      <c r="D68" s="1" t="s">
        <v>85</v>
      </c>
      <c r="E68" s="1">
        <v>159.99033208695599</v>
      </c>
      <c r="F68" s="1">
        <v>155.36288171135899</v>
      </c>
      <c r="G68" s="1">
        <v>4.6274503755972596</v>
      </c>
      <c r="H68" s="1">
        <v>3.87160681764527</v>
      </c>
      <c r="I68" s="1">
        <v>0.75584355795198799</v>
      </c>
      <c r="J68" s="1">
        <v>63.606058948257903</v>
      </c>
      <c r="K68" s="1">
        <v>87.971627806289007</v>
      </c>
      <c r="L68" s="1">
        <v>8.4126453324095092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129</v>
      </c>
      <c r="B69" s="1" t="s">
        <v>122</v>
      </c>
      <c r="C69" s="1" t="s">
        <v>91</v>
      </c>
      <c r="D69" s="1" t="s">
        <v>85</v>
      </c>
      <c r="E69" s="1">
        <v>158.349124277676</v>
      </c>
      <c r="F69" s="1">
        <v>153.767445810347</v>
      </c>
      <c r="G69" s="1">
        <v>4.58167846732914</v>
      </c>
      <c r="H69" s="1">
        <v>3.8333759939102201</v>
      </c>
      <c r="I69" s="1">
        <v>0.74830247341892797</v>
      </c>
      <c r="J69" s="1">
        <v>62.988443470123997</v>
      </c>
      <c r="K69" s="1">
        <v>87.0202557711102</v>
      </c>
      <c r="L69" s="1">
        <v>8.3404250364417702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129</v>
      </c>
      <c r="B70" s="1" t="s">
        <v>122</v>
      </c>
      <c r="C70" s="1" t="s">
        <v>92</v>
      </c>
      <c r="D70" s="1" t="s">
        <v>93</v>
      </c>
      <c r="E70" s="1">
        <v>156.56700583811599</v>
      </c>
      <c r="F70" s="1">
        <v>152.03517643148601</v>
      </c>
      <c r="G70" s="1">
        <v>4.5318294066299796</v>
      </c>
      <c r="H70" s="1">
        <v>3.7917331874639499</v>
      </c>
      <c r="I70" s="1">
        <v>0.74009621916603197</v>
      </c>
      <c r="J70" s="1">
        <v>62.313681146117503</v>
      </c>
      <c r="K70" s="1">
        <v>85.9926881096019</v>
      </c>
      <c r="L70" s="1">
        <v>8.26063658239684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129</v>
      </c>
      <c r="B71" s="1" t="s">
        <v>122</v>
      </c>
      <c r="C71" s="1" t="s">
        <v>94</v>
      </c>
      <c r="D71" s="1" t="s">
        <v>93</v>
      </c>
      <c r="E71" s="1">
        <v>154.65128106826199</v>
      </c>
      <c r="F71" s="1">
        <v>150.17317453317099</v>
      </c>
      <c r="G71" s="1">
        <v>4.4781065350918503</v>
      </c>
      <c r="H71" s="1">
        <v>3.7468482664471998</v>
      </c>
      <c r="I71" s="1">
        <v>0.73125826864464805</v>
      </c>
      <c r="J71" s="1">
        <v>61.584576735046497</v>
      </c>
      <c r="K71" s="1">
        <v>84.893097523475006</v>
      </c>
      <c r="L71" s="1">
        <v>8.1736068097408907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129</v>
      </c>
      <c r="B72" s="1" t="s">
        <v>122</v>
      </c>
      <c r="C72" s="1" t="s">
        <v>95</v>
      </c>
      <c r="D72" s="1" t="s">
        <v>93</v>
      </c>
      <c r="E72" s="1">
        <v>152.60961062144301</v>
      </c>
      <c r="F72" s="1">
        <v>148.188886957421</v>
      </c>
      <c r="G72" s="1">
        <v>4.4207236640216401</v>
      </c>
      <c r="H72" s="1">
        <v>3.6988998696819699</v>
      </c>
      <c r="I72" s="1">
        <v>0.72182379433967503</v>
      </c>
      <c r="J72" s="1">
        <v>60.8040873179337</v>
      </c>
      <c r="K72" s="1">
        <v>83.725839683341206</v>
      </c>
      <c r="L72" s="1">
        <v>8.0796836201678399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129</v>
      </c>
      <c r="B73" s="1" t="s">
        <v>122</v>
      </c>
      <c r="C73" s="1" t="s">
        <v>96</v>
      </c>
      <c r="D73" s="1" t="s">
        <v>93</v>
      </c>
      <c r="E73" s="1">
        <v>150.44995110140499</v>
      </c>
      <c r="F73" s="1">
        <v>146.09004770202401</v>
      </c>
      <c r="G73" s="1">
        <v>4.3599033993814196</v>
      </c>
      <c r="H73" s="1">
        <v>3.6480740071945998</v>
      </c>
      <c r="I73" s="1">
        <v>0.71182939218682295</v>
      </c>
      <c r="J73" s="1">
        <v>59.975298613778001</v>
      </c>
      <c r="K73" s="1">
        <v>82.495419242230994</v>
      </c>
      <c r="L73" s="1">
        <v>7.97923324539632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129</v>
      </c>
      <c r="B74" s="1" t="s">
        <v>122</v>
      </c>
      <c r="C74" s="1" t="s">
        <v>97</v>
      </c>
      <c r="D74" s="1" t="s">
        <v>93</v>
      </c>
      <c r="E74" s="1">
        <v>148.180494547026</v>
      </c>
      <c r="F74" s="1">
        <v>143.884619088427</v>
      </c>
      <c r="G74" s="1">
        <v>4.2958754585988199</v>
      </c>
      <c r="H74" s="1">
        <v>3.5945626537249802</v>
      </c>
      <c r="I74" s="1">
        <v>0.70131280487384295</v>
      </c>
      <c r="J74" s="1">
        <v>59.101401111736898</v>
      </c>
      <c r="K74" s="1">
        <v>81.206455971863093</v>
      </c>
      <c r="L74" s="1">
        <v>7.8726374634263401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129</v>
      </c>
      <c r="B75" s="1" t="s">
        <v>122</v>
      </c>
      <c r="C75" s="1" t="s">
        <v>98</v>
      </c>
      <c r="D75" s="1" t="s">
        <v>93</v>
      </c>
      <c r="E75" s="1">
        <v>145.80960851946401</v>
      </c>
      <c r="F75" s="1">
        <v>141.58073352046199</v>
      </c>
      <c r="G75" s="1">
        <v>4.2288749990023602</v>
      </c>
      <c r="H75" s="1">
        <v>3.5385623517304401</v>
      </c>
      <c r="I75" s="1">
        <v>0.69031264727192199</v>
      </c>
      <c r="J75" s="1">
        <v>58.185666308494703</v>
      </c>
      <c r="K75" s="1">
        <v>79.863651414626602</v>
      </c>
      <c r="L75" s="1">
        <v>7.7602907963431402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129</v>
      </c>
      <c r="B76" s="1" t="s">
        <v>122</v>
      </c>
      <c r="C76" s="1" t="s">
        <v>99</v>
      </c>
      <c r="D76" s="1" t="s">
        <v>93</v>
      </c>
      <c r="E76" s="1">
        <v>143.34577745723001</v>
      </c>
      <c r="F76" s="1">
        <v>139.18663648086601</v>
      </c>
      <c r="G76" s="1">
        <v>4.1591409763639096</v>
      </c>
      <c r="H76" s="1">
        <v>3.4802728393335798</v>
      </c>
      <c r="I76" s="1">
        <v>0.678868137030331</v>
      </c>
      <c r="J76" s="1">
        <v>57.231423322111297</v>
      </c>
      <c r="K76" s="1">
        <v>78.471756413814006</v>
      </c>
      <c r="L76" s="1">
        <v>7.6425977213049903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129</v>
      </c>
      <c r="B77" s="1" t="s">
        <v>122</v>
      </c>
      <c r="C77" s="1" t="s">
        <v>100</v>
      </c>
      <c r="D77" s="1" t="s">
        <v>101</v>
      </c>
      <c r="E77" s="1">
        <v>140.79754590604301</v>
      </c>
      <c r="F77" s="1">
        <v>136.710631355543</v>
      </c>
      <c r="G77" s="1">
        <v>4.0869145505006204</v>
      </c>
      <c r="H77" s="1">
        <v>3.41989571738835</v>
      </c>
      <c r="I77" s="1">
        <v>0.66701883311227395</v>
      </c>
      <c r="J77" s="1">
        <v>56.242036132198699</v>
      </c>
      <c r="K77" s="1">
        <v>77.035539849410199</v>
      </c>
      <c r="L77" s="1">
        <v>7.5199699244341298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129</v>
      </c>
      <c r="B78" s="1" t="s">
        <v>122</v>
      </c>
      <c r="C78" s="1" t="s">
        <v>102</v>
      </c>
      <c r="D78" s="1" t="s">
        <v>101</v>
      </c>
      <c r="E78" s="1">
        <v>138.17346416450499</v>
      </c>
      <c r="F78" s="1">
        <v>134.16102661135099</v>
      </c>
      <c r="G78" s="1">
        <v>4.0124375531544798</v>
      </c>
      <c r="H78" s="1">
        <v>3.3576331683930798</v>
      </c>
      <c r="I78" s="1">
        <v>0.65480438476140201</v>
      </c>
      <c r="J78" s="1">
        <v>55.220881671649799</v>
      </c>
      <c r="K78" s="1">
        <v>75.559758867836294</v>
      </c>
      <c r="L78" s="1">
        <v>7.39282362501904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129</v>
      </c>
      <c r="B79" s="1" t="s">
        <v>122</v>
      </c>
      <c r="C79" s="1" t="s">
        <v>103</v>
      </c>
      <c r="D79" s="1" t="s">
        <v>101</v>
      </c>
      <c r="E79" s="1">
        <v>135.48203681551999</v>
      </c>
      <c r="F79" s="1">
        <v>131.54608578403901</v>
      </c>
      <c r="G79" s="1">
        <v>3.9359510314815598</v>
      </c>
      <c r="H79" s="1">
        <v>3.2936867384060702</v>
      </c>
      <c r="I79" s="1">
        <v>0.64226429307549004</v>
      </c>
      <c r="J79" s="1">
        <v>54.171328968056002</v>
      </c>
      <c r="K79" s="1">
        <v>74.049130852659999</v>
      </c>
      <c r="L79" s="1">
        <v>7.2615769948044804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129</v>
      </c>
      <c r="B80" s="1" t="s">
        <v>122</v>
      </c>
      <c r="C80" s="1" t="s">
        <v>104</v>
      </c>
      <c r="D80" s="1" t="s">
        <v>101</v>
      </c>
      <c r="E80" s="1">
        <v>132.73167453912001</v>
      </c>
      <c r="F80" s="1">
        <v>128.873980660619</v>
      </c>
      <c r="G80" s="1">
        <v>3.85769387850068</v>
      </c>
      <c r="H80" s="1">
        <v>3.22825619146542</v>
      </c>
      <c r="I80" s="1">
        <v>0.62943768703525704</v>
      </c>
      <c r="J80" s="1">
        <v>53.096719504305902</v>
      </c>
      <c r="K80" s="1">
        <v>72.508307340538707</v>
      </c>
      <c r="L80" s="1">
        <v>7.1266476942752401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129</v>
      </c>
      <c r="B81" s="1" t="s">
        <v>122</v>
      </c>
      <c r="C81" s="1" t="s">
        <v>105</v>
      </c>
      <c r="D81" s="1" t="s">
        <v>101</v>
      </c>
      <c r="E81" s="1">
        <v>129.93064952670301</v>
      </c>
      <c r="F81" s="1">
        <v>126.152747966883</v>
      </c>
      <c r="G81" s="1">
        <v>3.7779015598201098</v>
      </c>
      <c r="H81" s="1">
        <v>3.1615384443196701</v>
      </c>
      <c r="I81" s="1">
        <v>0.61636311550043998</v>
      </c>
      <c r="J81" s="1">
        <v>52.000348938304697</v>
      </c>
      <c r="K81" s="1">
        <v>70.941850043592396</v>
      </c>
      <c r="L81" s="1">
        <v>6.9884505448057803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129</v>
      </c>
      <c r="B82" s="1" t="s">
        <v>122</v>
      </c>
      <c r="C82" s="1" t="s">
        <v>106</v>
      </c>
      <c r="D82" s="1" t="s">
        <v>101</v>
      </c>
      <c r="E82" s="1">
        <v>127.08705474156901</v>
      </c>
      <c r="F82" s="1">
        <v>123.390249797637</v>
      </c>
      <c r="G82" s="1">
        <v>3.6968049439321802</v>
      </c>
      <c r="H82" s="1">
        <v>3.0937265875820299</v>
      </c>
      <c r="I82" s="1">
        <v>0.60307835635014995</v>
      </c>
      <c r="J82" s="1">
        <v>50.885450292100003</v>
      </c>
      <c r="K82" s="1">
        <v>69.354209097040496</v>
      </c>
      <c r="L82" s="1">
        <v>6.84739535242824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129</v>
      </c>
      <c r="B83" s="1" t="s">
        <v>122</v>
      </c>
      <c r="C83" s="1" t="s">
        <v>107</v>
      </c>
      <c r="D83" s="1" t="s">
        <v>101</v>
      </c>
      <c r="E83" s="1">
        <v>124.208767197469</v>
      </c>
      <c r="F83" s="1">
        <v>120.59413795608999</v>
      </c>
      <c r="G83" s="1">
        <v>3.6146292413790602</v>
      </c>
      <c r="H83" s="1">
        <v>3.0250089977621299</v>
      </c>
      <c r="I83" s="1">
        <v>0.589620243616924</v>
      </c>
      <c r="J83" s="1">
        <v>49.755178691560097</v>
      </c>
      <c r="K83" s="1">
        <v>67.749703610076097</v>
      </c>
      <c r="L83" s="1">
        <v>6.7038848958327701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129</v>
      </c>
      <c r="B84" s="1" t="s">
        <v>122</v>
      </c>
      <c r="C84" s="1" t="s">
        <v>108</v>
      </c>
      <c r="D84" s="1" t="s">
        <v>109</v>
      </c>
      <c r="E84" s="1">
        <v>121.3034153572</v>
      </c>
      <c r="F84" s="1">
        <v>117.77182230101199</v>
      </c>
      <c r="G84" s="1">
        <v>3.5315930561884001</v>
      </c>
      <c r="H84" s="1">
        <v>2.95556854303809</v>
      </c>
      <c r="I84" s="1">
        <v>0.57602451315031</v>
      </c>
      <c r="J84" s="1">
        <v>48.612597709702101</v>
      </c>
      <c r="K84" s="1">
        <v>66.1325045593737</v>
      </c>
      <c r="L84" s="1">
        <v>6.5583130881246499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129</v>
      </c>
      <c r="B85" s="1" t="s">
        <v>122</v>
      </c>
      <c r="C85" s="1" t="s">
        <v>110</v>
      </c>
      <c r="D85" s="1" t="s">
        <v>109</v>
      </c>
      <c r="E85" s="1">
        <v>118.378350688103</v>
      </c>
      <c r="F85" s="1">
        <v>114.930443136918</v>
      </c>
      <c r="G85" s="1">
        <v>3.4479075511853701</v>
      </c>
      <c r="H85" s="1">
        <v>2.8855818841341798</v>
      </c>
      <c r="I85" s="1">
        <v>0.56232566705119302</v>
      </c>
      <c r="J85" s="1">
        <v>47.460667340312497</v>
      </c>
      <c r="K85" s="1">
        <v>64.506620028913204</v>
      </c>
      <c r="L85" s="1">
        <v>6.4110633188771597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129</v>
      </c>
      <c r="B86" s="1" t="s">
        <v>122</v>
      </c>
      <c r="C86" s="1" t="s">
        <v>111</v>
      </c>
      <c r="D86" s="1" t="s">
        <v>109</v>
      </c>
      <c r="E86" s="1">
        <v>115.44062335160299</v>
      </c>
      <c r="F86" s="1">
        <v>112.07684762447001</v>
      </c>
      <c r="G86" s="1">
        <v>3.3637757271333402</v>
      </c>
      <c r="H86" s="1">
        <v>2.8152188702867802</v>
      </c>
      <c r="I86" s="1">
        <v>0.54855685684655997</v>
      </c>
      <c r="J86" s="1">
        <v>46.302233604027499</v>
      </c>
      <c r="K86" s="1">
        <v>62.875882767389299</v>
      </c>
      <c r="L86" s="1">
        <v>6.2625069801861803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129</v>
      </c>
      <c r="B87" s="1" t="s">
        <v>122</v>
      </c>
      <c r="C87" s="1" t="s">
        <v>112</v>
      </c>
      <c r="D87" s="1" t="s">
        <v>109</v>
      </c>
      <c r="E87" s="1">
        <v>112.496961950393</v>
      </c>
      <c r="F87" s="1">
        <v>109.21757013623299</v>
      </c>
      <c r="G87" s="1">
        <v>3.2793918141597298</v>
      </c>
      <c r="H87" s="1">
        <v>2.7446420290303402</v>
      </c>
      <c r="I87" s="1">
        <v>0.53474978512938698</v>
      </c>
      <c r="J87" s="1">
        <v>45.140019766853001</v>
      </c>
      <c r="K87" s="1">
        <v>61.243940005746701</v>
      </c>
      <c r="L87" s="1">
        <v>6.1130021777933496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129</v>
      </c>
      <c r="B88" s="1" t="s">
        <v>122</v>
      </c>
      <c r="C88" s="1" t="s">
        <v>113</v>
      </c>
      <c r="D88" s="1" t="s">
        <v>109</v>
      </c>
      <c r="E88" s="1">
        <v>109.553757209815</v>
      </c>
      <c r="F88" s="1">
        <v>106.358816437217</v>
      </c>
      <c r="G88" s="1">
        <v>3.19494077259789</v>
      </c>
      <c r="H88" s="1">
        <v>2.67400614742626</v>
      </c>
      <c r="I88" s="1">
        <v>0.52093462517163103</v>
      </c>
      <c r="J88" s="1">
        <v>43.976619131427697</v>
      </c>
      <c r="K88" s="1">
        <v>59.6142454524568</v>
      </c>
      <c r="L88" s="1">
        <v>5.9628926259306301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129</v>
      </c>
      <c r="B89" s="1" t="s">
        <v>122</v>
      </c>
      <c r="C89" s="1" t="s">
        <v>114</v>
      </c>
      <c r="D89" s="1" t="s">
        <v>109</v>
      </c>
      <c r="E89" s="1">
        <v>106.617049429833</v>
      </c>
      <c r="F89" s="1">
        <v>103.506451530603</v>
      </c>
      <c r="G89" s="1">
        <v>3.1105978992294601</v>
      </c>
      <c r="H89" s="1">
        <v>2.6034579413981001</v>
      </c>
      <c r="I89" s="1">
        <v>0.50713995783135901</v>
      </c>
      <c r="J89" s="1">
        <v>42.814489344271799</v>
      </c>
      <c r="K89" s="1">
        <v>57.990053363189702</v>
      </c>
      <c r="L89" s="1">
        <v>5.8125067223712996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129</v>
      </c>
      <c r="B90" s="1" t="s">
        <v>122</v>
      </c>
      <c r="C90" s="1" t="s">
        <v>115</v>
      </c>
      <c r="D90" s="1" t="s">
        <v>109</v>
      </c>
      <c r="E90" s="1">
        <v>103.69251951059699</v>
      </c>
      <c r="F90" s="1">
        <v>100.66599097664999</v>
      </c>
      <c r="G90" s="1">
        <v>3.0265285339464598</v>
      </c>
      <c r="H90" s="1">
        <v>2.5331358090283</v>
      </c>
      <c r="I90" s="1">
        <v>0.493392724918161</v>
      </c>
      <c r="J90" s="1">
        <v>41.655948147890001</v>
      </c>
      <c r="K90" s="1">
        <v>56.374414564437402</v>
      </c>
      <c r="L90" s="1">
        <v>5.6621567982694803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129</v>
      </c>
      <c r="B91" s="1" t="s">
        <v>122</v>
      </c>
      <c r="C91" s="1" t="s">
        <v>116</v>
      </c>
      <c r="D91" s="1" t="s">
        <v>117</v>
      </c>
      <c r="E91" s="1">
        <v>100.78548332798999</v>
      </c>
      <c r="F91" s="1">
        <v>97.842595466923001</v>
      </c>
      <c r="G91" s="1">
        <v>2.94288786106664</v>
      </c>
      <c r="H91" s="1">
        <v>2.4631696630128799</v>
      </c>
      <c r="I91" s="1">
        <v>0.47971819805376598</v>
      </c>
      <c r="J91" s="1">
        <v>40.503170494886</v>
      </c>
      <c r="K91" s="1">
        <v>54.770174297369202</v>
      </c>
      <c r="L91" s="1">
        <v>5.5121385357344801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129</v>
      </c>
      <c r="B92" s="1" t="s">
        <v>122</v>
      </c>
      <c r="C92" s="1" t="s">
        <v>118</v>
      </c>
      <c r="D92" s="1" t="s">
        <v>117</v>
      </c>
      <c r="E92" s="1">
        <v>97.900889215310798</v>
      </c>
      <c r="F92" s="1">
        <v>95.041068416387205</v>
      </c>
      <c r="G92" s="1">
        <v>2.85982079892361</v>
      </c>
      <c r="H92" s="1">
        <v>2.3936808369574001</v>
      </c>
      <c r="I92" s="1">
        <v>0.466139961966205</v>
      </c>
      <c r="J92" s="1">
        <v>39.358186932106101</v>
      </c>
      <c r="K92" s="1">
        <v>53.179971738481697</v>
      </c>
      <c r="L92" s="1">
        <v>5.3627305447230098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129</v>
      </c>
      <c r="B93" s="1" t="s">
        <v>122</v>
      </c>
      <c r="C93" s="1" t="s">
        <v>119</v>
      </c>
      <c r="D93" s="1" t="s">
        <v>117</v>
      </c>
      <c r="E93" s="1">
        <v>95.043318293138299</v>
      </c>
      <c r="F93" s="1">
        <v>92.265856322232807</v>
      </c>
      <c r="G93" s="1">
        <v>2.7774619709055299</v>
      </c>
      <c r="H93" s="1">
        <v>2.32478205982108</v>
      </c>
      <c r="I93" s="1">
        <v>0.45267991108445099</v>
      </c>
      <c r="J93" s="1">
        <v>38.2228831561345</v>
      </c>
      <c r="K93" s="1">
        <v>51.606241047271901</v>
      </c>
      <c r="L93" s="1">
        <v>5.2141940897319197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129</v>
      </c>
      <c r="B94" s="1" t="s">
        <v>122</v>
      </c>
      <c r="C94" s="1" t="s">
        <v>120</v>
      </c>
      <c r="D94" s="1" t="s">
        <v>117</v>
      </c>
      <c r="E94" s="1">
        <v>92.216987380835604</v>
      </c>
      <c r="F94" s="1">
        <v>89.521051630013503</v>
      </c>
      <c r="G94" s="1">
        <v>2.69593575082212</v>
      </c>
      <c r="H94" s="1">
        <v>2.2565774925679398</v>
      </c>
      <c r="I94" s="1">
        <v>0.43935825825417801</v>
      </c>
      <c r="J94" s="1">
        <v>37.099000637059802</v>
      </c>
      <c r="K94" s="1">
        <v>50.051213787846201</v>
      </c>
      <c r="L94" s="1">
        <v>5.0667729559295802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130</v>
      </c>
      <c r="B2" s="1" t="s">
        <v>13</v>
      </c>
      <c r="C2" s="1" t="s">
        <v>14</v>
      </c>
      <c r="D2" s="1" t="s">
        <v>15</v>
      </c>
      <c r="E2" s="1">
        <v>18.823404152875099</v>
      </c>
      <c r="F2" s="1">
        <v>18.281766526569601</v>
      </c>
      <c r="G2" s="1">
        <v>0.54163762630553303</v>
      </c>
      <c r="H2" s="1">
        <v>0.45292257779719303</v>
      </c>
      <c r="I2" s="1">
        <v>8.8715048508340597E-2</v>
      </c>
      <c r="J2" s="1">
        <v>7.2193971074180396</v>
      </c>
      <c r="K2" s="1">
        <v>10.664982398511601</v>
      </c>
      <c r="L2" s="1">
        <v>0.93902464694549204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130</v>
      </c>
      <c r="B3" s="1" t="s">
        <v>13</v>
      </c>
      <c r="C3" s="1" t="s">
        <v>16</v>
      </c>
      <c r="D3" s="1" t="s">
        <v>15</v>
      </c>
      <c r="E3" s="1">
        <v>18.892746947118201</v>
      </c>
      <c r="F3" s="1">
        <v>18.349138844833199</v>
      </c>
      <c r="G3" s="1">
        <v>0.54360810228496104</v>
      </c>
      <c r="H3" s="1">
        <v>0.45457205667664702</v>
      </c>
      <c r="I3" s="1">
        <v>8.9036045608314296E-2</v>
      </c>
      <c r="J3" s="1">
        <v>7.2495421947761001</v>
      </c>
      <c r="K3" s="1">
        <v>10.700385566269</v>
      </c>
      <c r="L3" s="1">
        <v>0.94281918607311299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130</v>
      </c>
      <c r="B4" s="1" t="s">
        <v>13</v>
      </c>
      <c r="C4" s="1" t="s">
        <v>17</v>
      </c>
      <c r="D4" s="1" t="s">
        <v>15</v>
      </c>
      <c r="E4" s="1">
        <v>18.968979666584801</v>
      </c>
      <c r="F4" s="1">
        <v>18.423203251918199</v>
      </c>
      <c r="G4" s="1">
        <v>0.54577641466659899</v>
      </c>
      <c r="H4" s="1">
        <v>0.45638693049933898</v>
      </c>
      <c r="I4" s="1">
        <v>8.9389484167260197E-2</v>
      </c>
      <c r="J4" s="1">
        <v>7.2822888184207404</v>
      </c>
      <c r="K4" s="1">
        <v>10.7397412038433</v>
      </c>
      <c r="L4" s="1">
        <v>0.946949644320769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130</v>
      </c>
      <c r="B5" s="1" t="s">
        <v>13</v>
      </c>
      <c r="C5" s="1" t="s">
        <v>18</v>
      </c>
      <c r="D5" s="1" t="s">
        <v>15</v>
      </c>
      <c r="E5" s="1">
        <v>19.052159962947801</v>
      </c>
      <c r="F5" s="1">
        <v>18.504015729953299</v>
      </c>
      <c r="G5" s="1">
        <v>0.548144232994488</v>
      </c>
      <c r="H5" s="1">
        <v>0.45836859873785502</v>
      </c>
      <c r="I5" s="1">
        <v>8.9775634256632694E-2</v>
      </c>
      <c r="J5" s="1">
        <v>7.3176637682015304</v>
      </c>
      <c r="K5" s="1">
        <v>10.783076614158301</v>
      </c>
      <c r="L5" s="1">
        <v>0.95141958058798803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130</v>
      </c>
      <c r="B6" s="1" t="s">
        <v>13</v>
      </c>
      <c r="C6" s="1" t="s">
        <v>19</v>
      </c>
      <c r="D6" s="1" t="s">
        <v>15</v>
      </c>
      <c r="E6" s="1">
        <v>19.1423511848907</v>
      </c>
      <c r="F6" s="1">
        <v>18.591637796519301</v>
      </c>
      <c r="G6" s="1">
        <v>0.55071338837142703</v>
      </c>
      <c r="H6" s="1">
        <v>0.46051859585024801</v>
      </c>
      <c r="I6" s="1">
        <v>9.0194792521178693E-2</v>
      </c>
      <c r="J6" s="1">
        <v>7.3556959402448499</v>
      </c>
      <c r="K6" s="1">
        <v>10.8304224303377</v>
      </c>
      <c r="L6" s="1">
        <v>0.95623281430818496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130</v>
      </c>
      <c r="B7" s="1" t="s">
        <v>13</v>
      </c>
      <c r="C7" s="1" t="s">
        <v>20</v>
      </c>
      <c r="D7" s="1" t="s">
        <v>21</v>
      </c>
      <c r="E7" s="1">
        <v>19.239622389150799</v>
      </c>
      <c r="F7" s="1">
        <v>18.686136515193901</v>
      </c>
      <c r="G7" s="1">
        <v>0.55348587395691795</v>
      </c>
      <c r="H7" s="1">
        <v>0.462838591705719</v>
      </c>
      <c r="I7" s="1">
        <v>9.0647282251199099E-2</v>
      </c>
      <c r="J7" s="1">
        <v>7.3964163484041796</v>
      </c>
      <c r="K7" s="1">
        <v>10.8818126127842</v>
      </c>
      <c r="L7" s="1">
        <v>0.96139342796246696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130</v>
      </c>
      <c r="B8" s="1" t="s">
        <v>13</v>
      </c>
      <c r="C8" s="1" t="s">
        <v>22</v>
      </c>
      <c r="D8" s="1" t="s">
        <v>21</v>
      </c>
      <c r="E8" s="1">
        <v>19.344048356431198</v>
      </c>
      <c r="F8" s="1">
        <v>18.787584510836702</v>
      </c>
      <c r="G8" s="1">
        <v>0.55646384559442896</v>
      </c>
      <c r="H8" s="1">
        <v>0.46533039211810201</v>
      </c>
      <c r="I8" s="1">
        <v>9.1133453476327106E-2</v>
      </c>
      <c r="J8" s="1">
        <v>7.4398581374774801</v>
      </c>
      <c r="K8" s="1">
        <v>10.9372844491904</v>
      </c>
      <c r="L8" s="1">
        <v>0.96690576976325004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130</v>
      </c>
      <c r="B9" s="1" t="s">
        <v>13</v>
      </c>
      <c r="C9" s="1" t="s">
        <v>23</v>
      </c>
      <c r="D9" s="1" t="s">
        <v>21</v>
      </c>
      <c r="E9" s="1">
        <v>19.455709610597001</v>
      </c>
      <c r="F9" s="1">
        <v>18.896059988073699</v>
      </c>
      <c r="G9" s="1">
        <v>0.559649622523267</v>
      </c>
      <c r="H9" s="1">
        <v>0.4679959394498</v>
      </c>
      <c r="I9" s="1">
        <v>9.1653683073467301E-2</v>
      </c>
      <c r="J9" s="1">
        <v>7.4860565976003004</v>
      </c>
      <c r="K9" s="1">
        <v>10.9968785565614</v>
      </c>
      <c r="L9" s="1">
        <v>0.972774456435341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130</v>
      </c>
      <c r="B10" s="1" t="s">
        <v>13</v>
      </c>
      <c r="C10" s="1" t="s">
        <v>24</v>
      </c>
      <c r="D10" s="1" t="s">
        <v>21</v>
      </c>
      <c r="E10" s="1">
        <v>19.574692440082799</v>
      </c>
      <c r="F10" s="1">
        <v>19.0116467519378</v>
      </c>
      <c r="G10" s="1">
        <v>0.56304568814496803</v>
      </c>
      <c r="H10" s="1">
        <v>0.47083731326102801</v>
      </c>
      <c r="I10" s="1">
        <v>9.22083748839405E-2</v>
      </c>
      <c r="J10" s="1">
        <v>7.5350491794117298</v>
      </c>
      <c r="K10" s="1">
        <v>11.060638884624099</v>
      </c>
      <c r="L10" s="1">
        <v>0.97900437604693802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130</v>
      </c>
      <c r="B11" s="1" t="s">
        <v>13</v>
      </c>
      <c r="C11" s="1" t="s">
        <v>25</v>
      </c>
      <c r="D11" s="1" t="s">
        <v>21</v>
      </c>
      <c r="E11" s="1">
        <v>19.701088920713499</v>
      </c>
      <c r="F11" s="1">
        <v>19.134434229891301</v>
      </c>
      <c r="G11" s="1">
        <v>0.56665469082217701</v>
      </c>
      <c r="H11" s="1">
        <v>0.47385673098597803</v>
      </c>
      <c r="I11" s="1">
        <v>9.2797959836199595E-2</v>
      </c>
      <c r="J11" s="1">
        <v>7.5868755096947096</v>
      </c>
      <c r="K11" s="1">
        <v>11.1286127201623</v>
      </c>
      <c r="L11" s="1">
        <v>0.98560069085643798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130</v>
      </c>
      <c r="B12" s="1" t="s">
        <v>13</v>
      </c>
      <c r="C12" s="1" t="s">
        <v>26</v>
      </c>
      <c r="D12" s="1" t="s">
        <v>21</v>
      </c>
      <c r="E12" s="1">
        <v>19.833816610173201</v>
      </c>
      <c r="F12" s="1">
        <v>19.263371108613999</v>
      </c>
      <c r="G12" s="1">
        <v>0.57044550155914497</v>
      </c>
      <c r="H12" s="1">
        <v>0.477028163843502</v>
      </c>
      <c r="I12" s="1">
        <v>9.3417337715643506E-2</v>
      </c>
      <c r="J12" s="1">
        <v>7.6411221411924597</v>
      </c>
      <c r="K12" s="1">
        <v>11.2001847397988</v>
      </c>
      <c r="L12" s="1">
        <v>0.99250972918190095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130</v>
      </c>
      <c r="B13" s="1" t="s">
        <v>13</v>
      </c>
      <c r="C13" s="1" t="s">
        <v>27</v>
      </c>
      <c r="D13" s="1" t="s">
        <v>21</v>
      </c>
      <c r="E13" s="1">
        <v>19.949805195450899</v>
      </c>
      <c r="F13" s="1">
        <v>19.376050498789301</v>
      </c>
      <c r="G13" s="1">
        <v>0.57375469666165302</v>
      </c>
      <c r="H13" s="1">
        <v>0.47979682848449801</v>
      </c>
      <c r="I13" s="1">
        <v>9.3957868177155499E-2</v>
      </c>
      <c r="J13" s="1">
        <v>7.6888921154770902</v>
      </c>
      <c r="K13" s="1">
        <v>11.262336653501499</v>
      </c>
      <c r="L13" s="1">
        <v>0.998576426472367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130</v>
      </c>
      <c r="B14" s="1" t="s">
        <v>13</v>
      </c>
      <c r="C14" s="1" t="s">
        <v>28</v>
      </c>
      <c r="D14" s="1" t="s">
        <v>29</v>
      </c>
      <c r="E14" s="1">
        <v>20.0547378870776</v>
      </c>
      <c r="F14" s="1">
        <v>19.477992101563601</v>
      </c>
      <c r="G14" s="1">
        <v>0.57674578551395295</v>
      </c>
      <c r="H14" s="1">
        <v>0.48229945804483199</v>
      </c>
      <c r="I14" s="1">
        <v>9.4446327469121294E-2</v>
      </c>
      <c r="J14" s="1">
        <v>7.7323735303797498</v>
      </c>
      <c r="K14" s="1">
        <v>11.3182790704877</v>
      </c>
      <c r="L14" s="1">
        <v>1.0040852862101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130</v>
      </c>
      <c r="B15" s="1" t="s">
        <v>13</v>
      </c>
      <c r="C15" s="1" t="s">
        <v>30</v>
      </c>
      <c r="D15" s="1" t="s">
        <v>29</v>
      </c>
      <c r="E15" s="1">
        <v>20.151823613190398</v>
      </c>
      <c r="F15" s="1">
        <v>19.572312496319999</v>
      </c>
      <c r="G15" s="1">
        <v>0.57951111687038004</v>
      </c>
      <c r="H15" s="1">
        <v>0.48461327849308999</v>
      </c>
      <c r="I15" s="1">
        <v>9.4897838377290197E-2</v>
      </c>
      <c r="J15" s="1">
        <v>7.7728012179631696</v>
      </c>
      <c r="K15" s="1">
        <v>11.369825387899599</v>
      </c>
      <c r="L15" s="1">
        <v>1.0091970073276399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130</v>
      </c>
      <c r="B16" s="1" t="s">
        <v>13</v>
      </c>
      <c r="C16" s="1" t="s">
        <v>31</v>
      </c>
      <c r="D16" s="1" t="s">
        <v>29</v>
      </c>
      <c r="E16" s="1">
        <v>20.242912089276501</v>
      </c>
      <c r="F16" s="1">
        <v>19.660808147664</v>
      </c>
      <c r="G16" s="1">
        <v>0.58210394161245205</v>
      </c>
      <c r="H16" s="1">
        <v>0.48678282068777301</v>
      </c>
      <c r="I16" s="1">
        <v>9.5321120924679495E-2</v>
      </c>
      <c r="J16" s="1">
        <v>7.8108865791031503</v>
      </c>
      <c r="K16" s="1">
        <v>11.418021238384901</v>
      </c>
      <c r="L16" s="1">
        <v>1.0140042717883899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130</v>
      </c>
      <c r="B17" s="1" t="s">
        <v>13</v>
      </c>
      <c r="C17" s="1" t="s">
        <v>32</v>
      </c>
      <c r="D17" s="1" t="s">
        <v>29</v>
      </c>
      <c r="E17" s="1">
        <v>20.329050909362302</v>
      </c>
      <c r="F17" s="1">
        <v>19.744496475848798</v>
      </c>
      <c r="G17" s="1">
        <v>0.58455443351348102</v>
      </c>
      <c r="H17" s="1">
        <v>0.48883331746266501</v>
      </c>
      <c r="I17" s="1">
        <v>9.5721116050816096E-2</v>
      </c>
      <c r="J17" s="1">
        <v>7.8470321485711603</v>
      </c>
      <c r="K17" s="1">
        <v>11.463459156859599</v>
      </c>
      <c r="L17" s="1">
        <v>1.0185596039315601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130</v>
      </c>
      <c r="B18" s="1" t="s">
        <v>13</v>
      </c>
      <c r="C18" s="1" t="s">
        <v>33</v>
      </c>
      <c r="D18" s="1" t="s">
        <v>29</v>
      </c>
      <c r="E18" s="1">
        <v>20.410828188335898</v>
      </c>
      <c r="F18" s="1">
        <v>19.823948643712601</v>
      </c>
      <c r="G18" s="1">
        <v>0.58687954462328096</v>
      </c>
      <c r="H18" s="1">
        <v>0.49077894507416803</v>
      </c>
      <c r="I18" s="1">
        <v>9.6100599549112903E-2</v>
      </c>
      <c r="J18" s="1">
        <v>7.8814635808373996</v>
      </c>
      <c r="K18" s="1">
        <v>11.5064720902672</v>
      </c>
      <c r="L18" s="1">
        <v>1.0228925172313199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130</v>
      </c>
      <c r="B19" s="1" t="s">
        <v>13</v>
      </c>
      <c r="C19" s="1" t="s">
        <v>34</v>
      </c>
      <c r="D19" s="1" t="s">
        <v>29</v>
      </c>
      <c r="E19" s="1">
        <v>20.488569145236202</v>
      </c>
      <c r="F19" s="1">
        <v>19.899480484682499</v>
      </c>
      <c r="G19" s="1">
        <v>0.58908866055372899</v>
      </c>
      <c r="H19" s="1">
        <v>0.49262755238065797</v>
      </c>
      <c r="I19" s="1">
        <v>9.64611081730712E-2</v>
      </c>
      <c r="J19" s="1">
        <v>7.9143053592228796</v>
      </c>
      <c r="K19" s="1">
        <v>11.547244430661999</v>
      </c>
      <c r="L19" s="1">
        <v>1.0270193553512701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130</v>
      </c>
      <c r="B20" s="1" t="s">
        <v>13</v>
      </c>
      <c r="C20" s="1" t="s">
        <v>35</v>
      </c>
      <c r="D20" s="1" t="s">
        <v>29</v>
      </c>
      <c r="E20" s="1">
        <v>20.562448920068999</v>
      </c>
      <c r="F20" s="1">
        <v>19.971262073519799</v>
      </c>
      <c r="G20" s="1">
        <v>0.59118684654924902</v>
      </c>
      <c r="H20" s="1">
        <v>0.494383375345752</v>
      </c>
      <c r="I20" s="1">
        <v>9.6803471203496499E-2</v>
      </c>
      <c r="J20" s="1">
        <v>7.9456242342826702</v>
      </c>
      <c r="K20" s="1">
        <v>11.5858757441751</v>
      </c>
      <c r="L20" s="1">
        <v>1.03094894161129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130</v>
      </c>
      <c r="B21" s="1" t="s">
        <v>13</v>
      </c>
      <c r="C21" s="1" t="s">
        <v>36</v>
      </c>
      <c r="D21" s="1" t="s">
        <v>37</v>
      </c>
      <c r="E21" s="1">
        <v>20.632557338138401</v>
      </c>
      <c r="F21" s="1">
        <v>20.039380626864599</v>
      </c>
      <c r="G21" s="1">
        <v>0.59317671127375904</v>
      </c>
      <c r="H21" s="1">
        <v>0.49604859562041997</v>
      </c>
      <c r="I21" s="1">
        <v>9.71281156533393E-2</v>
      </c>
      <c r="J21" s="1">
        <v>7.9754541534759298</v>
      </c>
      <c r="K21" s="1">
        <v>11.6224173616004</v>
      </c>
      <c r="L21" s="1">
        <v>1.0346858230620499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130</v>
      </c>
      <c r="B22" s="1" t="s">
        <v>13</v>
      </c>
      <c r="C22" s="1" t="s">
        <v>38</v>
      </c>
      <c r="D22" s="1" t="s">
        <v>37</v>
      </c>
      <c r="E22" s="1">
        <v>20.6989361024076</v>
      </c>
      <c r="F22" s="1">
        <v>20.103876625089899</v>
      </c>
      <c r="G22" s="1">
        <v>0.59505947731765796</v>
      </c>
      <c r="H22" s="1">
        <v>0.49762423575051201</v>
      </c>
      <c r="I22" s="1">
        <v>9.7435241567145905E-2</v>
      </c>
      <c r="J22" s="1">
        <v>8.0038105731375992</v>
      </c>
      <c r="K22" s="1">
        <v>11.6568933953636</v>
      </c>
      <c r="L22" s="1">
        <v>1.0382321339063401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130</v>
      </c>
      <c r="B23" s="1" t="s">
        <v>13</v>
      </c>
      <c r="C23" s="1" t="s">
        <v>39</v>
      </c>
      <c r="D23" s="1" t="s">
        <v>37</v>
      </c>
      <c r="E23" s="1">
        <v>20.761600161323098</v>
      </c>
      <c r="F23" s="1">
        <v>20.1647645649922</v>
      </c>
      <c r="G23" s="1">
        <v>0.59683559633084504</v>
      </c>
      <c r="H23" s="1">
        <v>0.499110673580204</v>
      </c>
      <c r="I23" s="1">
        <v>9.7724922750640902E-2</v>
      </c>
      <c r="J23" s="1">
        <v>8.0306986782275196</v>
      </c>
      <c r="K23" s="1">
        <v>11.6893128168181</v>
      </c>
      <c r="L23" s="1">
        <v>1.0415886662774301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130</v>
      </c>
      <c r="B24" s="1" t="s">
        <v>13</v>
      </c>
      <c r="C24" s="1" t="s">
        <v>40</v>
      </c>
      <c r="D24" s="1" t="s">
        <v>37</v>
      </c>
      <c r="E24" s="1">
        <v>20.820549991855199</v>
      </c>
      <c r="F24" s="1">
        <v>20.222044889174899</v>
      </c>
      <c r="G24" s="1">
        <v>0.59850510268024204</v>
      </c>
      <c r="H24" s="1">
        <v>0.50050793799747295</v>
      </c>
      <c r="I24" s="1">
        <v>9.7997164682768506E-2</v>
      </c>
      <c r="J24" s="1">
        <v>8.0561181056863607</v>
      </c>
      <c r="K24" s="1">
        <v>11.719676400319299</v>
      </c>
      <c r="L24" s="1">
        <v>1.04475548584952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130</v>
      </c>
      <c r="B25" s="1" t="s">
        <v>13</v>
      </c>
      <c r="C25" s="1" t="s">
        <v>41</v>
      </c>
      <c r="D25" s="1" t="s">
        <v>37</v>
      </c>
      <c r="E25" s="1">
        <v>20.875778665370198</v>
      </c>
      <c r="F25" s="1">
        <v>20.2757108484494</v>
      </c>
      <c r="G25" s="1">
        <v>0.60006781692079103</v>
      </c>
      <c r="H25" s="1">
        <v>0.50181587908644298</v>
      </c>
      <c r="I25" s="1">
        <v>9.8251937834347602E-2</v>
      </c>
      <c r="J25" s="1">
        <v>8.0800656606415604</v>
      </c>
      <c r="K25" s="1">
        <v>11.747980718726099</v>
      </c>
      <c r="L25" s="1">
        <v>1.04773228600252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130</v>
      </c>
      <c r="B26" s="1" t="s">
        <v>13</v>
      </c>
      <c r="C26" s="1" t="s">
        <v>42</v>
      </c>
      <c r="D26" s="1" t="s">
        <v>37</v>
      </c>
      <c r="E26" s="1">
        <v>20.927275916265799</v>
      </c>
      <c r="F26" s="1">
        <v>20.325752453296499</v>
      </c>
      <c r="G26" s="1">
        <v>0.60152346296925696</v>
      </c>
      <c r="H26" s="1">
        <v>0.50303426611382496</v>
      </c>
      <c r="I26" s="1">
        <v>9.8489196855432407E-2</v>
      </c>
      <c r="J26" s="1">
        <v>8.1025368800010398</v>
      </c>
      <c r="K26" s="1">
        <v>11.774220444500401</v>
      </c>
      <c r="L26" s="1">
        <v>1.0505185917643001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130</v>
      </c>
      <c r="B27" s="1" t="s">
        <v>13</v>
      </c>
      <c r="C27" s="1" t="s">
        <v>43</v>
      </c>
      <c r="D27" s="1" t="s">
        <v>37</v>
      </c>
      <c r="E27" s="1">
        <v>20.975030487846698</v>
      </c>
      <c r="F27" s="1">
        <v>20.372158752179899</v>
      </c>
      <c r="G27" s="1">
        <v>0.60287173566681296</v>
      </c>
      <c r="H27" s="1">
        <v>0.50416284402803102</v>
      </c>
      <c r="I27" s="1">
        <v>9.8708891638781396E-2</v>
      </c>
      <c r="J27" s="1">
        <v>8.1235269338570006</v>
      </c>
      <c r="K27" s="1">
        <v>11.7983896765907</v>
      </c>
      <c r="L27" s="1">
        <v>1.0531138773990301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130</v>
      </c>
      <c r="B28" s="1" t="s">
        <v>13</v>
      </c>
      <c r="C28" s="1" t="s">
        <v>44</v>
      </c>
      <c r="D28" s="1" t="s">
        <v>45</v>
      </c>
      <c r="E28" s="1">
        <v>21.019031487283598</v>
      </c>
      <c r="F28" s="1">
        <v>20.414919147483001</v>
      </c>
      <c r="G28" s="1">
        <v>0.60411233980053702</v>
      </c>
      <c r="H28" s="1">
        <v>0.50520136609084698</v>
      </c>
      <c r="I28" s="1">
        <v>9.8910973709689806E-2</v>
      </c>
      <c r="J28" s="1">
        <v>8.1430311461989504</v>
      </c>
      <c r="K28" s="1">
        <v>11.820482706761901</v>
      </c>
      <c r="L28" s="1">
        <v>1.05551763432271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130</v>
      </c>
      <c r="B29" s="1" t="s">
        <v>13</v>
      </c>
      <c r="C29" s="1" t="s">
        <v>46</v>
      </c>
      <c r="D29" s="1" t="s">
        <v>45</v>
      </c>
      <c r="E29" s="1">
        <v>21.059269169989602</v>
      </c>
      <c r="F29" s="1">
        <v>20.454024157301902</v>
      </c>
      <c r="G29" s="1">
        <v>0.60524501268771003</v>
      </c>
      <c r="H29" s="1">
        <v>0.506149612763509</v>
      </c>
      <c r="I29" s="1">
        <v>9.9095399924200994E-2</v>
      </c>
      <c r="J29" s="1">
        <v>8.16104529653966</v>
      </c>
      <c r="K29" s="1">
        <v>11.840494463033499</v>
      </c>
      <c r="L29" s="1">
        <v>1.0577294104164601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130</v>
      </c>
      <c r="B30" s="1" t="s">
        <v>13</v>
      </c>
      <c r="C30" s="1" t="s">
        <v>47</v>
      </c>
      <c r="D30" s="1" t="s">
        <v>45</v>
      </c>
      <c r="E30" s="1">
        <v>21.095735394883999</v>
      </c>
      <c r="F30" s="1">
        <v>20.4894658576066</v>
      </c>
      <c r="G30" s="1">
        <v>0.60626953727747301</v>
      </c>
      <c r="H30" s="1">
        <v>0.50700740266295796</v>
      </c>
      <c r="I30" s="1">
        <v>9.9262134614514705E-2</v>
      </c>
      <c r="J30" s="1">
        <v>8.1775657952405894</v>
      </c>
      <c r="K30" s="1">
        <v>11.858420766801199</v>
      </c>
      <c r="L30" s="1">
        <v>1.0597488328422799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130</v>
      </c>
      <c r="B31" s="1" t="s">
        <v>13</v>
      </c>
      <c r="C31" s="1" t="s">
        <v>48</v>
      </c>
      <c r="D31" s="1" t="s">
        <v>45</v>
      </c>
      <c r="E31" s="1">
        <v>21.128423889282701</v>
      </c>
      <c r="F31" s="1">
        <v>20.5212381395162</v>
      </c>
      <c r="G31" s="1">
        <v>0.60718574976654305</v>
      </c>
      <c r="H31" s="1">
        <v>0.50777459893048704</v>
      </c>
      <c r="I31" s="1">
        <v>9.9411150836055798E-2</v>
      </c>
      <c r="J31" s="1">
        <v>8.1925897858167005</v>
      </c>
      <c r="K31" s="1">
        <v>11.8742584821496</v>
      </c>
      <c r="L31" s="1">
        <v>1.0615756213163701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130</v>
      </c>
      <c r="B32" s="1" t="s">
        <v>13</v>
      </c>
      <c r="C32" s="1" t="s">
        <v>49</v>
      </c>
      <c r="D32" s="1" t="s">
        <v>45</v>
      </c>
      <c r="E32" s="1">
        <v>21.157330403149299</v>
      </c>
      <c r="F32" s="1">
        <v>20.549336859122999</v>
      </c>
      <c r="G32" s="1">
        <v>0.60799354402627803</v>
      </c>
      <c r="H32" s="1">
        <v>0.508451112933891</v>
      </c>
      <c r="I32" s="1">
        <v>9.9542431092387001E-2</v>
      </c>
      <c r="J32" s="1">
        <v>8.2061152048201293</v>
      </c>
      <c r="K32" s="1">
        <v>11.888005602492299</v>
      </c>
      <c r="L32" s="1">
        <v>1.0632095958368499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130</v>
      </c>
      <c r="B33" s="1" t="s">
        <v>13</v>
      </c>
      <c r="C33" s="1" t="s">
        <v>50</v>
      </c>
      <c r="D33" s="1" t="s">
        <v>45</v>
      </c>
      <c r="E33" s="1">
        <v>21.182452798532601</v>
      </c>
      <c r="F33" s="1">
        <v>20.573759924370901</v>
      </c>
      <c r="G33" s="1">
        <v>0.60869287416173701</v>
      </c>
      <c r="H33" s="1">
        <v>0.50903690640750598</v>
      </c>
      <c r="I33" s="1">
        <v>9.9655967754230704E-2</v>
      </c>
      <c r="J33" s="1">
        <v>8.2181408168758896</v>
      </c>
      <c r="K33" s="1">
        <v>11.8996613004939</v>
      </c>
      <c r="L33" s="1">
        <v>1.06465068116284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130</v>
      </c>
      <c r="B34" s="1" t="s">
        <v>13</v>
      </c>
      <c r="C34" s="1" t="s">
        <v>51</v>
      </c>
      <c r="D34" s="1" t="s">
        <v>45</v>
      </c>
      <c r="E34" s="1">
        <v>21.203791100536701</v>
      </c>
      <c r="F34" s="1">
        <v>20.594507344574499</v>
      </c>
      <c r="G34" s="1">
        <v>0.60928375596219797</v>
      </c>
      <c r="H34" s="1">
        <v>0.50953199266523597</v>
      </c>
      <c r="I34" s="1">
        <v>9.9751763296961796E-2</v>
      </c>
      <c r="J34" s="1">
        <v>8.2286662349645994</v>
      </c>
      <c r="K34" s="1">
        <v>11.909225956206701</v>
      </c>
      <c r="L34" s="1">
        <v>1.0658989093654601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130</v>
      </c>
      <c r="B35" s="1" t="s">
        <v>13</v>
      </c>
      <c r="C35" s="1" t="s">
        <v>52</v>
      </c>
      <c r="D35" s="1" t="s">
        <v>53</v>
      </c>
      <c r="E35" s="1">
        <v>21.2213475249693</v>
      </c>
      <c r="F35" s="1">
        <v>20.611581257289401</v>
      </c>
      <c r="G35" s="1">
        <v>0.60976626767990305</v>
      </c>
      <c r="H35" s="1">
        <v>0.50993643725180804</v>
      </c>
      <c r="I35" s="1">
        <v>9.9829830428095095E-2</v>
      </c>
      <c r="J35" s="1">
        <v>8.2376919317507404</v>
      </c>
      <c r="K35" s="1">
        <v>11.9167011720085</v>
      </c>
      <c r="L35" s="1">
        <v>1.0669544212100699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130</v>
      </c>
      <c r="B36" s="1" t="s">
        <v>13</v>
      </c>
      <c r="C36" s="1" t="s">
        <v>54</v>
      </c>
      <c r="D36" s="1" t="s">
        <v>53</v>
      </c>
      <c r="E36" s="1">
        <v>21.235126491383401</v>
      </c>
      <c r="F36" s="1">
        <v>20.624985940995</v>
      </c>
      <c r="G36" s="1">
        <v>0.61014055038837101</v>
      </c>
      <c r="H36" s="1">
        <v>0.51025035824244502</v>
      </c>
      <c r="I36" s="1">
        <v>9.9890192145926301E-2</v>
      </c>
      <c r="J36" s="1">
        <v>8.2452192452888298</v>
      </c>
      <c r="K36" s="1">
        <v>11.922089779287999</v>
      </c>
      <c r="L36" s="1">
        <v>1.0678174668065801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130</v>
      </c>
      <c r="B37" s="1" t="s">
        <v>13</v>
      </c>
      <c r="C37" s="1" t="s">
        <v>55</v>
      </c>
      <c r="D37" s="1" t="s">
        <v>53</v>
      </c>
      <c r="E37" s="1">
        <v>21.245134626525399</v>
      </c>
      <c r="F37" s="1">
        <v>20.634727818460401</v>
      </c>
      <c r="G37" s="1">
        <v>0.61040680806501002</v>
      </c>
      <c r="H37" s="1">
        <v>0.51047392631198596</v>
      </c>
      <c r="I37" s="1">
        <v>9.9932881753024796E-2</v>
      </c>
      <c r="J37" s="1">
        <v>8.2512503810229703</v>
      </c>
      <c r="K37" s="1">
        <v>11.925395839722899</v>
      </c>
      <c r="L37" s="1">
        <v>1.06848840577958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130</v>
      </c>
      <c r="B38" s="1" t="s">
        <v>13</v>
      </c>
      <c r="C38" s="1" t="s">
        <v>56</v>
      </c>
      <c r="D38" s="1" t="s">
        <v>53</v>
      </c>
      <c r="E38" s="1">
        <v>21.251380761079499</v>
      </c>
      <c r="F38" s="1">
        <v>20.640815453598002</v>
      </c>
      <c r="G38" s="1">
        <v>0.61056530748152704</v>
      </c>
      <c r="H38" s="1">
        <v>0.51060736464327605</v>
      </c>
      <c r="I38" s="1">
        <v>9.9957942838250699E-2</v>
      </c>
      <c r="J38" s="1">
        <v>8.2557884111831292</v>
      </c>
      <c r="K38" s="1">
        <v>11.926624642793</v>
      </c>
      <c r="L38" s="1">
        <v>1.06896770710342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130</v>
      </c>
      <c r="B39" s="1" t="s">
        <v>13</v>
      </c>
      <c r="C39" s="1" t="s">
        <v>57</v>
      </c>
      <c r="D39" s="1" t="s">
        <v>53</v>
      </c>
      <c r="E39" s="1">
        <v>21.253875921380299</v>
      </c>
      <c r="F39" s="1">
        <v>20.643259543429799</v>
      </c>
      <c r="G39" s="1">
        <v>0.61061637795044699</v>
      </c>
      <c r="H39" s="1">
        <v>0.51065094871524197</v>
      </c>
      <c r="I39" s="1">
        <v>9.9965429235205405E-2</v>
      </c>
      <c r="J39" s="1">
        <v>8.2588372722146293</v>
      </c>
      <c r="K39" s="1">
        <v>11.9257827004791</v>
      </c>
      <c r="L39" s="1">
        <v>1.0692559486865001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130</v>
      </c>
      <c r="B40" s="1" t="s">
        <v>13</v>
      </c>
      <c r="C40" s="1" t="s">
        <v>58</v>
      </c>
      <c r="D40" s="1" t="s">
        <v>53</v>
      </c>
      <c r="E40" s="1">
        <v>21.252633317064301</v>
      </c>
      <c r="F40" s="1">
        <v>20.6420729061084</v>
      </c>
      <c r="G40" s="1">
        <v>0.61056041095589497</v>
      </c>
      <c r="H40" s="1">
        <v>0.51060500599417202</v>
      </c>
      <c r="I40" s="1">
        <v>9.9955404961723698E-2</v>
      </c>
      <c r="J40" s="1">
        <v>8.2604017606113391</v>
      </c>
      <c r="K40" s="1">
        <v>11.922877739699</v>
      </c>
      <c r="L40" s="1">
        <v>1.0693538167539101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130</v>
      </c>
      <c r="B41" s="1" t="s">
        <v>13</v>
      </c>
      <c r="C41" s="1" t="s">
        <v>59</v>
      </c>
      <c r="D41" s="1" t="s">
        <v>53</v>
      </c>
      <c r="E41" s="1">
        <v>21.247668325233999</v>
      </c>
      <c r="F41" s="1">
        <v>20.637270465548799</v>
      </c>
      <c r="G41" s="1">
        <v>0.61039785968525495</v>
      </c>
      <c r="H41" s="1">
        <v>0.51046991554212795</v>
      </c>
      <c r="I41" s="1">
        <v>9.9927944143127306E-2</v>
      </c>
      <c r="J41" s="1">
        <v>8.2604875273701204</v>
      </c>
      <c r="K41" s="1">
        <v>11.917918692806399</v>
      </c>
      <c r="L41" s="1">
        <v>1.06926210505751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130</v>
      </c>
      <c r="B42" s="1" t="s">
        <v>13</v>
      </c>
      <c r="C42" s="1" t="s">
        <v>60</v>
      </c>
      <c r="D42" s="1" t="s">
        <v>61</v>
      </c>
      <c r="E42" s="1">
        <v>21.238998471479</v>
      </c>
      <c r="F42" s="1">
        <v>20.6288692330073</v>
      </c>
      <c r="G42" s="1">
        <v>0.61012923847175504</v>
      </c>
      <c r="H42" s="1">
        <v>0.51024610755087196</v>
      </c>
      <c r="I42" s="1">
        <v>9.9883130920882995E-2</v>
      </c>
      <c r="J42" s="1">
        <v>8.2591010711980193</v>
      </c>
      <c r="K42" s="1">
        <v>11.910915686349799</v>
      </c>
      <c r="L42" s="1">
        <v>1.0689817139311999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130</v>
      </c>
      <c r="B43" s="1" t="s">
        <v>13</v>
      </c>
      <c r="C43" s="1" t="s">
        <v>62</v>
      </c>
      <c r="D43" s="1" t="s">
        <v>61</v>
      </c>
      <c r="E43" s="1">
        <v>21.226643407970698</v>
      </c>
      <c r="F43" s="1">
        <v>20.616888285816401</v>
      </c>
      <c r="G43" s="1">
        <v>0.60975512215430905</v>
      </c>
      <c r="H43" s="1">
        <v>0.50993406280660902</v>
      </c>
      <c r="I43" s="1">
        <v>9.9821059347700095E-2</v>
      </c>
      <c r="J43" s="1">
        <v>8.2562497305547993</v>
      </c>
      <c r="K43" s="1">
        <v>11.9018800282133</v>
      </c>
      <c r="L43" s="1">
        <v>1.0685136492026299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130</v>
      </c>
      <c r="B44" s="1" t="s">
        <v>13</v>
      </c>
      <c r="C44" s="1" t="s">
        <v>63</v>
      </c>
      <c r="D44" s="1" t="s">
        <v>61</v>
      </c>
      <c r="E44" s="1">
        <v>21.210624888778401</v>
      </c>
      <c r="F44" s="1">
        <v>20.6013487434195</v>
      </c>
      <c r="G44" s="1">
        <v>0.60927614535889096</v>
      </c>
      <c r="H44" s="1">
        <v>0.50953431208912403</v>
      </c>
      <c r="I44" s="1">
        <v>9.9741833269767294E-2</v>
      </c>
      <c r="J44" s="1">
        <v>8.2519416745866092</v>
      </c>
      <c r="K44" s="1">
        <v>11.890824193222899</v>
      </c>
      <c r="L44" s="1">
        <v>1.0678590209688701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130</v>
      </c>
      <c r="B45" s="1" t="s">
        <v>13</v>
      </c>
      <c r="C45" s="1" t="s">
        <v>64</v>
      </c>
      <c r="D45" s="1" t="s">
        <v>61</v>
      </c>
      <c r="E45" s="1">
        <v>21.190966742513201</v>
      </c>
      <c r="F45" s="1">
        <v>20.582273740808599</v>
      </c>
      <c r="G45" s="1">
        <v>0.60869300170458496</v>
      </c>
      <c r="H45" s="1">
        <v>0.50904743550794396</v>
      </c>
      <c r="I45" s="1">
        <v>9.9645566196641194E-2</v>
      </c>
      <c r="J45" s="1">
        <v>8.2461858929917806</v>
      </c>
      <c r="K45" s="1">
        <v>11.8777618072797</v>
      </c>
      <c r="L45" s="1">
        <v>1.0670190422417001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130</v>
      </c>
      <c r="B46" s="1" t="s">
        <v>13</v>
      </c>
      <c r="C46" s="1" t="s">
        <v>65</v>
      </c>
      <c r="D46" s="1" t="s">
        <v>61</v>
      </c>
      <c r="E46" s="1">
        <v>21.167694842388102</v>
      </c>
      <c r="F46" s="1">
        <v>20.559688399451201</v>
      </c>
      <c r="G46" s="1">
        <v>0.60800644293686501</v>
      </c>
      <c r="H46" s="1">
        <v>0.50847406177765797</v>
      </c>
      <c r="I46" s="1">
        <v>9.9532381159206595E-2</v>
      </c>
      <c r="J46" s="1">
        <v>8.2389921848529095</v>
      </c>
      <c r="K46" s="1">
        <v>11.862707630068099</v>
      </c>
      <c r="L46" s="1">
        <v>1.0659950274671099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130</v>
      </c>
      <c r="B47" s="1" t="s">
        <v>13</v>
      </c>
      <c r="C47" s="1" t="s">
        <v>66</v>
      </c>
      <c r="D47" s="1" t="s">
        <v>61</v>
      </c>
      <c r="E47" s="1">
        <v>21.140837073773302</v>
      </c>
      <c r="F47" s="1">
        <v>20.533619795782901</v>
      </c>
      <c r="G47" s="1">
        <v>0.60721727799041803</v>
      </c>
      <c r="H47" s="1">
        <v>0.50781486743433502</v>
      </c>
      <c r="I47" s="1">
        <v>9.9402410556082996E-2</v>
      </c>
      <c r="J47" s="1">
        <v>8.2303711464653801</v>
      </c>
      <c r="K47" s="1">
        <v>11.8456775363848</v>
      </c>
      <c r="L47" s="1">
        <v>1.0647883909231199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130</v>
      </c>
      <c r="B48" s="1" t="s">
        <v>13</v>
      </c>
      <c r="C48" s="1" t="s">
        <v>67</v>
      </c>
      <c r="D48" s="1" t="s">
        <v>61</v>
      </c>
      <c r="E48" s="1">
        <v>21.110423299324001</v>
      </c>
      <c r="F48" s="1">
        <v>20.504096927340299</v>
      </c>
      <c r="G48" s="1">
        <v>0.60632637198369999</v>
      </c>
      <c r="H48" s="1">
        <v>0.50707057599486005</v>
      </c>
      <c r="I48" s="1">
        <v>9.9255795988839698E-2</v>
      </c>
      <c r="J48" s="1">
        <v>8.2203341581921592</v>
      </c>
      <c r="K48" s="1">
        <v>11.8266884961323</v>
      </c>
      <c r="L48" s="1">
        <v>1.0634006449995399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130</v>
      </c>
      <c r="B49" s="1" t="s">
        <v>13</v>
      </c>
      <c r="C49" s="1" t="s">
        <v>68</v>
      </c>
      <c r="D49" s="1" t="s">
        <v>69</v>
      </c>
      <c r="E49" s="1">
        <v>21.0764853217559</v>
      </c>
      <c r="F49" s="1">
        <v>20.471150676608499</v>
      </c>
      <c r="G49" s="1">
        <v>0.60533464514742996</v>
      </c>
      <c r="H49" s="1">
        <v>0.50624195706105202</v>
      </c>
      <c r="I49" s="1">
        <v>9.9092688086378403E-2</v>
      </c>
      <c r="J49" s="1">
        <v>8.2088933703743798</v>
      </c>
      <c r="K49" s="1">
        <v>11.805758553017601</v>
      </c>
      <c r="L49" s="1">
        <v>1.0618333983638599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130</v>
      </c>
      <c r="B50" s="1" t="s">
        <v>13</v>
      </c>
      <c r="C50" s="1" t="s">
        <v>70</v>
      </c>
      <c r="D50" s="1" t="s">
        <v>69</v>
      </c>
      <c r="E50" s="1">
        <v>21.039056844349702</v>
      </c>
      <c r="F50" s="1">
        <v>20.434813772660402</v>
      </c>
      <c r="G50" s="1">
        <v>0.60424307168928904</v>
      </c>
      <c r="H50" s="1">
        <v>0.50532982537043303</v>
      </c>
      <c r="I50" s="1">
        <v>9.8913246318855397E-2</v>
      </c>
      <c r="J50" s="1">
        <v>8.1960616883286104</v>
      </c>
      <c r="K50" s="1">
        <v>11.7829068020042</v>
      </c>
      <c r="L50" s="1">
        <v>1.06008835401686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130</v>
      </c>
      <c r="B51" s="1" t="s">
        <v>13</v>
      </c>
      <c r="C51" s="1" t="s">
        <v>71</v>
      </c>
      <c r="D51" s="1" t="s">
        <v>69</v>
      </c>
      <c r="E51" s="1">
        <v>20.9981734292654</v>
      </c>
      <c r="F51" s="1">
        <v>20.395120750668202</v>
      </c>
      <c r="G51" s="1">
        <v>0.60305267859717404</v>
      </c>
      <c r="H51" s="1">
        <v>0.50433503979564498</v>
      </c>
      <c r="I51" s="1">
        <v>9.8717638801529103E-2</v>
      </c>
      <c r="J51" s="1">
        <v>8.1818527564629093</v>
      </c>
      <c r="K51" s="1">
        <v>11.7581533655603</v>
      </c>
      <c r="L51" s="1">
        <v>1.05816730724215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130</v>
      </c>
      <c r="B52" s="1" t="s">
        <v>13</v>
      </c>
      <c r="C52" s="1" t="s">
        <v>72</v>
      </c>
      <c r="D52" s="1" t="s">
        <v>69</v>
      </c>
      <c r="E52" s="1">
        <v>20.9538724537543</v>
      </c>
      <c r="F52" s="1">
        <v>20.352107909370801</v>
      </c>
      <c r="G52" s="1">
        <v>0.60176454438345806</v>
      </c>
      <c r="H52" s="1">
        <v>0.50325850229452496</v>
      </c>
      <c r="I52" s="1">
        <v>9.8506042088933599E-2</v>
      </c>
      <c r="J52" s="1">
        <v>8.1662809415450095</v>
      </c>
      <c r="K52" s="1">
        <v>11.731519368755601</v>
      </c>
      <c r="L52" s="1">
        <v>1.0560721434536899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130</v>
      </c>
      <c r="B53" s="1" t="s">
        <v>13</v>
      </c>
      <c r="C53" s="1" t="s">
        <v>73</v>
      </c>
      <c r="D53" s="1" t="s">
        <v>69</v>
      </c>
      <c r="E53" s="1">
        <v>20.906193064356899</v>
      </c>
      <c r="F53" s="1">
        <v>20.305813266584099</v>
      </c>
      <c r="G53" s="1">
        <v>0.60037979777280104</v>
      </c>
      <c r="H53" s="1">
        <v>0.50210115681300305</v>
      </c>
      <c r="I53" s="1">
        <v>9.8278640959797395E-2</v>
      </c>
      <c r="J53" s="1">
        <v>8.1493613151578206</v>
      </c>
      <c r="K53" s="1">
        <v>11.7030269132533</v>
      </c>
      <c r="L53" s="1">
        <v>1.0538048359457699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130</v>
      </c>
      <c r="B54" s="1" t="s">
        <v>13</v>
      </c>
      <c r="C54" s="1" t="s">
        <v>74</v>
      </c>
      <c r="D54" s="1" t="s">
        <v>69</v>
      </c>
      <c r="E54" s="1">
        <v>20.855176129182901</v>
      </c>
      <c r="F54" s="1">
        <v>20.2562765128467</v>
      </c>
      <c r="G54" s="1">
        <v>0.59889961633616995</v>
      </c>
      <c r="H54" s="1">
        <v>0.50086398814302602</v>
      </c>
      <c r="I54" s="1">
        <v>9.8035628193143404E-2</v>
      </c>
      <c r="J54" s="1">
        <v>8.1311096353786603</v>
      </c>
      <c r="K54" s="1">
        <v>11.672699050254501</v>
      </c>
      <c r="L54" s="1">
        <v>1.05136744354974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130</v>
      </c>
      <c r="B55" s="1" t="s">
        <v>13</v>
      </c>
      <c r="C55" s="1" t="s">
        <v>75</v>
      </c>
      <c r="D55" s="1" t="s">
        <v>69</v>
      </c>
      <c r="E55" s="1">
        <v>20.8008641883685</v>
      </c>
      <c r="F55" s="1">
        <v>20.203538963294701</v>
      </c>
      <c r="G55" s="1">
        <v>0.59732522507382402</v>
      </c>
      <c r="H55" s="1">
        <v>0.49954802073780302</v>
      </c>
      <c r="I55" s="1">
        <v>9.7777204336020204E-2</v>
      </c>
      <c r="J55" s="1">
        <v>8.1115423277203593</v>
      </c>
      <c r="K55" s="1">
        <v>11.6405597524458</v>
      </c>
      <c r="L55" s="1">
        <v>1.0487621082023599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130</v>
      </c>
      <c r="B56" s="1" t="s">
        <v>13</v>
      </c>
      <c r="C56" s="1" t="s">
        <v>76</v>
      </c>
      <c r="D56" s="1" t="s">
        <v>77</v>
      </c>
      <c r="E56" s="1">
        <v>20.743301402812801</v>
      </c>
      <c r="F56" s="1">
        <v>20.1476435078627</v>
      </c>
      <c r="G56" s="1">
        <v>0.59565789495008803</v>
      </c>
      <c r="H56" s="1">
        <v>0.49815431748675698</v>
      </c>
      <c r="I56" s="1">
        <v>9.75035774633317E-2</v>
      </c>
      <c r="J56" s="1">
        <v>8.0906764653729208</v>
      </c>
      <c r="K56" s="1">
        <v>11.606633885009501</v>
      </c>
      <c r="L56" s="1">
        <v>1.0459910524303799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130</v>
      </c>
      <c r="B57" s="1" t="s">
        <v>13</v>
      </c>
      <c r="C57" s="1" t="s">
        <v>78</v>
      </c>
      <c r="D57" s="1" t="s">
        <v>77</v>
      </c>
      <c r="E57" s="1">
        <v>20.682533501296799</v>
      </c>
      <c r="F57" s="1">
        <v>20.088634559913899</v>
      </c>
      <c r="G57" s="1">
        <v>0.59389894138285204</v>
      </c>
      <c r="H57" s="1">
        <v>0.49668397845260898</v>
      </c>
      <c r="I57" s="1">
        <v>9.7214962930243398E-2</v>
      </c>
      <c r="J57" s="1">
        <v>8.0685297487869008</v>
      </c>
      <c r="K57" s="1">
        <v>11.5709471757536</v>
      </c>
      <c r="L57" s="1">
        <v>1.04305657675629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130</v>
      </c>
      <c r="B58" s="1" t="s">
        <v>13</v>
      </c>
      <c r="C58" s="1" t="s">
        <v>79</v>
      </c>
      <c r="D58" s="1" t="s">
        <v>77</v>
      </c>
      <c r="E58" s="1">
        <v>20.6186077260909</v>
      </c>
      <c r="F58" s="1">
        <v>20.026558003400101</v>
      </c>
      <c r="G58" s="1">
        <v>0.59204972269078004</v>
      </c>
      <c r="H58" s="1">
        <v>0.49513813957312097</v>
      </c>
      <c r="I58" s="1">
        <v>9.6911583117659503E-2</v>
      </c>
      <c r="J58" s="1">
        <v>8.0451204846392503</v>
      </c>
      <c r="K58" s="1">
        <v>11.5335261844212</v>
      </c>
      <c r="L58" s="1">
        <v>1.03996105703048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130</v>
      </c>
      <c r="B59" s="1" t="s">
        <v>13</v>
      </c>
      <c r="C59" s="1" t="s">
        <v>80</v>
      </c>
      <c r="D59" s="1" t="s">
        <v>77</v>
      </c>
      <c r="E59" s="1">
        <v>20.551572777159802</v>
      </c>
      <c r="F59" s="1">
        <v>19.9614611386585</v>
      </c>
      <c r="G59" s="1">
        <v>0.590111638501292</v>
      </c>
      <c r="H59" s="1">
        <v>0.49351797133002301</v>
      </c>
      <c r="I59" s="1">
        <v>9.6593667171268494E-2</v>
      </c>
      <c r="J59" s="1">
        <v>8.0204675642244201</v>
      </c>
      <c r="K59" s="1">
        <v>11.4943982712407</v>
      </c>
      <c r="L59" s="1">
        <v>1.0367069416946899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130</v>
      </c>
      <c r="B60" s="1" t="s">
        <v>13</v>
      </c>
      <c r="C60" s="1" t="s">
        <v>81</v>
      </c>
      <c r="D60" s="1" t="s">
        <v>77</v>
      </c>
      <c r="E60" s="1">
        <v>20.481478755075099</v>
      </c>
      <c r="F60" s="1">
        <v>19.8933926269527</v>
      </c>
      <c r="G60" s="1">
        <v>0.58808612812243199</v>
      </c>
      <c r="H60" s="1">
        <v>0.49182467738775798</v>
      </c>
      <c r="I60" s="1">
        <v>9.6261450734673598E-2</v>
      </c>
      <c r="J60" s="1">
        <v>7.9945904413140596</v>
      </c>
      <c r="K60" s="1">
        <v>11.4535915647789</v>
      </c>
      <c r="L60" s="1">
        <v>1.0332967489821701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130</v>
      </c>
      <c r="B61" s="1" t="s">
        <v>13</v>
      </c>
      <c r="C61" s="1" t="s">
        <v>82</v>
      </c>
      <c r="D61" s="1" t="s">
        <v>77</v>
      </c>
      <c r="E61" s="1">
        <v>20.408377102747998</v>
      </c>
      <c r="F61" s="1">
        <v>19.822402433866198</v>
      </c>
      <c r="G61" s="1">
        <v>0.58597466888177696</v>
      </c>
      <c r="H61" s="1">
        <v>0.49005949320465497</v>
      </c>
      <c r="I61" s="1">
        <v>9.5915175677121503E-2</v>
      </c>
      <c r="J61" s="1">
        <v>7.9675091095287698</v>
      </c>
      <c r="K61" s="1">
        <v>11.411134929159401</v>
      </c>
      <c r="L61" s="1">
        <v>1.0297330640598601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130</v>
      </c>
      <c r="B62" s="1" t="s">
        <v>13</v>
      </c>
      <c r="C62" s="1" t="s">
        <v>83</v>
      </c>
      <c r="D62" s="1" t="s">
        <v>77</v>
      </c>
      <c r="E62" s="1">
        <v>20.3323205460953</v>
      </c>
      <c r="F62" s="1">
        <v>19.748541771659699</v>
      </c>
      <c r="G62" s="1">
        <v>0.58377877443558701</v>
      </c>
      <c r="H62" s="1">
        <v>0.48822368461922899</v>
      </c>
      <c r="I62" s="1">
        <v>9.5555089816357394E-2</v>
      </c>
      <c r="J62" s="1">
        <v>7.9392440792668504</v>
      </c>
      <c r="K62" s="1">
        <v>11.3670579307105</v>
      </c>
      <c r="L62" s="1">
        <v>1.0260185361179299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130</v>
      </c>
      <c r="B63" s="1" t="s">
        <v>13</v>
      </c>
      <c r="C63" s="1" t="s">
        <v>84</v>
      </c>
      <c r="D63" s="1" t="s">
        <v>85</v>
      </c>
      <c r="E63" s="1">
        <v>20.253363033753502</v>
      </c>
      <c r="F63" s="1">
        <v>19.671863040702</v>
      </c>
      <c r="G63" s="1">
        <v>0.58149999305141198</v>
      </c>
      <c r="H63" s="1">
        <v>0.48631854641427902</v>
      </c>
      <c r="I63" s="1">
        <v>9.5181446637133404E-2</v>
      </c>
      <c r="J63" s="1">
        <v>7.9098163542344704</v>
      </c>
      <c r="K63" s="1">
        <v>11.3213908041068</v>
      </c>
      <c r="L63" s="1">
        <v>1.02215587541216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130</v>
      </c>
      <c r="B64" s="1" t="s">
        <v>13</v>
      </c>
      <c r="C64" s="1" t="s">
        <v>86</v>
      </c>
      <c r="D64" s="1" t="s">
        <v>85</v>
      </c>
      <c r="E64" s="1">
        <v>20.171559675954899</v>
      </c>
      <c r="F64" s="1">
        <v>19.592419770087499</v>
      </c>
      <c r="G64" s="1">
        <v>0.57913990586738395</v>
      </c>
      <c r="H64" s="1">
        <v>0.48434540086148398</v>
      </c>
      <c r="I64" s="1">
        <v>9.4794505005899796E-2</v>
      </c>
      <c r="J64" s="1">
        <v>7.8792474076226897</v>
      </c>
      <c r="K64" s="1">
        <v>11.2741644180675</v>
      </c>
      <c r="L64" s="1">
        <v>1.0181478502646499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130</v>
      </c>
      <c r="B65" s="1" t="s">
        <v>13</v>
      </c>
      <c r="C65" s="1" t="s">
        <v>87</v>
      </c>
      <c r="D65" s="1" t="s">
        <v>85</v>
      </c>
      <c r="E65" s="1">
        <v>20.0869666826828</v>
      </c>
      <c r="F65" s="1">
        <v>19.5102665575514</v>
      </c>
      <c r="G65" s="1">
        <v>0.57670012513145597</v>
      </c>
      <c r="H65" s="1">
        <v>0.48230559624924102</v>
      </c>
      <c r="I65" s="1">
        <v>9.4394528882215098E-2</v>
      </c>
      <c r="J65" s="1">
        <v>7.8475591579764403</v>
      </c>
      <c r="K65" s="1">
        <v>11.2254102406781</v>
      </c>
      <c r="L65" s="1">
        <v>1.0139972840282701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130</v>
      </c>
      <c r="B66" s="1" t="s">
        <v>13</v>
      </c>
      <c r="C66" s="1" t="s">
        <v>88</v>
      </c>
      <c r="D66" s="1" t="s">
        <v>85</v>
      </c>
      <c r="E66" s="1">
        <v>19.999641301218801</v>
      </c>
      <c r="F66" s="1">
        <v>19.425459008794999</v>
      </c>
      <c r="G66" s="1">
        <v>0.57418229242380703</v>
      </c>
      <c r="H66" s="1">
        <v>0.48020050539640502</v>
      </c>
      <c r="I66" s="1">
        <v>9.3981787027402106E-2</v>
      </c>
      <c r="J66" s="1">
        <v>7.8147739448007201</v>
      </c>
      <c r="K66" s="1">
        <v>11.1751603043976</v>
      </c>
      <c r="L66" s="1">
        <v>1.0097070520204401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130</v>
      </c>
      <c r="B67" s="1" t="s">
        <v>13</v>
      </c>
      <c r="C67" s="1" t="s">
        <v>89</v>
      </c>
      <c r="D67" s="1" t="s">
        <v>85</v>
      </c>
      <c r="E67" s="1">
        <v>19.9096417531977</v>
      </c>
      <c r="F67" s="1">
        <v>19.338053676331999</v>
      </c>
      <c r="G67" s="1">
        <v>0.57158807686565904</v>
      </c>
      <c r="H67" s="1">
        <v>0.47803152415467498</v>
      </c>
      <c r="I67" s="1">
        <v>9.35565527109843E-2</v>
      </c>
      <c r="J67" s="1">
        <v>7.7809145039492202</v>
      </c>
      <c r="K67" s="1">
        <v>11.1234471708167</v>
      </c>
      <c r="L67" s="1">
        <v>1.00528007843171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130</v>
      </c>
      <c r="B68" s="1" t="s">
        <v>13</v>
      </c>
      <c r="C68" s="1" t="s">
        <v>90</v>
      </c>
      <c r="D68" s="1" t="s">
        <v>85</v>
      </c>
      <c r="E68" s="1">
        <v>19.8170271712847</v>
      </c>
      <c r="F68" s="1">
        <v>19.2481079979671</v>
      </c>
      <c r="G68" s="1">
        <v>0.56891917331769803</v>
      </c>
      <c r="H68" s="1">
        <v>0.47580006990227303</v>
      </c>
      <c r="I68" s="1">
        <v>9.3119103415424606E-2</v>
      </c>
      <c r="J68" s="1">
        <v>7.7460039428403196</v>
      </c>
      <c r="K68" s="1">
        <v>11.0703038952299</v>
      </c>
      <c r="L68" s="1">
        <v>1.0007193332144899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130</v>
      </c>
      <c r="B69" s="1" t="s">
        <v>13</v>
      </c>
      <c r="C69" s="1" t="s">
        <v>91</v>
      </c>
      <c r="D69" s="1" t="s">
        <v>85</v>
      </c>
      <c r="E69" s="1">
        <v>19.7218575355867</v>
      </c>
      <c r="F69" s="1">
        <v>19.155680235015499</v>
      </c>
      <c r="G69" s="1">
        <v>0.56617730057128202</v>
      </c>
      <c r="H69" s="1">
        <v>0.47350758003159099</v>
      </c>
      <c r="I69" s="1">
        <v>9.2669720539690803E-2</v>
      </c>
      <c r="J69" s="1">
        <v>7.7100657155448697</v>
      </c>
      <c r="K69" s="1">
        <v>11.0157639910844</v>
      </c>
      <c r="L69" s="1">
        <v>0.996027828957465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130</v>
      </c>
      <c r="B70" s="1" t="s">
        <v>13</v>
      </c>
      <c r="C70" s="1" t="s">
        <v>92</v>
      </c>
      <c r="D70" s="1" t="s">
        <v>93</v>
      </c>
      <c r="E70" s="1">
        <v>19.624193609909099</v>
      </c>
      <c r="F70" s="1">
        <v>19.060829410373501</v>
      </c>
      <c r="G70" s="1">
        <v>0.56336419953559203</v>
      </c>
      <c r="H70" s="1">
        <v>0.47115551043343001</v>
      </c>
      <c r="I70" s="1">
        <v>9.2208689102161595E-2</v>
      </c>
      <c r="J70" s="1">
        <v>7.6731235977899797</v>
      </c>
      <c r="K70" s="1">
        <v>10.959861394368</v>
      </c>
      <c r="L70" s="1">
        <v>0.99120861775104696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130</v>
      </c>
      <c r="B71" s="1" t="s">
        <v>13</v>
      </c>
      <c r="C71" s="1" t="s">
        <v>94</v>
      </c>
      <c r="D71" s="1" t="s">
        <v>93</v>
      </c>
      <c r="E71" s="1">
        <v>19.524096877968798</v>
      </c>
      <c r="F71" s="1">
        <v>18.963615246545</v>
      </c>
      <c r="G71" s="1">
        <v>0.56048163142378804</v>
      </c>
      <c r="H71" s="1">
        <v>0.46874533398040702</v>
      </c>
      <c r="I71" s="1">
        <v>9.1736297443381104E-2</v>
      </c>
      <c r="J71" s="1">
        <v>7.6352016619220198</v>
      </c>
      <c r="K71" s="1">
        <v>10.9026304279977</v>
      </c>
      <c r="L71" s="1">
        <v>0.98626478804901496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130</v>
      </c>
      <c r="B72" s="1" t="s">
        <v>13</v>
      </c>
      <c r="C72" s="1" t="s">
        <v>95</v>
      </c>
      <c r="D72" s="1" t="s">
        <v>93</v>
      </c>
      <c r="E72" s="1">
        <v>19.4216294796711</v>
      </c>
      <c r="F72" s="1">
        <v>18.864098103729901</v>
      </c>
      <c r="G72" s="1">
        <v>0.55753137594124402</v>
      </c>
      <c r="H72" s="1">
        <v>0.46627853901208299</v>
      </c>
      <c r="I72" s="1">
        <v>9.1252836929160502E-2</v>
      </c>
      <c r="J72" s="1">
        <v>7.5963242518720104</v>
      </c>
      <c r="K72" s="1">
        <v>10.844105766267401</v>
      </c>
      <c r="L72" s="1">
        <v>0.981199461531719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130</v>
      </c>
      <c r="B73" s="1" t="s">
        <v>13</v>
      </c>
      <c r="C73" s="1" t="s">
        <v>96</v>
      </c>
      <c r="D73" s="1" t="s">
        <v>93</v>
      </c>
      <c r="E73" s="1">
        <v>19.316854147555901</v>
      </c>
      <c r="F73" s="1">
        <v>18.762338918077099</v>
      </c>
      <c r="G73" s="1">
        <v>0.55451522947881204</v>
      </c>
      <c r="H73" s="1">
        <v>0.463756627824297</v>
      </c>
      <c r="I73" s="1">
        <v>9.0758601654515603E-2</v>
      </c>
      <c r="J73" s="1">
        <v>7.5565159581649297</v>
      </c>
      <c r="K73" s="1">
        <v>10.784322399415201</v>
      </c>
      <c r="L73" s="1">
        <v>0.97601578997582605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130</v>
      </c>
      <c r="B74" s="1" t="s">
        <v>13</v>
      </c>
      <c r="C74" s="1" t="s">
        <v>97</v>
      </c>
      <c r="D74" s="1" t="s">
        <v>93</v>
      </c>
      <c r="E74" s="1">
        <v>19.2098341435164</v>
      </c>
      <c r="F74" s="1">
        <v>18.658399140202299</v>
      </c>
      <c r="G74" s="1">
        <v>0.55143500331406203</v>
      </c>
      <c r="H74" s="1">
        <v>0.46118111516514398</v>
      </c>
      <c r="I74" s="1">
        <v>9.0253888148917896E-2</v>
      </c>
      <c r="J74" s="1">
        <v>7.5158015930141699</v>
      </c>
      <c r="K74" s="1">
        <v>10.723315598366501</v>
      </c>
      <c r="L74" s="1">
        <v>0.97071695213570897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130</v>
      </c>
      <c r="B75" s="1" t="s">
        <v>13</v>
      </c>
      <c r="C75" s="1" t="s">
        <v>98</v>
      </c>
      <c r="D75" s="1" t="s">
        <v>93</v>
      </c>
      <c r="E75" s="1">
        <v>19.100633195891501</v>
      </c>
      <c r="F75" s="1">
        <v>18.552340674068201</v>
      </c>
      <c r="G75" s="1">
        <v>0.54829252182328803</v>
      </c>
      <c r="H75" s="1">
        <v>0.45855352673996502</v>
      </c>
      <c r="I75" s="1">
        <v>8.9738995083323697E-2</v>
      </c>
      <c r="J75" s="1">
        <v>7.4742061655412799</v>
      </c>
      <c r="K75" s="1">
        <v>10.6611208797089</v>
      </c>
      <c r="L75" s="1">
        <v>0.96530615064125802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130</v>
      </c>
      <c r="B76" s="1" t="s">
        <v>13</v>
      </c>
      <c r="C76" s="1" t="s">
        <v>99</v>
      </c>
      <c r="D76" s="1" t="s">
        <v>93</v>
      </c>
      <c r="E76" s="1">
        <v>18.9893154370301</v>
      </c>
      <c r="F76" s="1">
        <v>18.444225816323002</v>
      </c>
      <c r="G76" s="1">
        <v>0.54508962070708999</v>
      </c>
      <c r="H76" s="1">
        <v>0.45587539772765501</v>
      </c>
      <c r="I76" s="1">
        <v>8.9214222979435195E-2</v>
      </c>
      <c r="J76" s="1">
        <v>7.4317548571598202</v>
      </c>
      <c r="K76" s="1">
        <v>10.5977739709533</v>
      </c>
      <c r="L76" s="1">
        <v>0.95978660891696399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130</v>
      </c>
      <c r="B77" s="1" t="s">
        <v>13</v>
      </c>
      <c r="C77" s="1" t="s">
        <v>100</v>
      </c>
      <c r="D77" s="1" t="s">
        <v>101</v>
      </c>
      <c r="E77" s="1">
        <v>18.875945341420401</v>
      </c>
      <c r="F77" s="1">
        <v>18.334117196188298</v>
      </c>
      <c r="G77" s="1">
        <v>0.54182814523215606</v>
      </c>
      <c r="H77" s="1">
        <v>0.45314827131052698</v>
      </c>
      <c r="I77" s="1">
        <v>8.8679873921628696E-2</v>
      </c>
      <c r="J77" s="1">
        <v>7.3884729971610197</v>
      </c>
      <c r="K77" s="1">
        <v>10.5333107761326</v>
      </c>
      <c r="L77" s="1">
        <v>0.95416156812681896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130</v>
      </c>
      <c r="B78" s="1" t="s">
        <v>13</v>
      </c>
      <c r="C78" s="1" t="s">
        <v>102</v>
      </c>
      <c r="D78" s="1" t="s">
        <v>101</v>
      </c>
      <c r="E78" s="1">
        <v>18.760587664477601</v>
      </c>
      <c r="F78" s="1">
        <v>18.222077715985701</v>
      </c>
      <c r="G78" s="1">
        <v>0.53850994849185196</v>
      </c>
      <c r="H78" s="1">
        <v>0.45037369721987802</v>
      </c>
      <c r="I78" s="1">
        <v>8.8136251271973998E-2</v>
      </c>
      <c r="J78" s="1">
        <v>7.34438603853802</v>
      </c>
      <c r="K78" s="1">
        <v>10.467767341789999</v>
      </c>
      <c r="L78" s="1">
        <v>0.94843428414952902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130</v>
      </c>
      <c r="B79" s="1" t="s">
        <v>13</v>
      </c>
      <c r="C79" s="1" t="s">
        <v>103</v>
      </c>
      <c r="D79" s="1" t="s">
        <v>101</v>
      </c>
      <c r="E79" s="1">
        <v>18.643307382076099</v>
      </c>
      <c r="F79" s="1">
        <v>18.108170492387998</v>
      </c>
      <c r="G79" s="1">
        <v>0.53513688968809403</v>
      </c>
      <c r="H79" s="1">
        <v>0.44755323029934102</v>
      </c>
      <c r="I79" s="1">
        <v>8.7583659388753399E-2</v>
      </c>
      <c r="J79" s="1">
        <v>7.2995195340838999</v>
      </c>
      <c r="K79" s="1">
        <v>10.401179823403901</v>
      </c>
      <c r="L79" s="1">
        <v>0.94260802458833204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130</v>
      </c>
      <c r="B80" s="1" t="s">
        <v>13</v>
      </c>
      <c r="C80" s="1" t="s">
        <v>104</v>
      </c>
      <c r="D80" s="1" t="s">
        <v>101</v>
      </c>
      <c r="E80" s="1">
        <v>18.5241696309131</v>
      </c>
      <c r="F80" s="1">
        <v>17.9924587984762</v>
      </c>
      <c r="G80" s="1">
        <v>0.531710832436876</v>
      </c>
      <c r="H80" s="1">
        <v>0.44468842908800899</v>
      </c>
      <c r="I80" s="1">
        <v>8.7022403348866906E-2</v>
      </c>
      <c r="J80" s="1">
        <v>7.25389911279707</v>
      </c>
      <c r="K80" s="1">
        <v>10.3335844522964</v>
      </c>
      <c r="L80" s="1">
        <v>0.93668606581958702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130</v>
      </c>
      <c r="B81" s="1" t="s">
        <v>13</v>
      </c>
      <c r="C81" s="1" t="s">
        <v>105</v>
      </c>
      <c r="D81" s="1" t="s">
        <v>101</v>
      </c>
      <c r="E81" s="1">
        <v>18.403239649781199</v>
      </c>
      <c r="F81" s="1">
        <v>17.875006006681499</v>
      </c>
      <c r="G81" s="1">
        <v>0.52823364309974297</v>
      </c>
      <c r="H81" s="1">
        <v>0.44178085442524301</v>
      </c>
      <c r="I81" s="1">
        <v>8.6452788674500403E-2</v>
      </c>
      <c r="J81" s="1">
        <v>7.2075504566268096</v>
      </c>
      <c r="K81" s="1">
        <v>10.2650175030703</v>
      </c>
      <c r="L81" s="1">
        <v>0.93067169008406203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130</v>
      </c>
      <c r="B82" s="1" t="s">
        <v>13</v>
      </c>
      <c r="C82" s="1" t="s">
        <v>106</v>
      </c>
      <c r="D82" s="1" t="s">
        <v>101</v>
      </c>
      <c r="E82" s="1">
        <v>18.280582721829902</v>
      </c>
      <c r="F82" s="1">
        <v>17.755875532686598</v>
      </c>
      <c r="G82" s="1">
        <v>0.524707189143373</v>
      </c>
      <c r="H82" s="1">
        <v>0.43883206807896302</v>
      </c>
      <c r="I82" s="1">
        <v>8.5875121064410004E-2</v>
      </c>
      <c r="J82" s="1">
        <v>7.1604992775895902</v>
      </c>
      <c r="K82" s="1">
        <v>10.195515261615601</v>
      </c>
      <c r="L82" s="1">
        <v>0.92456818262474905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130</v>
      </c>
      <c r="B83" s="1" t="s">
        <v>13</v>
      </c>
      <c r="C83" s="1" t="s">
        <v>107</v>
      </c>
      <c r="D83" s="1" t="s">
        <v>101</v>
      </c>
      <c r="E83" s="1">
        <v>18.156264117887002</v>
      </c>
      <c r="F83" s="1">
        <v>17.635130780357699</v>
      </c>
      <c r="G83" s="1">
        <v>0.521133337529325</v>
      </c>
      <c r="H83" s="1">
        <v>0.43584363139916399</v>
      </c>
      <c r="I83" s="1">
        <v>8.5289706130161305E-2</v>
      </c>
      <c r="J83" s="1">
        <v>7.1127712952859499</v>
      </c>
      <c r="K83" s="1">
        <v>10.125113993726201</v>
      </c>
      <c r="L83" s="1">
        <v>0.91837882887480704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130</v>
      </c>
      <c r="B84" s="1" t="s">
        <v>13</v>
      </c>
      <c r="C84" s="1" t="s">
        <v>108</v>
      </c>
      <c r="D84" s="1" t="s">
        <v>109</v>
      </c>
      <c r="E84" s="1">
        <v>18.030349040909101</v>
      </c>
      <c r="F84" s="1">
        <v>17.512835087773201</v>
      </c>
      <c r="G84" s="1">
        <v>0.51751395313589998</v>
      </c>
      <c r="H84" s="1">
        <v>0.43281710399826001</v>
      </c>
      <c r="I84" s="1">
        <v>8.4696849137639807E-2</v>
      </c>
      <c r="J84" s="1">
        <v>7.0643922148453901</v>
      </c>
      <c r="K84" s="1">
        <v>10.053849914364701</v>
      </c>
      <c r="L84" s="1">
        <v>0.91210691169902502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130</v>
      </c>
      <c r="B85" s="1" t="s">
        <v>13</v>
      </c>
      <c r="C85" s="1" t="s">
        <v>110</v>
      </c>
      <c r="D85" s="1" t="s">
        <v>109</v>
      </c>
      <c r="E85" s="1">
        <v>17.902902571627099</v>
      </c>
      <c r="F85" s="1">
        <v>17.389051674413199</v>
      </c>
      <c r="G85" s="1">
        <v>0.51385089721394095</v>
      </c>
      <c r="H85" s="1">
        <v>0.42975404245980697</v>
      </c>
      <c r="I85" s="1">
        <v>8.4096854754134406E-2</v>
      </c>
      <c r="J85" s="1">
        <v>7.0153877053257601</v>
      </c>
      <c r="K85" s="1">
        <v>9.9817591576092806</v>
      </c>
      <c r="L85" s="1">
        <v>0.905755708692074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130</v>
      </c>
      <c r="B86" s="1" t="s">
        <v>13</v>
      </c>
      <c r="C86" s="1" t="s">
        <v>111</v>
      </c>
      <c r="D86" s="1" t="s">
        <v>109</v>
      </c>
      <c r="E86" s="1">
        <v>17.773989615445299</v>
      </c>
      <c r="F86" s="1">
        <v>17.263843589566999</v>
      </c>
      <c r="G86" s="1">
        <v>0.51014602587828795</v>
      </c>
      <c r="H86" s="1">
        <v>0.42665599907701501</v>
      </c>
      <c r="I86" s="1">
        <v>8.3490026801272904E-2</v>
      </c>
      <c r="J86" s="1">
        <v>6.9657833785917802</v>
      </c>
      <c r="K86" s="1">
        <v>9.9088777473170104</v>
      </c>
      <c r="L86" s="1">
        <v>0.89932848953653499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130</v>
      </c>
      <c r="B87" s="1" t="s">
        <v>13</v>
      </c>
      <c r="C87" s="1" t="s">
        <v>112</v>
      </c>
      <c r="D87" s="1" t="s">
        <v>109</v>
      </c>
      <c r="E87" s="1">
        <v>17.6436748506529</v>
      </c>
      <c r="F87" s="1">
        <v>17.137273662016501</v>
      </c>
      <c r="G87" s="1">
        <v>0.50640118863648098</v>
      </c>
      <c r="H87" s="1">
        <v>0.42352452062240997</v>
      </c>
      <c r="I87" s="1">
        <v>8.2876668014071203E-2</v>
      </c>
      <c r="J87" s="1">
        <v>6.9156047686956903</v>
      </c>
      <c r="K87" s="1">
        <v>9.8352415685336805</v>
      </c>
      <c r="L87" s="1">
        <v>0.89282851342357095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130</v>
      </c>
      <c r="B88" s="1" t="s">
        <v>13</v>
      </c>
      <c r="C88" s="1" t="s">
        <v>113</v>
      </c>
      <c r="D88" s="1" t="s">
        <v>109</v>
      </c>
      <c r="E88" s="1">
        <v>17.5120226779981</v>
      </c>
      <c r="F88" s="1">
        <v>17.009404451041899</v>
      </c>
      <c r="G88" s="1">
        <v>0.50261822695618497</v>
      </c>
      <c r="H88" s="1">
        <v>0.42036114714984801</v>
      </c>
      <c r="I88" s="1">
        <v>8.2257079806336203E-2</v>
      </c>
      <c r="J88" s="1">
        <v>6.8648773117813704</v>
      </c>
      <c r="K88" s="1">
        <v>9.7608863396778602</v>
      </c>
      <c r="L88" s="1">
        <v>0.88625902653885102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130</v>
      </c>
      <c r="B89" s="1" t="s">
        <v>13</v>
      </c>
      <c r="C89" s="1" t="s">
        <v>114</v>
      </c>
      <c r="D89" s="1" t="s">
        <v>109</v>
      </c>
      <c r="E89" s="1">
        <v>17.379097171673401</v>
      </c>
      <c r="F89" s="1">
        <v>16.880298198800698</v>
      </c>
      <c r="G89" s="1">
        <v>0.49879897287268399</v>
      </c>
      <c r="H89" s="1">
        <v>0.417167410830038</v>
      </c>
      <c r="I89" s="1">
        <v>8.1631562042645406E-2</v>
      </c>
      <c r="J89" s="1">
        <v>6.8136263265313604</v>
      </c>
      <c r="K89" s="1">
        <v>9.6858475855258792</v>
      </c>
      <c r="L89" s="1">
        <v>0.87962325961615595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130</v>
      </c>
      <c r="B90" s="1" t="s">
        <v>13</v>
      </c>
      <c r="C90" s="1" t="s">
        <v>115</v>
      </c>
      <c r="D90" s="1" t="s">
        <v>109</v>
      </c>
      <c r="E90" s="1">
        <v>17.244962031756899</v>
      </c>
      <c r="F90" s="1">
        <v>16.7500167841192</v>
      </c>
      <c r="G90" s="1">
        <v>0.49494524763770398</v>
      </c>
      <c r="H90" s="1">
        <v>0.41394483482059802</v>
      </c>
      <c r="I90" s="1">
        <v>8.1000412817105405E-2</v>
      </c>
      <c r="J90" s="1">
        <v>6.7618769951755402</v>
      </c>
      <c r="K90" s="1">
        <v>9.6101606110204099</v>
      </c>
      <c r="L90" s="1">
        <v>0.87292442556092897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130</v>
      </c>
      <c r="B91" s="1" t="s">
        <v>13</v>
      </c>
      <c r="C91" s="1" t="s">
        <v>116</v>
      </c>
      <c r="D91" s="1" t="s">
        <v>117</v>
      </c>
      <c r="E91" s="1">
        <v>17.1096805381469</v>
      </c>
      <c r="F91" s="1">
        <v>16.6186216777363</v>
      </c>
      <c r="G91" s="1">
        <v>0.491058860410648</v>
      </c>
      <c r="H91" s="1">
        <v>0.41069493217157699</v>
      </c>
      <c r="I91" s="1">
        <v>8.0363928239070404E-2</v>
      </c>
      <c r="J91" s="1">
        <v>6.7096543450769204</v>
      </c>
      <c r="K91" s="1">
        <v>9.5338604759242607</v>
      </c>
      <c r="L91" s="1">
        <v>0.86616571714573998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130</v>
      </c>
      <c r="B92" s="1" t="s">
        <v>13</v>
      </c>
      <c r="C92" s="1" t="s">
        <v>118</v>
      </c>
      <c r="D92" s="1" t="s">
        <v>117</v>
      </c>
      <c r="E92" s="1">
        <v>16.973315506027301</v>
      </c>
      <c r="F92" s="1">
        <v>16.4861738990341</v>
      </c>
      <c r="G92" s="1">
        <v>0.48714160699327103</v>
      </c>
      <c r="H92" s="1">
        <v>0.40741920476728599</v>
      </c>
      <c r="I92" s="1">
        <v>7.9722402225985395E-2</v>
      </c>
      <c r="J92" s="1">
        <v>6.6569832309099501</v>
      </c>
      <c r="K92" s="1">
        <v>9.4569819703378499</v>
      </c>
      <c r="L92" s="1">
        <v>0.859350304779541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130</v>
      </c>
      <c r="B93" s="1" t="s">
        <v>13</v>
      </c>
      <c r="C93" s="1" t="s">
        <v>119</v>
      </c>
      <c r="D93" s="1" t="s">
        <v>117</v>
      </c>
      <c r="E93" s="1">
        <v>16.8359292428934</v>
      </c>
      <c r="F93" s="1">
        <v>16.3527339742847</v>
      </c>
      <c r="G93" s="1">
        <v>0.48319526860866702</v>
      </c>
      <c r="H93" s="1">
        <v>0.40411914230516799</v>
      </c>
      <c r="I93" s="1">
        <v>7.9076126303498404E-2</v>
      </c>
      <c r="J93" s="1">
        <v>6.6038883174442198</v>
      </c>
      <c r="K93" s="1">
        <v>9.3795595910968395</v>
      </c>
      <c r="L93" s="1">
        <v>0.85248133435233198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130</v>
      </c>
      <c r="B94" s="1" t="s">
        <v>13</v>
      </c>
      <c r="C94" s="1" t="s">
        <v>120</v>
      </c>
      <c r="D94" s="1" t="s">
        <v>117</v>
      </c>
      <c r="E94" s="1">
        <v>16.6975835071657</v>
      </c>
      <c r="F94" s="1">
        <v>16.218361896440399</v>
      </c>
      <c r="G94" s="1">
        <v>0.47922161072531799</v>
      </c>
      <c r="H94" s="1">
        <v>0.40079622131235298</v>
      </c>
      <c r="I94" s="1">
        <v>7.8425389412964105E-2</v>
      </c>
      <c r="J94" s="1">
        <v>6.5503940629450002</v>
      </c>
      <c r="K94" s="1">
        <v>9.3016275190641107</v>
      </c>
      <c r="L94" s="1">
        <v>0.84556192515661899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130</v>
      </c>
      <c r="B2" s="1" t="s">
        <v>121</v>
      </c>
      <c r="C2" s="1" t="s">
        <v>14</v>
      </c>
      <c r="D2" s="1" t="s">
        <v>15</v>
      </c>
      <c r="E2" s="1">
        <v>22.856623846065801</v>
      </c>
      <c r="F2" s="1">
        <v>22.198967861943</v>
      </c>
      <c r="G2" s="1">
        <v>0.65765598412284898</v>
      </c>
      <c r="H2" s="1">
        <v>0.54993899177800898</v>
      </c>
      <c r="I2" s="1">
        <v>0.10771699234484</v>
      </c>
      <c r="J2" s="1">
        <v>8.7687512838458499</v>
      </c>
      <c r="K2" s="1">
        <v>12.947517432224201</v>
      </c>
      <c r="L2" s="1">
        <v>1.1403551299957799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130</v>
      </c>
      <c r="B3" s="1" t="s">
        <v>121</v>
      </c>
      <c r="C3" s="1" t="s">
        <v>16</v>
      </c>
      <c r="D3" s="1" t="s">
        <v>15</v>
      </c>
      <c r="E3" s="1">
        <v>23.3050378562397</v>
      </c>
      <c r="F3" s="1">
        <v>22.634512740677401</v>
      </c>
      <c r="G3" s="1">
        <v>0.67052511556233296</v>
      </c>
      <c r="H3" s="1">
        <v>0.56070254060493196</v>
      </c>
      <c r="I3" s="1">
        <v>0.109822574957401</v>
      </c>
      <c r="J3" s="1">
        <v>8.9453835130678208</v>
      </c>
      <c r="K3" s="1">
        <v>13.196497554033</v>
      </c>
      <c r="L3" s="1">
        <v>1.1631567891389401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130</v>
      </c>
      <c r="B4" s="1" t="s">
        <v>121</v>
      </c>
      <c r="C4" s="1" t="s">
        <v>17</v>
      </c>
      <c r="D4" s="1" t="s">
        <v>15</v>
      </c>
      <c r="E4" s="1">
        <v>23.782930202398202</v>
      </c>
      <c r="F4" s="1">
        <v>23.0986893100755</v>
      </c>
      <c r="G4" s="1">
        <v>0.68424089232278795</v>
      </c>
      <c r="H4" s="1">
        <v>0.57217410096160504</v>
      </c>
      <c r="I4" s="1">
        <v>0.112066791361183</v>
      </c>
      <c r="J4" s="1">
        <v>9.1334387373040293</v>
      </c>
      <c r="K4" s="1">
        <v>13.462055653157901</v>
      </c>
      <c r="L4" s="1">
        <v>1.18743581193631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130</v>
      </c>
      <c r="B5" s="1" t="s">
        <v>121</v>
      </c>
      <c r="C5" s="1" t="s">
        <v>18</v>
      </c>
      <c r="D5" s="1" t="s">
        <v>15</v>
      </c>
      <c r="E5" s="1">
        <v>24.291510553210301</v>
      </c>
      <c r="F5" s="1">
        <v>23.5926725035226</v>
      </c>
      <c r="G5" s="1">
        <v>0.69883804968764696</v>
      </c>
      <c r="H5" s="1">
        <v>0.58438272798690505</v>
      </c>
      <c r="I5" s="1">
        <v>0.114455321700742</v>
      </c>
      <c r="J5" s="1">
        <v>9.3333973572449391</v>
      </c>
      <c r="K5" s="1">
        <v>13.7448588614185</v>
      </c>
      <c r="L5" s="1">
        <v>1.2132543345468201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130</v>
      </c>
      <c r="B6" s="1" t="s">
        <v>121</v>
      </c>
      <c r="C6" s="1" t="s">
        <v>19</v>
      </c>
      <c r="D6" s="1" t="s">
        <v>15</v>
      </c>
      <c r="E6" s="1">
        <v>24.832071582845</v>
      </c>
      <c r="F6" s="1">
        <v>24.117717876986902</v>
      </c>
      <c r="G6" s="1">
        <v>0.71435370585814795</v>
      </c>
      <c r="H6" s="1">
        <v>0.59735946980809995</v>
      </c>
      <c r="I6" s="1">
        <v>0.11699423605004899</v>
      </c>
      <c r="J6" s="1">
        <v>9.5457723703569606</v>
      </c>
      <c r="K6" s="1">
        <v>14.045620507798001</v>
      </c>
      <c r="L6" s="1">
        <v>1.24067870469005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130</v>
      </c>
      <c r="B7" s="1" t="s">
        <v>121</v>
      </c>
      <c r="C7" s="1" t="s">
        <v>20</v>
      </c>
      <c r="D7" s="1" t="s">
        <v>21</v>
      </c>
      <c r="E7" s="1">
        <v>25.405992144249701</v>
      </c>
      <c r="F7" s="1">
        <v>24.675164690675398</v>
      </c>
      <c r="G7" s="1">
        <v>0.73082745357423495</v>
      </c>
      <c r="H7" s="1">
        <v>0.61113744422199101</v>
      </c>
      <c r="I7" s="1">
        <v>0.119690009352244</v>
      </c>
      <c r="J7" s="1">
        <v>9.7711106766298901</v>
      </c>
      <c r="K7" s="1">
        <v>14.3651018141192</v>
      </c>
      <c r="L7" s="1">
        <v>1.2697796535006201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130</v>
      </c>
      <c r="B8" s="1" t="s">
        <v>121</v>
      </c>
      <c r="C8" s="1" t="s">
        <v>22</v>
      </c>
      <c r="D8" s="1" t="s">
        <v>21</v>
      </c>
      <c r="E8" s="1">
        <v>26.0147405595477</v>
      </c>
      <c r="F8" s="1">
        <v>25.2664391043891</v>
      </c>
      <c r="G8" s="1">
        <v>0.74830145515860302</v>
      </c>
      <c r="H8" s="1">
        <v>0.62575191824313003</v>
      </c>
      <c r="I8" s="1">
        <v>0.122549536915473</v>
      </c>
      <c r="J8" s="1">
        <v>10.0099944341725</v>
      </c>
      <c r="K8" s="1">
        <v>14.704113651198201</v>
      </c>
      <c r="L8" s="1">
        <v>1.3006324741769999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130</v>
      </c>
      <c r="B9" s="1" t="s">
        <v>121</v>
      </c>
      <c r="C9" s="1" t="s">
        <v>23</v>
      </c>
      <c r="D9" s="1" t="s">
        <v>21</v>
      </c>
      <c r="E9" s="1">
        <v>26.6598780048541</v>
      </c>
      <c r="F9" s="1">
        <v>25.893057464507599</v>
      </c>
      <c r="G9" s="1">
        <v>0.76682054034651104</v>
      </c>
      <c r="H9" s="1">
        <v>0.64124038998685196</v>
      </c>
      <c r="I9" s="1">
        <v>0.125580150359658</v>
      </c>
      <c r="J9" s="1">
        <v>10.263042456447801</v>
      </c>
      <c r="K9" s="1">
        <v>15.063518341959099</v>
      </c>
      <c r="L9" s="1">
        <v>1.3333172064471599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130</v>
      </c>
      <c r="B10" s="1" t="s">
        <v>121</v>
      </c>
      <c r="C10" s="1" t="s">
        <v>24</v>
      </c>
      <c r="D10" s="1" t="s">
        <v>21</v>
      </c>
      <c r="E10" s="1">
        <v>27.3430619639296</v>
      </c>
      <c r="F10" s="1">
        <v>26.556629657745798</v>
      </c>
      <c r="G10" s="1">
        <v>0.78643230618378901</v>
      </c>
      <c r="H10" s="1">
        <v>0.65764267228788598</v>
      </c>
      <c r="I10" s="1">
        <v>0.12878963389590301</v>
      </c>
      <c r="J10" s="1">
        <v>10.5309116418317</v>
      </c>
      <c r="K10" s="1">
        <v>15.4442314963547</v>
      </c>
      <c r="L10" s="1">
        <v>1.36791882574327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130</v>
      </c>
      <c r="B11" s="1" t="s">
        <v>121</v>
      </c>
      <c r="C11" s="1" t="s">
        <v>25</v>
      </c>
      <c r="D11" s="1" t="s">
        <v>21</v>
      </c>
      <c r="E11" s="1">
        <v>28.066049721060999</v>
      </c>
      <c r="F11" s="1">
        <v>27.2588625028989</v>
      </c>
      <c r="G11" s="1">
        <v>0.807187218162146</v>
      </c>
      <c r="H11" s="1">
        <v>0.67500097736056897</v>
      </c>
      <c r="I11" s="1">
        <v>0.13218624080157701</v>
      </c>
      <c r="J11" s="1">
        <v>10.8142984246292</v>
      </c>
      <c r="K11" s="1">
        <v>15.8472238606403</v>
      </c>
      <c r="L11" s="1">
        <v>1.40452743579154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130</v>
      </c>
      <c r="B12" s="1" t="s">
        <v>121</v>
      </c>
      <c r="C12" s="1" t="s">
        <v>26</v>
      </c>
      <c r="D12" s="1" t="s">
        <v>21</v>
      </c>
      <c r="E12" s="1">
        <v>28.827226745478601</v>
      </c>
      <c r="F12" s="1">
        <v>27.998187961050998</v>
      </c>
      <c r="G12" s="1">
        <v>0.82903878442762602</v>
      </c>
      <c r="H12" s="1">
        <v>0.69327643767927405</v>
      </c>
      <c r="I12" s="1">
        <v>0.135762346748352</v>
      </c>
      <c r="J12" s="1">
        <v>11.1125989703832</v>
      </c>
      <c r="K12" s="1">
        <v>16.271563418995701</v>
      </c>
      <c r="L12" s="1">
        <v>1.4430643560996801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130</v>
      </c>
      <c r="B13" s="1" t="s">
        <v>121</v>
      </c>
      <c r="C13" s="1" t="s">
        <v>27</v>
      </c>
      <c r="D13" s="1" t="s">
        <v>21</v>
      </c>
      <c r="E13" s="1">
        <v>29.559512253020401</v>
      </c>
      <c r="F13" s="1">
        <v>28.7094541774844</v>
      </c>
      <c r="G13" s="1">
        <v>0.85005807553604595</v>
      </c>
      <c r="H13" s="1">
        <v>0.71085599547412104</v>
      </c>
      <c r="I13" s="1">
        <v>0.139202080061925</v>
      </c>
      <c r="J13" s="1">
        <v>11.3999343461103</v>
      </c>
      <c r="K13" s="1">
        <v>16.679407659659599</v>
      </c>
      <c r="L13" s="1">
        <v>1.48017024725056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130</v>
      </c>
      <c r="B14" s="1" t="s">
        <v>121</v>
      </c>
      <c r="C14" s="1" t="s">
        <v>28</v>
      </c>
      <c r="D14" s="1" t="s">
        <v>29</v>
      </c>
      <c r="E14" s="1">
        <v>30.278341055508498</v>
      </c>
      <c r="F14" s="1">
        <v>29.407651968087901</v>
      </c>
      <c r="G14" s="1">
        <v>0.87068908742057705</v>
      </c>
      <c r="H14" s="1">
        <v>0.72811094115352204</v>
      </c>
      <c r="I14" s="1">
        <v>0.14257814626705501</v>
      </c>
      <c r="J14" s="1">
        <v>11.6822545179876</v>
      </c>
      <c r="K14" s="1">
        <v>17.079468175062399</v>
      </c>
      <c r="L14" s="1">
        <v>1.5166183624585099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130</v>
      </c>
      <c r="B15" s="1" t="s">
        <v>121</v>
      </c>
      <c r="C15" s="1" t="s">
        <v>30</v>
      </c>
      <c r="D15" s="1" t="s">
        <v>29</v>
      </c>
      <c r="E15" s="1">
        <v>30.992158075313998</v>
      </c>
      <c r="F15" s="1">
        <v>30.100983260562401</v>
      </c>
      <c r="G15" s="1">
        <v>0.89117481475157501</v>
      </c>
      <c r="H15" s="1">
        <v>0.74524448079136796</v>
      </c>
      <c r="I15" s="1">
        <v>0.14593033396020699</v>
      </c>
      <c r="J15" s="1">
        <v>11.962815992766499</v>
      </c>
      <c r="K15" s="1">
        <v>17.476509780359301</v>
      </c>
      <c r="L15" s="1">
        <v>1.5528323021881401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130</v>
      </c>
      <c r="B16" s="1" t="s">
        <v>121</v>
      </c>
      <c r="C16" s="1" t="s">
        <v>31</v>
      </c>
      <c r="D16" s="1" t="s">
        <v>29</v>
      </c>
      <c r="E16" s="1">
        <v>31.7055428197541</v>
      </c>
      <c r="F16" s="1">
        <v>30.793895736040799</v>
      </c>
      <c r="G16" s="1">
        <v>0.91164708371326297</v>
      </c>
      <c r="H16" s="1">
        <v>0.76236685653071701</v>
      </c>
      <c r="I16" s="1">
        <v>0.14928022718254499</v>
      </c>
      <c r="J16" s="1">
        <v>12.2433849452533</v>
      </c>
      <c r="K16" s="1">
        <v>17.8731157599093</v>
      </c>
      <c r="L16" s="1">
        <v>1.5890421145915099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130</v>
      </c>
      <c r="B17" s="1" t="s">
        <v>121</v>
      </c>
      <c r="C17" s="1" t="s">
        <v>32</v>
      </c>
      <c r="D17" s="1" t="s">
        <v>29</v>
      </c>
      <c r="E17" s="1">
        <v>32.420849365799498</v>
      </c>
      <c r="F17" s="1">
        <v>31.4886756569806</v>
      </c>
      <c r="G17" s="1">
        <v>0.93217370881890105</v>
      </c>
      <c r="H17" s="1">
        <v>0.77953478119493302</v>
      </c>
      <c r="I17" s="1">
        <v>0.152638927623969</v>
      </c>
      <c r="J17" s="1">
        <v>12.524869893109001</v>
      </c>
      <c r="K17" s="1">
        <v>18.270613057994201</v>
      </c>
      <c r="L17" s="1">
        <v>1.6253664146962901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130</v>
      </c>
      <c r="B18" s="1" t="s">
        <v>121</v>
      </c>
      <c r="C18" s="1" t="s">
        <v>33</v>
      </c>
      <c r="D18" s="1" t="s">
        <v>29</v>
      </c>
      <c r="E18" s="1">
        <v>33.1391678169553</v>
      </c>
      <c r="F18" s="1">
        <v>32.186381672325602</v>
      </c>
      <c r="G18" s="1">
        <v>0.95278614462969502</v>
      </c>
      <c r="H18" s="1">
        <v>0.79677456177113704</v>
      </c>
      <c r="I18" s="1">
        <v>0.15601158285855801</v>
      </c>
      <c r="J18" s="1">
        <v>12.8076922430756</v>
      </c>
      <c r="K18" s="1">
        <v>18.6696150640363</v>
      </c>
      <c r="L18" s="1">
        <v>1.6618605098433701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130</v>
      </c>
      <c r="B19" s="1" t="s">
        <v>121</v>
      </c>
      <c r="C19" s="1" t="s">
        <v>34</v>
      </c>
      <c r="D19" s="1" t="s">
        <v>29</v>
      </c>
      <c r="E19" s="1">
        <v>33.860864646936903</v>
      </c>
      <c r="F19" s="1">
        <v>32.887369617691398</v>
      </c>
      <c r="G19" s="1">
        <v>0.97349502924544895</v>
      </c>
      <c r="H19" s="1">
        <v>0.81409509754679399</v>
      </c>
      <c r="I19" s="1">
        <v>0.15939993169865399</v>
      </c>
      <c r="J19" s="1">
        <v>13.091994488270201</v>
      </c>
      <c r="K19" s="1">
        <v>19.070326701984602</v>
      </c>
      <c r="L19" s="1">
        <v>1.6985434566820301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130</v>
      </c>
      <c r="B20" s="1" t="s">
        <v>121</v>
      </c>
      <c r="C20" s="1" t="s">
        <v>35</v>
      </c>
      <c r="D20" s="1" t="s">
        <v>29</v>
      </c>
      <c r="E20" s="1">
        <v>34.585886499218397</v>
      </c>
      <c r="F20" s="1">
        <v>33.591587574021098</v>
      </c>
      <c r="G20" s="1">
        <v>0.99429892519720897</v>
      </c>
      <c r="H20" s="1">
        <v>0.83149518963958602</v>
      </c>
      <c r="I20" s="1">
        <v>0.16280373555762401</v>
      </c>
      <c r="J20" s="1">
        <v>13.3777572243433</v>
      </c>
      <c r="K20" s="1">
        <v>19.472715996518801</v>
      </c>
      <c r="L20" s="1">
        <v>1.7354132783562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130</v>
      </c>
      <c r="B21" s="1" t="s">
        <v>121</v>
      </c>
      <c r="C21" s="1" t="s">
        <v>36</v>
      </c>
      <c r="D21" s="1" t="s">
        <v>37</v>
      </c>
      <c r="E21" s="1">
        <v>35.3139310996687</v>
      </c>
      <c r="F21" s="1">
        <v>34.298741861667303</v>
      </c>
      <c r="G21" s="1">
        <v>1.01518923800141</v>
      </c>
      <c r="H21" s="1">
        <v>0.84896765412143904</v>
      </c>
      <c r="I21" s="1">
        <v>0.16622158387997399</v>
      </c>
      <c r="J21" s="1">
        <v>13.664864950683</v>
      </c>
      <c r="K21" s="1">
        <v>19.876610621611199</v>
      </c>
      <c r="L21" s="1">
        <v>1.7724555273745199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130</v>
      </c>
      <c r="B22" s="1" t="s">
        <v>121</v>
      </c>
      <c r="C22" s="1" t="s">
        <v>38</v>
      </c>
      <c r="D22" s="1" t="s">
        <v>37</v>
      </c>
      <c r="E22" s="1">
        <v>36.044543516278999</v>
      </c>
      <c r="F22" s="1">
        <v>35.008390529305899</v>
      </c>
      <c r="G22" s="1">
        <v>1.0361529869730199</v>
      </c>
      <c r="H22" s="1">
        <v>0.86650163910162803</v>
      </c>
      <c r="I22" s="1">
        <v>0.16965134787139499</v>
      </c>
      <c r="J22" s="1">
        <v>13.9531431068602</v>
      </c>
      <c r="K22" s="1">
        <v>20.281752300721099</v>
      </c>
      <c r="L22" s="1">
        <v>1.8096481086976599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130</v>
      </c>
      <c r="B23" s="1" t="s">
        <v>121</v>
      </c>
      <c r="C23" s="1" t="s">
        <v>39</v>
      </c>
      <c r="D23" s="1" t="s">
        <v>37</v>
      </c>
      <c r="E23" s="1">
        <v>36.777170492254797</v>
      </c>
      <c r="F23" s="1">
        <v>35.719996122692301</v>
      </c>
      <c r="G23" s="1">
        <v>1.05717436956252</v>
      </c>
      <c r="H23" s="1">
        <v>0.88408393289503995</v>
      </c>
      <c r="I23" s="1">
        <v>0.173090436667479</v>
      </c>
      <c r="J23" s="1">
        <v>14.242378958844499</v>
      </c>
      <c r="K23" s="1">
        <v>20.687827531747001</v>
      </c>
      <c r="L23" s="1">
        <v>1.84696400166332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130</v>
      </c>
      <c r="B24" s="1" t="s">
        <v>121</v>
      </c>
      <c r="C24" s="1" t="s">
        <v>40</v>
      </c>
      <c r="D24" s="1" t="s">
        <v>37</v>
      </c>
      <c r="E24" s="1">
        <v>37.5111912504264</v>
      </c>
      <c r="F24" s="1">
        <v>36.432955601951299</v>
      </c>
      <c r="G24" s="1">
        <v>1.0782356484750499</v>
      </c>
      <c r="H24" s="1">
        <v>0.90169970586568804</v>
      </c>
      <c r="I24" s="1">
        <v>0.17653594260935901</v>
      </c>
      <c r="J24" s="1">
        <v>14.5323334251347</v>
      </c>
      <c r="K24" s="1">
        <v>21.0944850229811</v>
      </c>
      <c r="L24" s="1">
        <v>1.8843728023106301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130</v>
      </c>
      <c r="B25" s="1" t="s">
        <v>121</v>
      </c>
      <c r="C25" s="1" t="s">
        <v>41</v>
      </c>
      <c r="D25" s="1" t="s">
        <v>37</v>
      </c>
      <c r="E25" s="1">
        <v>38.245935115884997</v>
      </c>
      <c r="F25" s="1">
        <v>37.146617456604098</v>
      </c>
      <c r="G25" s="1">
        <v>1.09931765928087</v>
      </c>
      <c r="H25" s="1">
        <v>0.91933293490425205</v>
      </c>
      <c r="I25" s="1">
        <v>0.179984724376615</v>
      </c>
      <c r="J25" s="1">
        <v>14.8227478292577</v>
      </c>
      <c r="K25" s="1">
        <v>21.501345682058499</v>
      </c>
      <c r="L25" s="1">
        <v>1.92184160456882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130</v>
      </c>
      <c r="B26" s="1" t="s">
        <v>121</v>
      </c>
      <c r="C26" s="1" t="s">
        <v>42</v>
      </c>
      <c r="D26" s="1" t="s">
        <v>37</v>
      </c>
      <c r="E26" s="1">
        <v>38.9806917784395</v>
      </c>
      <c r="F26" s="1">
        <v>37.860291672387497</v>
      </c>
      <c r="G26" s="1">
        <v>1.1204001060520199</v>
      </c>
      <c r="H26" s="1">
        <v>0.93696665064080698</v>
      </c>
      <c r="I26" s="1">
        <v>0.18343345541120801</v>
      </c>
      <c r="J26" s="1">
        <v>15.113347820914701</v>
      </c>
      <c r="K26" s="1">
        <v>21.908008445418002</v>
      </c>
      <c r="L26" s="1">
        <v>1.9593355121067899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130</v>
      </c>
      <c r="B27" s="1" t="s">
        <v>121</v>
      </c>
      <c r="C27" s="1" t="s">
        <v>43</v>
      </c>
      <c r="D27" s="1" t="s">
        <v>37</v>
      </c>
      <c r="E27" s="1">
        <v>39.714717472011003</v>
      </c>
      <c r="F27" s="1">
        <v>38.573255732659298</v>
      </c>
      <c r="G27" s="1">
        <v>1.1414617393517701</v>
      </c>
      <c r="H27" s="1">
        <v>0.95458308627351296</v>
      </c>
      <c r="I27" s="1">
        <v>0.18687865307825299</v>
      </c>
      <c r="J27" s="1">
        <v>15.403845727587299</v>
      </c>
      <c r="K27" s="1">
        <v>22.314053799281901</v>
      </c>
      <c r="L27" s="1">
        <v>1.9968179451418999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130</v>
      </c>
      <c r="B28" s="1" t="s">
        <v>121</v>
      </c>
      <c r="C28" s="1" t="s">
        <v>44</v>
      </c>
      <c r="D28" s="1" t="s">
        <v>45</v>
      </c>
      <c r="E28" s="1">
        <v>40.447238916806803</v>
      </c>
      <c r="F28" s="1">
        <v>39.284758447091498</v>
      </c>
      <c r="G28" s="1">
        <v>1.16248046971525</v>
      </c>
      <c r="H28" s="1">
        <v>0.97216377245039498</v>
      </c>
      <c r="I28" s="1">
        <v>0.19031669726485301</v>
      </c>
      <c r="J28" s="1">
        <v>15.693942047073101</v>
      </c>
      <c r="K28" s="1">
        <v>22.7190460349692</v>
      </c>
      <c r="L28" s="1">
        <v>2.0342508347644799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130</v>
      </c>
      <c r="B29" s="1" t="s">
        <v>121</v>
      </c>
      <c r="C29" s="1" t="s">
        <v>46</v>
      </c>
      <c r="D29" s="1" t="s">
        <v>45</v>
      </c>
      <c r="E29" s="1">
        <v>41.1774560646097</v>
      </c>
      <c r="F29" s="1">
        <v>39.994022618034997</v>
      </c>
      <c r="G29" s="1">
        <v>1.18343344657475</v>
      </c>
      <c r="H29" s="1">
        <v>0.98968960325294197</v>
      </c>
      <c r="I29" s="1">
        <v>0.19374384332181199</v>
      </c>
      <c r="J29" s="1">
        <v>15.983326481245401</v>
      </c>
      <c r="K29" s="1">
        <v>23.122534826414601</v>
      </c>
      <c r="L29" s="1">
        <v>2.0715947569497799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130</v>
      </c>
      <c r="B30" s="1" t="s">
        <v>121</v>
      </c>
      <c r="C30" s="1" t="s">
        <v>47</v>
      </c>
      <c r="D30" s="1" t="s">
        <v>45</v>
      </c>
      <c r="E30" s="1">
        <v>41.904544233877097</v>
      </c>
      <c r="F30" s="1">
        <v>40.700247114353502</v>
      </c>
      <c r="G30" s="1">
        <v>1.20429711952365</v>
      </c>
      <c r="H30" s="1">
        <v>1.0071408874091301</v>
      </c>
      <c r="I30" s="1">
        <v>0.19715623211451599</v>
      </c>
      <c r="J30" s="1">
        <v>16.271678736724201</v>
      </c>
      <c r="K30" s="1">
        <v>23.524056461471901</v>
      </c>
      <c r="L30" s="1">
        <v>2.10880903568107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130</v>
      </c>
      <c r="B31" s="1" t="s">
        <v>121</v>
      </c>
      <c r="C31" s="1" t="s">
        <v>48</v>
      </c>
      <c r="D31" s="1" t="s">
        <v>45</v>
      </c>
      <c r="E31" s="1">
        <v>42.6276559655943</v>
      </c>
      <c r="F31" s="1">
        <v>41.402608674145398</v>
      </c>
      <c r="G31" s="1">
        <v>1.2250472914489601</v>
      </c>
      <c r="H31" s="1">
        <v>1.0244973927054499</v>
      </c>
      <c r="I31" s="1">
        <v>0.20054989874350501</v>
      </c>
      <c r="J31" s="1">
        <v>16.558669219767001</v>
      </c>
      <c r="K31" s="1">
        <v>23.923134914043199</v>
      </c>
      <c r="L31" s="1">
        <v>2.14585183178407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130</v>
      </c>
      <c r="B32" s="1" t="s">
        <v>121</v>
      </c>
      <c r="C32" s="1" t="s">
        <v>49</v>
      </c>
      <c r="D32" s="1" t="s">
        <v>45</v>
      </c>
      <c r="E32" s="1">
        <v>43.345922786406398</v>
      </c>
      <c r="F32" s="1">
        <v>42.100263617502598</v>
      </c>
      <c r="G32" s="1">
        <v>1.24565916890373</v>
      </c>
      <c r="H32" s="1">
        <v>1.0417383880895399</v>
      </c>
      <c r="I32" s="1">
        <v>0.20392078081419901</v>
      </c>
      <c r="J32" s="1">
        <v>16.8439596971558</v>
      </c>
      <c r="K32" s="1">
        <v>24.319282862418898</v>
      </c>
      <c r="L32" s="1">
        <v>2.1826802268316099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130</v>
      </c>
      <c r="B33" s="1" t="s">
        <v>121</v>
      </c>
      <c r="C33" s="1" t="s">
        <v>50</v>
      </c>
      <c r="D33" s="1" t="s">
        <v>45</v>
      </c>
      <c r="E33" s="1">
        <v>44.058456983753601</v>
      </c>
      <c r="F33" s="1">
        <v>42.792349571019002</v>
      </c>
      <c r="G33" s="1">
        <v>1.2661074127346601</v>
      </c>
      <c r="H33" s="1">
        <v>1.0588426859851501</v>
      </c>
      <c r="I33" s="1">
        <v>0.207264726749504</v>
      </c>
      <c r="J33" s="1">
        <v>17.127203963437999</v>
      </c>
      <c r="K33" s="1">
        <v>24.712002712936201</v>
      </c>
      <c r="L33" s="1">
        <v>2.2192503073795198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130</v>
      </c>
      <c r="B34" s="1" t="s">
        <v>121</v>
      </c>
      <c r="C34" s="1" t="s">
        <v>51</v>
      </c>
      <c r="D34" s="1" t="s">
        <v>45</v>
      </c>
      <c r="E34" s="1">
        <v>44.764353451194602</v>
      </c>
      <c r="F34" s="1">
        <v>43.477987260554599</v>
      </c>
      <c r="G34" s="1">
        <v>1.2863661906399999</v>
      </c>
      <c r="H34" s="1">
        <v>1.07578868622045</v>
      </c>
      <c r="I34" s="1">
        <v>0.21057750441954701</v>
      </c>
      <c r="J34" s="1">
        <v>17.408048537004699</v>
      </c>
      <c r="K34" s="1">
        <v>25.100787661726201</v>
      </c>
      <c r="L34" s="1">
        <v>2.2555172524637102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130</v>
      </c>
      <c r="B35" s="1" t="s">
        <v>121</v>
      </c>
      <c r="C35" s="1" t="s">
        <v>52</v>
      </c>
      <c r="D35" s="1" t="s">
        <v>53</v>
      </c>
      <c r="E35" s="1">
        <v>45.462691635355696</v>
      </c>
      <c r="F35" s="1">
        <v>44.156282402792598</v>
      </c>
      <c r="G35" s="1">
        <v>1.30640923256311</v>
      </c>
      <c r="H35" s="1">
        <v>1.09255442232647</v>
      </c>
      <c r="I35" s="1">
        <v>0.21385481023664701</v>
      </c>
      <c r="J35" s="1">
        <v>17.686133397238901</v>
      </c>
      <c r="K35" s="1">
        <v>25.485122812163802</v>
      </c>
      <c r="L35" s="1">
        <v>2.2914354259529599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130</v>
      </c>
      <c r="B36" s="1" t="s">
        <v>121</v>
      </c>
      <c r="C36" s="1" t="s">
        <v>54</v>
      </c>
      <c r="D36" s="1" t="s">
        <v>53</v>
      </c>
      <c r="E36" s="1">
        <v>46.1525376003923</v>
      </c>
      <c r="F36" s="1">
        <v>44.826327711013199</v>
      </c>
      <c r="G36" s="1">
        <v>1.3262098893791501</v>
      </c>
      <c r="H36" s="1">
        <v>1.1091176105887699</v>
      </c>
      <c r="I36" s="1">
        <v>0.21709227879038001</v>
      </c>
      <c r="J36" s="1">
        <v>17.961092768992302</v>
      </c>
      <c r="K36" s="1">
        <v>25.8644863568245</v>
      </c>
      <c r="L36" s="1">
        <v>2.3269584745755001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130</v>
      </c>
      <c r="B37" s="1" t="s">
        <v>121</v>
      </c>
      <c r="C37" s="1" t="s">
        <v>55</v>
      </c>
      <c r="D37" s="1" t="s">
        <v>53</v>
      </c>
      <c r="E37" s="1">
        <v>46.832946216527603</v>
      </c>
      <c r="F37" s="1">
        <v>45.487205021462799</v>
      </c>
      <c r="G37" s="1">
        <v>1.3457411950648701</v>
      </c>
      <c r="H37" s="1">
        <v>1.1254557020111799</v>
      </c>
      <c r="I37" s="1">
        <v>0.220285493053688</v>
      </c>
      <c r="J37" s="1">
        <v>18.2325559570852</v>
      </c>
      <c r="K37" s="1">
        <v>26.2383508274668</v>
      </c>
      <c r="L37" s="1">
        <v>2.3620394319756199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130</v>
      </c>
      <c r="B38" s="1" t="s">
        <v>121</v>
      </c>
      <c r="C38" s="1" t="s">
        <v>56</v>
      </c>
      <c r="D38" s="1" t="s">
        <v>53</v>
      </c>
      <c r="E38" s="1">
        <v>47.502963473461897</v>
      </c>
      <c r="F38" s="1">
        <v>46.137987541085998</v>
      </c>
      <c r="G38" s="1">
        <v>1.3649759323758599</v>
      </c>
      <c r="H38" s="1">
        <v>1.141545937212</v>
      </c>
      <c r="I38" s="1">
        <v>0.223429995163863</v>
      </c>
      <c r="J38" s="1">
        <v>18.500148231308</v>
      </c>
      <c r="K38" s="1">
        <v>26.606184413282499</v>
      </c>
      <c r="L38" s="1">
        <v>2.3966308288714102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130</v>
      </c>
      <c r="B39" s="1" t="s">
        <v>121</v>
      </c>
      <c r="C39" s="1" t="s">
        <v>57</v>
      </c>
      <c r="D39" s="1" t="s">
        <v>53</v>
      </c>
      <c r="E39" s="1">
        <v>48.161628915657403</v>
      </c>
      <c r="F39" s="1">
        <v>46.777742213709999</v>
      </c>
      <c r="G39" s="1">
        <v>1.38388670194735</v>
      </c>
      <c r="H39" s="1">
        <v>1.1573654041828401</v>
      </c>
      <c r="I39" s="1">
        <v>0.226521297764504</v>
      </c>
      <c r="J39" s="1">
        <v>18.763491760940799</v>
      </c>
      <c r="K39" s="1">
        <v>26.967452345517302</v>
      </c>
      <c r="L39" s="1">
        <v>2.4306848091992301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130</v>
      </c>
      <c r="B40" s="1" t="s">
        <v>121</v>
      </c>
      <c r="C40" s="1" t="s">
        <v>58</v>
      </c>
      <c r="D40" s="1" t="s">
        <v>53</v>
      </c>
      <c r="E40" s="1">
        <v>48.807978193821903</v>
      </c>
      <c r="F40" s="1">
        <v>47.405532199163702</v>
      </c>
      <c r="G40" s="1">
        <v>1.40244599465817</v>
      </c>
      <c r="H40" s="1">
        <v>1.17289109877618</v>
      </c>
      <c r="I40" s="1">
        <v>0.22955489588199801</v>
      </c>
      <c r="J40" s="1">
        <v>19.022206596779299</v>
      </c>
      <c r="K40" s="1">
        <v>27.321618345042399</v>
      </c>
      <c r="L40" s="1">
        <v>2.4641532520002301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130</v>
      </c>
      <c r="B41" s="1" t="s">
        <v>121</v>
      </c>
      <c r="C41" s="1" t="s">
        <v>59</v>
      </c>
      <c r="D41" s="1" t="s">
        <v>53</v>
      </c>
      <c r="E41" s="1">
        <v>49.441045724891403</v>
      </c>
      <c r="F41" s="1">
        <v>48.020419457850899</v>
      </c>
      <c r="G41" s="1">
        <v>1.4206262670405401</v>
      </c>
      <c r="H41" s="1">
        <v>1.1880999877398399</v>
      </c>
      <c r="I41" s="1">
        <v>0.23252627930070199</v>
      </c>
      <c r="J41" s="1">
        <v>19.275911697859801</v>
      </c>
      <c r="K41" s="1">
        <v>27.668146128324299</v>
      </c>
      <c r="L41" s="1">
        <v>2.4969878987073399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130</v>
      </c>
      <c r="B42" s="1" t="s">
        <v>121</v>
      </c>
      <c r="C42" s="1" t="s">
        <v>60</v>
      </c>
      <c r="D42" s="1" t="s">
        <v>61</v>
      </c>
      <c r="E42" s="1">
        <v>50.059867451141201</v>
      </c>
      <c r="F42" s="1">
        <v>48.621467431670602</v>
      </c>
      <c r="G42" s="1">
        <v>1.4384000194705999</v>
      </c>
      <c r="H42" s="1">
        <v>1.20296907407736</v>
      </c>
      <c r="I42" s="1">
        <v>0.235430945393239</v>
      </c>
      <c r="J42" s="1">
        <v>19.5242259994309</v>
      </c>
      <c r="K42" s="1">
        <v>28.006500966300099</v>
      </c>
      <c r="L42" s="1">
        <v>2.5291404854102701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130</v>
      </c>
      <c r="B43" s="1" t="s">
        <v>121</v>
      </c>
      <c r="C43" s="1" t="s">
        <v>62</v>
      </c>
      <c r="D43" s="1" t="s">
        <v>61</v>
      </c>
      <c r="E43" s="1">
        <v>50.663483687637303</v>
      </c>
      <c r="F43" s="1">
        <v>49.207743810801702</v>
      </c>
      <c r="G43" s="1">
        <v>1.4557398768356</v>
      </c>
      <c r="H43" s="1">
        <v>1.2174754644797801</v>
      </c>
      <c r="I43" s="1">
        <v>0.23826441235582599</v>
      </c>
      <c r="J43" s="1">
        <v>19.766769518149101</v>
      </c>
      <c r="K43" s="1">
        <v>28.3361512898787</v>
      </c>
      <c r="L43" s="1">
        <v>2.5605628796094502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130</v>
      </c>
      <c r="B44" s="1" t="s">
        <v>121</v>
      </c>
      <c r="C44" s="1" t="s">
        <v>63</v>
      </c>
      <c r="D44" s="1" t="s">
        <v>61</v>
      </c>
      <c r="E44" s="1">
        <v>51.250942045959199</v>
      </c>
      <c r="F44" s="1">
        <v>49.778323374622303</v>
      </c>
      <c r="G44" s="1">
        <v>1.47261867133691</v>
      </c>
      <c r="H44" s="1">
        <v>1.2315964385442999</v>
      </c>
      <c r="I44" s="1">
        <v>0.24102223279260501</v>
      </c>
      <c r="J44" s="1">
        <v>20.003164489971699</v>
      </c>
      <c r="K44" s="1">
        <v>28.656570335079699</v>
      </c>
      <c r="L44" s="1">
        <v>2.5912072209078199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130</v>
      </c>
      <c r="B45" s="1" t="s">
        <v>121</v>
      </c>
      <c r="C45" s="1" t="s">
        <v>64</v>
      </c>
      <c r="D45" s="1" t="s">
        <v>61</v>
      </c>
      <c r="E45" s="1">
        <v>51.8213004209762</v>
      </c>
      <c r="F45" s="1">
        <v>50.332290893919598</v>
      </c>
      <c r="G45" s="1">
        <v>1.48900952705658</v>
      </c>
      <c r="H45" s="1">
        <v>1.24530951946883</v>
      </c>
      <c r="I45" s="1">
        <v>0.24370000758775001</v>
      </c>
      <c r="J45" s="1">
        <v>20.233036535752401</v>
      </c>
      <c r="K45" s="1">
        <v>28.9672378201886</v>
      </c>
      <c r="L45" s="1">
        <v>2.6210260650351498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130</v>
      </c>
      <c r="B46" s="1" t="s">
        <v>121</v>
      </c>
      <c r="C46" s="1" t="s">
        <v>65</v>
      </c>
      <c r="D46" s="1" t="s">
        <v>61</v>
      </c>
      <c r="E46" s="1">
        <v>52.373630026412201</v>
      </c>
      <c r="F46" s="1">
        <v>50.868744080526398</v>
      </c>
      <c r="G46" s="1">
        <v>1.5048859458857999</v>
      </c>
      <c r="H46" s="1">
        <v>1.2585925458864999</v>
      </c>
      <c r="I46" s="1">
        <v>0.24629339999929101</v>
      </c>
      <c r="J46" s="1">
        <v>20.456015849122501</v>
      </c>
      <c r="K46" s="1">
        <v>29.267641646740898</v>
      </c>
      <c r="L46" s="1">
        <v>2.6499725305487898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130</v>
      </c>
      <c r="B47" s="1" t="s">
        <v>121</v>
      </c>
      <c r="C47" s="1" t="s">
        <v>66</v>
      </c>
      <c r="D47" s="1" t="s">
        <v>61</v>
      </c>
      <c r="E47" s="1">
        <v>52.907018463990902</v>
      </c>
      <c r="F47" s="1">
        <v>51.386796569603803</v>
      </c>
      <c r="G47" s="1">
        <v>1.52022189438709</v>
      </c>
      <c r="H47" s="1">
        <v>1.2714237444827901</v>
      </c>
      <c r="I47" s="1">
        <v>0.24879814990429899</v>
      </c>
      <c r="J47" s="1">
        <v>20.671738400848302</v>
      </c>
      <c r="K47" s="1">
        <v>29.557279615633</v>
      </c>
      <c r="L47" s="1">
        <v>2.6780004475095098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130</v>
      </c>
      <c r="B48" s="1" t="s">
        <v>121</v>
      </c>
      <c r="C48" s="1" t="s">
        <v>67</v>
      </c>
      <c r="D48" s="1" t="s">
        <v>61</v>
      </c>
      <c r="E48" s="1">
        <v>53.420572810130501</v>
      </c>
      <c r="F48" s="1">
        <v>51.885580918990698</v>
      </c>
      <c r="G48" s="1">
        <v>1.53499189113978</v>
      </c>
      <c r="H48" s="1">
        <v>1.2837818030184101</v>
      </c>
      <c r="I48" s="1">
        <v>0.25121008812136503</v>
      </c>
      <c r="J48" s="1">
        <v>20.879847153512799</v>
      </c>
      <c r="K48" s="1">
        <v>29.835661149227199</v>
      </c>
      <c r="L48" s="1">
        <v>2.7050645073905599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130</v>
      </c>
      <c r="B49" s="1" t="s">
        <v>121</v>
      </c>
      <c r="C49" s="1" t="s">
        <v>68</v>
      </c>
      <c r="D49" s="1" t="s">
        <v>69</v>
      </c>
      <c r="E49" s="1">
        <v>53.913422703433</v>
      </c>
      <c r="F49" s="1">
        <v>52.364251609335298</v>
      </c>
      <c r="G49" s="1">
        <v>1.5491710940977601</v>
      </c>
      <c r="H49" s="1">
        <v>1.29564594336477</v>
      </c>
      <c r="I49" s="1">
        <v>0.25352515073298498</v>
      </c>
      <c r="J49" s="1">
        <v>21.079993280061199</v>
      </c>
      <c r="K49" s="1">
        <v>30.102309009929201</v>
      </c>
      <c r="L49" s="1">
        <v>2.7311204134425902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130</v>
      </c>
      <c r="B50" s="1" t="s">
        <v>121</v>
      </c>
      <c r="C50" s="1" t="s">
        <v>70</v>
      </c>
      <c r="D50" s="1" t="s">
        <v>69</v>
      </c>
      <c r="E50" s="1">
        <v>54.384723415639797</v>
      </c>
      <c r="F50" s="1">
        <v>52.8219880281668</v>
      </c>
      <c r="G50" s="1">
        <v>1.5627353874729499</v>
      </c>
      <c r="H50" s="1">
        <v>1.30699599414505</v>
      </c>
      <c r="I50" s="1">
        <v>0.25573939332789303</v>
      </c>
      <c r="J50" s="1">
        <v>21.2718373794984</v>
      </c>
      <c r="K50" s="1">
        <v>30.356761005433899</v>
      </c>
      <c r="L50" s="1">
        <v>2.75612503070752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130</v>
      </c>
      <c r="B51" s="1" t="s">
        <v>121</v>
      </c>
      <c r="C51" s="1" t="s">
        <v>71</v>
      </c>
      <c r="D51" s="1" t="s">
        <v>69</v>
      </c>
      <c r="E51" s="1">
        <v>54.833658888274897</v>
      </c>
      <c r="F51" s="1">
        <v>53.257997420629302</v>
      </c>
      <c r="G51" s="1">
        <v>1.57566146764558</v>
      </c>
      <c r="H51" s="1">
        <v>1.3178124625642</v>
      </c>
      <c r="I51" s="1">
        <v>0.25784900508138497</v>
      </c>
      <c r="J51" s="1">
        <v>21.455050682819699</v>
      </c>
      <c r="K51" s="1">
        <v>30.5985716706037</v>
      </c>
      <c r="L51" s="1">
        <v>2.7800365348515599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130</v>
      </c>
      <c r="B52" s="1" t="s">
        <v>121</v>
      </c>
      <c r="C52" s="1" t="s">
        <v>72</v>
      </c>
      <c r="D52" s="1" t="s">
        <v>69</v>
      </c>
      <c r="E52" s="1">
        <v>55.2594447169026</v>
      </c>
      <c r="F52" s="1">
        <v>53.671517789308503</v>
      </c>
      <c r="G52" s="1">
        <v>1.5879269275940899</v>
      </c>
      <c r="H52" s="1">
        <v>1.32807660500377</v>
      </c>
      <c r="I52" s="1">
        <v>0.25985032259031499</v>
      </c>
      <c r="J52" s="1">
        <v>21.629316242111699</v>
      </c>
      <c r="K52" s="1">
        <v>30.827313915821001</v>
      </c>
      <c r="L52" s="1">
        <v>2.8028145589699598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130</v>
      </c>
      <c r="B53" s="1" t="s">
        <v>121</v>
      </c>
      <c r="C53" s="1" t="s">
        <v>73</v>
      </c>
      <c r="D53" s="1" t="s">
        <v>69</v>
      </c>
      <c r="E53" s="1">
        <v>55.661331064782701</v>
      </c>
      <c r="F53" s="1">
        <v>54.061820725448698</v>
      </c>
      <c r="G53" s="1">
        <v>1.59951033933395</v>
      </c>
      <c r="H53" s="1">
        <v>1.3377704959550301</v>
      </c>
      <c r="I53" s="1">
        <v>0.26173984337891798</v>
      </c>
      <c r="J53" s="1">
        <v>21.7943300956705</v>
      </c>
      <c r="K53" s="1">
        <v>31.0425806316047</v>
      </c>
      <c r="L53" s="1">
        <v>2.8244203375074601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130</v>
      </c>
      <c r="B54" s="1" t="s">
        <v>121</v>
      </c>
      <c r="C54" s="1" t="s">
        <v>74</v>
      </c>
      <c r="D54" s="1" t="s">
        <v>69</v>
      </c>
      <c r="E54" s="1">
        <v>56.0386054877305</v>
      </c>
      <c r="F54" s="1">
        <v>54.428214153875103</v>
      </c>
      <c r="G54" s="1">
        <v>1.6103913338554099</v>
      </c>
      <c r="H54" s="1">
        <v>1.3468770948637301</v>
      </c>
      <c r="I54" s="1">
        <v>0.26351423899168203</v>
      </c>
      <c r="J54" s="1">
        <v>21.949802401960401</v>
      </c>
      <c r="K54" s="1">
        <v>31.2439862393352</v>
      </c>
      <c r="L54" s="1">
        <v>2.8448168464348602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130</v>
      </c>
      <c r="B55" s="1" t="s">
        <v>121</v>
      </c>
      <c r="C55" s="1" t="s">
        <v>75</v>
      </c>
      <c r="D55" s="1" t="s">
        <v>69</v>
      </c>
      <c r="E55" s="1">
        <v>56.390595652180401</v>
      </c>
      <c r="F55" s="1">
        <v>54.770044974124701</v>
      </c>
      <c r="G55" s="1">
        <v>1.62055067805563</v>
      </c>
      <c r="H55" s="1">
        <v>1.3553803104651301</v>
      </c>
      <c r="I55" s="1">
        <v>0.265170367590494</v>
      </c>
      <c r="J55" s="1">
        <v>22.095458535278102</v>
      </c>
      <c r="K55" s="1">
        <v>31.431168178074099</v>
      </c>
      <c r="L55" s="1">
        <v>2.8639689388281702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130</v>
      </c>
      <c r="B56" s="1" t="s">
        <v>121</v>
      </c>
      <c r="C56" s="1" t="s">
        <v>76</v>
      </c>
      <c r="D56" s="1" t="s">
        <v>77</v>
      </c>
      <c r="E56" s="1">
        <v>56.7166719288076</v>
      </c>
      <c r="F56" s="1">
        <v>55.0867015806366</v>
      </c>
      <c r="G56" s="1">
        <v>1.62997034817097</v>
      </c>
      <c r="H56" s="1">
        <v>1.36326506219605</v>
      </c>
      <c r="I56" s="1">
        <v>0.266705285974914</v>
      </c>
      <c r="J56" s="1">
        <v>22.231040136091401</v>
      </c>
      <c r="K56" s="1">
        <v>31.603788317706499</v>
      </c>
      <c r="L56" s="1">
        <v>2.8818434750096702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130</v>
      </c>
      <c r="B57" s="1" t="s">
        <v>121</v>
      </c>
      <c r="C57" s="1" t="s">
        <v>78</v>
      </c>
      <c r="D57" s="1" t="s">
        <v>77</v>
      </c>
      <c r="E57" s="1">
        <v>57.0162498446008</v>
      </c>
      <c r="F57" s="1">
        <v>55.377616245370703</v>
      </c>
      <c r="G57" s="1">
        <v>1.63863359923007</v>
      </c>
      <c r="H57" s="1">
        <v>1.37051733828311</v>
      </c>
      <c r="I57" s="1">
        <v>0.26811626094696001</v>
      </c>
      <c r="J57" s="1">
        <v>22.3563061092004</v>
      </c>
      <c r="K57" s="1">
        <v>31.7615342889701</v>
      </c>
      <c r="L57" s="1">
        <v>2.8984094464303198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130</v>
      </c>
      <c r="B58" s="1" t="s">
        <v>121</v>
      </c>
      <c r="C58" s="1" t="s">
        <v>79</v>
      </c>
      <c r="D58" s="1" t="s">
        <v>77</v>
      </c>
      <c r="E58" s="1">
        <v>57.288792376977703</v>
      </c>
      <c r="F58" s="1">
        <v>55.642267346909499</v>
      </c>
      <c r="G58" s="1">
        <v>1.6465250300682299</v>
      </c>
      <c r="H58" s="1">
        <v>1.3771242501232099</v>
      </c>
      <c r="I58" s="1">
        <v>0.26940077994502398</v>
      </c>
      <c r="J58" s="1">
        <v>22.4710335631055</v>
      </c>
      <c r="K58" s="1">
        <v>31.9041207213699</v>
      </c>
      <c r="L58" s="1">
        <v>2.9136380925023002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130</v>
      </c>
      <c r="B59" s="1" t="s">
        <v>121</v>
      </c>
      <c r="C59" s="1" t="s">
        <v>80</v>
      </c>
      <c r="D59" s="1" t="s">
        <v>77</v>
      </c>
      <c r="E59" s="1">
        <v>57.533812074407699</v>
      </c>
      <c r="F59" s="1">
        <v>55.880181430939899</v>
      </c>
      <c r="G59" s="1">
        <v>1.6536306434677801</v>
      </c>
      <c r="H59" s="1">
        <v>1.3830740825922101</v>
      </c>
      <c r="I59" s="1">
        <v>0.27055656087556701</v>
      </c>
      <c r="J59" s="1">
        <v>22.575018684281599</v>
      </c>
      <c r="K59" s="1">
        <v>32.031290380499897</v>
      </c>
      <c r="L59" s="1">
        <v>2.9275030096262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130</v>
      </c>
      <c r="B60" s="1" t="s">
        <v>121</v>
      </c>
      <c r="C60" s="1" t="s">
        <v>81</v>
      </c>
      <c r="D60" s="1" t="s">
        <v>77</v>
      </c>
      <c r="E60" s="1">
        <v>57.750872989031599</v>
      </c>
      <c r="F60" s="1">
        <v>56.090935088013701</v>
      </c>
      <c r="G60" s="1">
        <v>1.65993790101797</v>
      </c>
      <c r="H60" s="1">
        <v>1.38835633994198</v>
      </c>
      <c r="I60" s="1">
        <v>0.27158156107599501</v>
      </c>
      <c r="J60" s="1">
        <v>22.6680775404229</v>
      </c>
      <c r="K60" s="1">
        <v>32.142815196907598</v>
      </c>
      <c r="L60" s="1">
        <v>2.9399802517011202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130</v>
      </c>
      <c r="B61" s="1" t="s">
        <v>121</v>
      </c>
      <c r="C61" s="1" t="s">
        <v>82</v>
      </c>
      <c r="D61" s="1" t="s">
        <v>77</v>
      </c>
      <c r="E61" s="1">
        <v>57.939592407951302</v>
      </c>
      <c r="F61" s="1">
        <v>56.274156635630497</v>
      </c>
      <c r="G61" s="1">
        <v>1.66543577232082</v>
      </c>
      <c r="H61" s="1">
        <v>1.39296178697331</v>
      </c>
      <c r="I61" s="1">
        <v>0.27247398534751299</v>
      </c>
      <c r="J61" s="1">
        <v>22.750046807164001</v>
      </c>
      <c r="K61" s="1">
        <v>32.2384971793308</v>
      </c>
      <c r="L61" s="1">
        <v>2.9510484214565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130</v>
      </c>
      <c r="B62" s="1" t="s">
        <v>121</v>
      </c>
      <c r="C62" s="1" t="s">
        <v>83</v>
      </c>
      <c r="D62" s="1" t="s">
        <v>77</v>
      </c>
      <c r="E62" s="1">
        <v>58.099642371186498</v>
      </c>
      <c r="F62" s="1">
        <v>56.429527592980101</v>
      </c>
      <c r="G62" s="1">
        <v>1.6701147782063701</v>
      </c>
      <c r="H62" s="1">
        <v>1.39688248520346</v>
      </c>
      <c r="I62" s="1">
        <v>0.27323229300291502</v>
      </c>
      <c r="J62" s="1">
        <v>22.820784413268701</v>
      </c>
      <c r="K62" s="1">
        <v>32.318169205915503</v>
      </c>
      <c r="L62" s="1">
        <v>2.9606887520022802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130</v>
      </c>
      <c r="B63" s="1" t="s">
        <v>121</v>
      </c>
      <c r="C63" s="1" t="s">
        <v>84</v>
      </c>
      <c r="D63" s="1" t="s">
        <v>85</v>
      </c>
      <c r="E63" s="1">
        <v>58.230750965739801</v>
      </c>
      <c r="F63" s="1">
        <v>56.556783938079001</v>
      </c>
      <c r="G63" s="1">
        <v>1.6739670276607901</v>
      </c>
      <c r="H63" s="1">
        <v>1.4001118237799799</v>
      </c>
      <c r="I63" s="1">
        <v>0.27385520388080498</v>
      </c>
      <c r="J63" s="1">
        <v>22.8801700998266</v>
      </c>
      <c r="K63" s="1">
        <v>32.381695687856798</v>
      </c>
      <c r="L63" s="1">
        <v>2.9688851780565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130</v>
      </c>
      <c r="B64" s="1" t="s">
        <v>121</v>
      </c>
      <c r="C64" s="1" t="s">
        <v>86</v>
      </c>
      <c r="D64" s="1" t="s">
        <v>85</v>
      </c>
      <c r="E64" s="1">
        <v>58.3327033867821</v>
      </c>
      <c r="F64" s="1">
        <v>56.655717138567198</v>
      </c>
      <c r="G64" s="1">
        <v>1.6769862482148701</v>
      </c>
      <c r="H64" s="1">
        <v>1.4026445449298199</v>
      </c>
      <c r="I64" s="1">
        <v>0.27434170328504398</v>
      </c>
      <c r="J64" s="1">
        <v>22.928105889587702</v>
      </c>
      <c r="K64" s="1">
        <v>32.428973100815</v>
      </c>
      <c r="L64" s="1">
        <v>2.97562439637939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130</v>
      </c>
      <c r="B65" s="1" t="s">
        <v>121</v>
      </c>
      <c r="C65" s="1" t="s">
        <v>87</v>
      </c>
      <c r="D65" s="1" t="s">
        <v>85</v>
      </c>
      <c r="E65" s="1">
        <v>58.405342758620698</v>
      </c>
      <c r="F65" s="1">
        <v>56.726174949034601</v>
      </c>
      <c r="G65" s="1">
        <v>1.6791678095861799</v>
      </c>
      <c r="H65" s="1">
        <v>1.40447676377047</v>
      </c>
      <c r="I65" s="1">
        <v>0.27469104581571802</v>
      </c>
      <c r="J65" s="1">
        <v>22.9645164631992</v>
      </c>
      <c r="K65" s="1">
        <v>32.459930380404998</v>
      </c>
      <c r="L65" s="1">
        <v>2.98089591501647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130</v>
      </c>
      <c r="B66" s="1" t="s">
        <v>121</v>
      </c>
      <c r="C66" s="1" t="s">
        <v>88</v>
      </c>
      <c r="D66" s="1" t="s">
        <v>85</v>
      </c>
      <c r="E66" s="1">
        <v>58.4485707098628</v>
      </c>
      <c r="F66" s="1">
        <v>56.768061969446102</v>
      </c>
      <c r="G66" s="1">
        <v>1.6805087404167001</v>
      </c>
      <c r="H66" s="1">
        <v>1.4056059823507601</v>
      </c>
      <c r="I66" s="1">
        <v>0.274902758065945</v>
      </c>
      <c r="J66" s="1">
        <v>22.9893494397786</v>
      </c>
      <c r="K66" s="1">
        <v>32.474529179054301</v>
      </c>
      <c r="L66" s="1">
        <v>2.98469209102984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130</v>
      </c>
      <c r="B67" s="1" t="s">
        <v>121</v>
      </c>
      <c r="C67" s="1" t="s">
        <v>89</v>
      </c>
      <c r="D67" s="1" t="s">
        <v>85</v>
      </c>
      <c r="E67" s="1">
        <v>58.462347698973197</v>
      </c>
      <c r="F67" s="1">
        <v>56.781339960975302</v>
      </c>
      <c r="G67" s="1">
        <v>1.6810077379978201</v>
      </c>
      <c r="H67" s="1">
        <v>1.40603109783075</v>
      </c>
      <c r="I67" s="1">
        <v>0.27497664016706602</v>
      </c>
      <c r="J67" s="1">
        <v>23.002575559949499</v>
      </c>
      <c r="K67" s="1">
        <v>32.472763982543697</v>
      </c>
      <c r="L67" s="1">
        <v>2.9870081564799298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130</v>
      </c>
      <c r="B68" s="1" t="s">
        <v>121</v>
      </c>
      <c r="C68" s="1" t="s">
        <v>90</v>
      </c>
      <c r="D68" s="1" t="s">
        <v>85</v>
      </c>
      <c r="E68" s="1">
        <v>58.446693088273001</v>
      </c>
      <c r="F68" s="1">
        <v>56.766027917347401</v>
      </c>
      <c r="G68" s="1">
        <v>1.68066517092562</v>
      </c>
      <c r="H68" s="1">
        <v>1.4057524047524801</v>
      </c>
      <c r="I68" s="1">
        <v>0.27491276617314497</v>
      </c>
      <c r="J68" s="1">
        <v>23.0041887701856</v>
      </c>
      <c r="K68" s="1">
        <v>32.454662085586499</v>
      </c>
      <c r="L68" s="1">
        <v>2.9878422325009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130</v>
      </c>
      <c r="B69" s="1" t="s">
        <v>121</v>
      </c>
      <c r="C69" s="1" t="s">
        <v>91</v>
      </c>
      <c r="D69" s="1" t="s">
        <v>85</v>
      </c>
      <c r="E69" s="1">
        <v>58.401684966273798</v>
      </c>
      <c r="F69" s="1">
        <v>56.722201891592697</v>
      </c>
      <c r="G69" s="1">
        <v>1.6794830746810701</v>
      </c>
      <c r="H69" s="1">
        <v>1.4047715913968399</v>
      </c>
      <c r="I69" s="1">
        <v>0.27471148328422601</v>
      </c>
      <c r="J69" s="1">
        <v>22.994206208032399</v>
      </c>
      <c r="K69" s="1">
        <v>32.420283426841898</v>
      </c>
      <c r="L69" s="1">
        <v>2.9871953313994601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130</v>
      </c>
      <c r="B70" s="1" t="s">
        <v>121</v>
      </c>
      <c r="C70" s="1" t="s">
        <v>92</v>
      </c>
      <c r="D70" s="1" t="s">
        <v>93</v>
      </c>
      <c r="E70" s="1">
        <v>58.327459720099803</v>
      </c>
      <c r="F70" s="1">
        <v>56.649994579918598</v>
      </c>
      <c r="G70" s="1">
        <v>1.67746514018115</v>
      </c>
      <c r="H70" s="1">
        <v>1.4030917302649</v>
      </c>
      <c r="I70" s="1">
        <v>0.27437340991625297</v>
      </c>
      <c r="J70" s="1">
        <v>22.9726680885063</v>
      </c>
      <c r="K70" s="1">
        <v>32.369720284802298</v>
      </c>
      <c r="L70" s="1">
        <v>2.98507134679117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130</v>
      </c>
      <c r="B71" s="1" t="s">
        <v>121</v>
      </c>
      <c r="C71" s="1" t="s">
        <v>94</v>
      </c>
      <c r="D71" s="1" t="s">
        <v>93</v>
      </c>
      <c r="E71" s="1">
        <v>58.224211361582299</v>
      </c>
      <c r="F71" s="1">
        <v>56.549594666183999</v>
      </c>
      <c r="G71" s="1">
        <v>1.67461669539827</v>
      </c>
      <c r="H71" s="1">
        <v>1.4007172627643301</v>
      </c>
      <c r="I71" s="1">
        <v>0.27389943263394401</v>
      </c>
      <c r="J71" s="1">
        <v>22.939637492698001</v>
      </c>
      <c r="K71" s="1">
        <v>32.303096837011402</v>
      </c>
      <c r="L71" s="1">
        <v>2.98147703187299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130</v>
      </c>
      <c r="B72" s="1" t="s">
        <v>121</v>
      </c>
      <c r="C72" s="1" t="s">
        <v>95</v>
      </c>
      <c r="D72" s="1" t="s">
        <v>93</v>
      </c>
      <c r="E72" s="1">
        <v>58.092190612391299</v>
      </c>
      <c r="F72" s="1">
        <v>56.421245932196904</v>
      </c>
      <c r="G72" s="1">
        <v>1.6709446801945</v>
      </c>
      <c r="H72" s="1">
        <v>1.3976539782234201</v>
      </c>
      <c r="I72" s="1">
        <v>0.27329070197107203</v>
      </c>
      <c r="J72" s="1">
        <v>22.8952000603161</v>
      </c>
      <c r="K72" s="1">
        <v>32.220568586060097</v>
      </c>
      <c r="L72" s="1">
        <v>2.9764219660151801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130</v>
      </c>
      <c r="B73" s="1" t="s">
        <v>121</v>
      </c>
      <c r="C73" s="1" t="s">
        <v>96</v>
      </c>
      <c r="D73" s="1" t="s">
        <v>93</v>
      </c>
      <c r="E73" s="1">
        <v>57.931703755300902</v>
      </c>
      <c r="F73" s="1">
        <v>56.265246140735101</v>
      </c>
      <c r="G73" s="1">
        <v>1.6664576145657499</v>
      </c>
      <c r="H73" s="1">
        <v>1.3939089873952599</v>
      </c>
      <c r="I73" s="1">
        <v>0.27254862717049599</v>
      </c>
      <c r="J73" s="1">
        <v>22.839463588600999</v>
      </c>
      <c r="K73" s="1">
        <v>32.122321656764001</v>
      </c>
      <c r="L73" s="1">
        <v>2.9699185099358401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130</v>
      </c>
      <c r="B74" s="1" t="s">
        <v>121</v>
      </c>
      <c r="C74" s="1" t="s">
        <v>97</v>
      </c>
      <c r="D74" s="1" t="s">
        <v>93</v>
      </c>
      <c r="E74" s="1">
        <v>57.743111260313299</v>
      </c>
      <c r="F74" s="1">
        <v>56.081945699776902</v>
      </c>
      <c r="G74" s="1">
        <v>1.66116556053638</v>
      </c>
      <c r="H74" s="1">
        <v>1.3894906906525999</v>
      </c>
      <c r="I74" s="1">
        <v>0.27167486988377998</v>
      </c>
      <c r="J74" s="1">
        <v>22.772557540699498</v>
      </c>
      <c r="K74" s="1">
        <v>32.008571969813303</v>
      </c>
      <c r="L74" s="1">
        <v>2.9619817498004499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130</v>
      </c>
      <c r="B75" s="1" t="s">
        <v>121</v>
      </c>
      <c r="C75" s="1" t="s">
        <v>98</v>
      </c>
      <c r="D75" s="1" t="s">
        <v>93</v>
      </c>
      <c r="E75" s="1">
        <v>57.5268261959257</v>
      </c>
      <c r="F75" s="1">
        <v>55.871746117937803</v>
      </c>
      <c r="G75" s="1">
        <v>1.65508007798787</v>
      </c>
      <c r="H75" s="1">
        <v>1.3844087411105499</v>
      </c>
      <c r="I75" s="1">
        <v>0.27067133687731998</v>
      </c>
      <c r="J75" s="1">
        <v>22.694632467217701</v>
      </c>
      <c r="K75" s="1">
        <v>31.879564298045398</v>
      </c>
      <c r="L75" s="1">
        <v>2.9526294306625198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130</v>
      </c>
      <c r="B76" s="1" t="s">
        <v>121</v>
      </c>
      <c r="C76" s="1" t="s">
        <v>99</v>
      </c>
      <c r="D76" s="1" t="s">
        <v>93</v>
      </c>
      <c r="E76" s="1">
        <v>57.283312437229299</v>
      </c>
      <c r="F76" s="1">
        <v>55.635098262484199</v>
      </c>
      <c r="G76" s="1">
        <v>1.64821417474511</v>
      </c>
      <c r="H76" s="1">
        <v>1.3786740029467099</v>
      </c>
      <c r="I76" s="1">
        <v>0.26954017179840001</v>
      </c>
      <c r="J76" s="1">
        <v>22.6058593452567</v>
      </c>
      <c r="K76" s="1">
        <v>31.7355712122413</v>
      </c>
      <c r="L76" s="1">
        <v>2.9418818797312198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130</v>
      </c>
      <c r="B77" s="1" t="s">
        <v>121</v>
      </c>
      <c r="C77" s="1" t="s">
        <v>100</v>
      </c>
      <c r="D77" s="1" t="s">
        <v>101</v>
      </c>
      <c r="E77" s="1">
        <v>57.013082683841802</v>
      </c>
      <c r="F77" s="1">
        <v>55.3725004325618</v>
      </c>
      <c r="G77" s="1">
        <v>1.64058225127993</v>
      </c>
      <c r="H77" s="1">
        <v>1.3722985052193899</v>
      </c>
      <c r="I77" s="1">
        <v>0.268283746060547</v>
      </c>
      <c r="J77" s="1">
        <v>22.506428839769001</v>
      </c>
      <c r="K77" s="1">
        <v>31.576891924056198</v>
      </c>
      <c r="L77" s="1">
        <v>2.9297619200165501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130</v>
      </c>
      <c r="B78" s="1" t="s">
        <v>121</v>
      </c>
      <c r="C78" s="1" t="s">
        <v>102</v>
      </c>
      <c r="D78" s="1" t="s">
        <v>101</v>
      </c>
      <c r="E78" s="1">
        <v>56.716696301823802</v>
      </c>
      <c r="F78" s="1">
        <v>55.084496261399501</v>
      </c>
      <c r="G78" s="1">
        <v>1.6322000404243899</v>
      </c>
      <c r="H78" s="1">
        <v>1.36529539151149</v>
      </c>
      <c r="I78" s="1">
        <v>0.266904648912898</v>
      </c>
      <c r="J78" s="1">
        <v>22.396550492560099</v>
      </c>
      <c r="K78" s="1">
        <v>31.4038510343029</v>
      </c>
      <c r="L78" s="1">
        <v>2.9162947749607899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130</v>
      </c>
      <c r="B79" s="1" t="s">
        <v>121</v>
      </c>
      <c r="C79" s="1" t="s">
        <v>103</v>
      </c>
      <c r="D79" s="1" t="s">
        <v>101</v>
      </c>
      <c r="E79" s="1">
        <v>56.394757004731701</v>
      </c>
      <c r="F79" s="1">
        <v>54.7716724622179</v>
      </c>
      <c r="G79" s="1">
        <v>1.62308454251384</v>
      </c>
      <c r="H79" s="1">
        <v>1.3576788657509999</v>
      </c>
      <c r="I79" s="1">
        <v>0.26540567676284499</v>
      </c>
      <c r="J79" s="1">
        <v>22.276451844684601</v>
      </c>
      <c r="K79" s="1">
        <v>31.216797195330098</v>
      </c>
      <c r="L79" s="1">
        <v>2.9015079647169801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130</v>
      </c>
      <c r="B80" s="1" t="s">
        <v>121</v>
      </c>
      <c r="C80" s="1" t="s">
        <v>104</v>
      </c>
      <c r="D80" s="1" t="s">
        <v>101</v>
      </c>
      <c r="E80" s="1">
        <v>56.047910389806702</v>
      </c>
      <c r="F80" s="1">
        <v>54.434656433402203</v>
      </c>
      <c r="G80" s="1">
        <v>1.6132539564045101</v>
      </c>
      <c r="H80" s="1">
        <v>1.3494641345793601</v>
      </c>
      <c r="I80" s="1">
        <v>0.26378982182514799</v>
      </c>
      <c r="J80" s="1">
        <v>22.146377498351001</v>
      </c>
      <c r="K80" s="1">
        <v>31.016101696675001</v>
      </c>
      <c r="L80" s="1">
        <v>2.8854311947807401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130</v>
      </c>
      <c r="B81" s="1" t="s">
        <v>121</v>
      </c>
      <c r="C81" s="1" t="s">
        <v>105</v>
      </c>
      <c r="D81" s="1" t="s">
        <v>101</v>
      </c>
      <c r="E81" s="1">
        <v>55.676841345983703</v>
      </c>
      <c r="F81" s="1">
        <v>54.074113739154697</v>
      </c>
      <c r="G81" s="1">
        <v>1.6027276068290299</v>
      </c>
      <c r="H81" s="1">
        <v>1.34066734665513</v>
      </c>
      <c r="I81" s="1">
        <v>0.26206026017390399</v>
      </c>
      <c r="J81" s="1">
        <v>22.0065881247526</v>
      </c>
      <c r="K81" s="1">
        <v>30.802156983511299</v>
      </c>
      <c r="L81" s="1">
        <v>2.86809623771983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130</v>
      </c>
      <c r="B82" s="1" t="s">
        <v>121</v>
      </c>
      <c r="C82" s="1" t="s">
        <v>106</v>
      </c>
      <c r="D82" s="1" t="s">
        <v>101</v>
      </c>
      <c r="E82" s="1">
        <v>55.282271350909802</v>
      </c>
      <c r="F82" s="1">
        <v>53.6907454823412</v>
      </c>
      <c r="G82" s="1">
        <v>1.59152586856866</v>
      </c>
      <c r="H82" s="1">
        <v>1.3313055292926099</v>
      </c>
      <c r="I82" s="1">
        <v>0.26022033927604499</v>
      </c>
      <c r="J82" s="1">
        <v>21.8573594244791</v>
      </c>
      <c r="K82" s="1">
        <v>30.5753751176542</v>
      </c>
      <c r="L82" s="1">
        <v>2.84953680877652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130</v>
      </c>
      <c r="B83" s="1" t="s">
        <v>121</v>
      </c>
      <c r="C83" s="1" t="s">
        <v>107</v>
      </c>
      <c r="D83" s="1" t="s">
        <v>101</v>
      </c>
      <c r="E83" s="1">
        <v>54.864955674515798</v>
      </c>
      <c r="F83" s="1">
        <v>53.285285586585303</v>
      </c>
      <c r="G83" s="1">
        <v>1.57967008793041</v>
      </c>
      <c r="H83" s="1">
        <v>1.32139652284363</v>
      </c>
      <c r="I83" s="1">
        <v>0.25827356508678101</v>
      </c>
      <c r="J83" s="1">
        <v>21.698981047332499</v>
      </c>
      <c r="K83" s="1">
        <v>30.336186191042</v>
      </c>
      <c r="L83" s="1">
        <v>2.8297884361413002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130</v>
      </c>
      <c r="B84" s="1" t="s">
        <v>121</v>
      </c>
      <c r="C84" s="1" t="s">
        <v>108</v>
      </c>
      <c r="D84" s="1" t="s">
        <v>109</v>
      </c>
      <c r="E84" s="1">
        <v>54.425680506861099</v>
      </c>
      <c r="F84" s="1">
        <v>52.858498004837401</v>
      </c>
      <c r="G84" s="1">
        <v>1.56718250202372</v>
      </c>
      <c r="H84" s="1">
        <v>1.3109589132355199</v>
      </c>
      <c r="I84" s="1">
        <v>0.25622358878820201</v>
      </c>
      <c r="J84" s="1">
        <v>21.531755478478399</v>
      </c>
      <c r="K84" s="1">
        <v>30.085036701670301</v>
      </c>
      <c r="L84" s="1">
        <v>2.8088883267124101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130</v>
      </c>
      <c r="B85" s="1" t="s">
        <v>121</v>
      </c>
      <c r="C85" s="1" t="s">
        <v>110</v>
      </c>
      <c r="D85" s="1" t="s">
        <v>109</v>
      </c>
      <c r="E85" s="1">
        <v>53.965260027989103</v>
      </c>
      <c r="F85" s="1">
        <v>52.411173871657603</v>
      </c>
      <c r="G85" s="1">
        <v>1.55408615633151</v>
      </c>
      <c r="H85" s="1">
        <v>1.3000119630790901</v>
      </c>
      <c r="I85" s="1">
        <v>0.25407419325242903</v>
      </c>
      <c r="J85" s="1">
        <v>21.355996897905701</v>
      </c>
      <c r="K85" s="1">
        <v>29.8223879019192</v>
      </c>
      <c r="L85" s="1">
        <v>2.7868752281642601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130</v>
      </c>
      <c r="B86" s="1" t="s">
        <v>121</v>
      </c>
      <c r="C86" s="1" t="s">
        <v>111</v>
      </c>
      <c r="D86" s="1" t="s">
        <v>109</v>
      </c>
      <c r="E86" s="1">
        <v>53.484533437392898</v>
      </c>
      <c r="F86" s="1">
        <v>51.944128616325202</v>
      </c>
      <c r="G86" s="1">
        <v>1.5404048210676899</v>
      </c>
      <c r="H86" s="1">
        <v>1.2885755417575799</v>
      </c>
      <c r="I86" s="1">
        <v>0.25182927931010501</v>
      </c>
      <c r="J86" s="1">
        <v>21.172030020142401</v>
      </c>
      <c r="K86" s="1">
        <v>29.548714129102098</v>
      </c>
      <c r="L86" s="1">
        <v>2.7637892881483999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130</v>
      </c>
      <c r="B87" s="1" t="s">
        <v>121</v>
      </c>
      <c r="C87" s="1" t="s">
        <v>112</v>
      </c>
      <c r="D87" s="1" t="s">
        <v>109</v>
      </c>
      <c r="E87" s="1">
        <v>52.9843619603988</v>
      </c>
      <c r="F87" s="1">
        <v>51.458199053593198</v>
      </c>
      <c r="G87" s="1">
        <v>1.52616290680556</v>
      </c>
      <c r="H87" s="1">
        <v>1.2766700549018</v>
      </c>
      <c r="I87" s="1">
        <v>0.249492851903762</v>
      </c>
      <c r="J87" s="1">
        <v>20.980188921097199</v>
      </c>
      <c r="K87" s="1">
        <v>29.264501127855201</v>
      </c>
      <c r="L87" s="1">
        <v>2.73967191144629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130</v>
      </c>
      <c r="B88" s="1" t="s">
        <v>121</v>
      </c>
      <c r="C88" s="1" t="s">
        <v>113</v>
      </c>
      <c r="D88" s="1" t="s">
        <v>109</v>
      </c>
      <c r="E88" s="1">
        <v>52.465625848351699</v>
      </c>
      <c r="F88" s="1">
        <v>50.954240468501403</v>
      </c>
      <c r="G88" s="1">
        <v>1.5113853798503001</v>
      </c>
      <c r="H88" s="1">
        <v>1.2643163736465799</v>
      </c>
      <c r="I88" s="1">
        <v>0.247069006203713</v>
      </c>
      <c r="J88" s="1">
        <v>20.780815858754998</v>
      </c>
      <c r="K88" s="1">
        <v>28.970244373717701</v>
      </c>
      <c r="L88" s="1">
        <v>2.7145656158789802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130</v>
      </c>
      <c r="B89" s="1" t="s">
        <v>121</v>
      </c>
      <c r="C89" s="1" t="s">
        <v>114</v>
      </c>
      <c r="D89" s="1" t="s">
        <v>109</v>
      </c>
      <c r="E89" s="1">
        <v>51.929221388921</v>
      </c>
      <c r="F89" s="1">
        <v>50.433123711107498</v>
      </c>
      <c r="G89" s="1">
        <v>1.49609767781352</v>
      </c>
      <c r="H89" s="1">
        <v>1.25153576405192</v>
      </c>
      <c r="I89" s="1">
        <v>0.244561913761598</v>
      </c>
      <c r="J89" s="1">
        <v>20.574260094262801</v>
      </c>
      <c r="K89" s="1">
        <v>28.666447406896499</v>
      </c>
      <c r="L89" s="1">
        <v>2.68851388776178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130</v>
      </c>
      <c r="B90" s="1" t="s">
        <v>121</v>
      </c>
      <c r="C90" s="1" t="s">
        <v>115</v>
      </c>
      <c r="D90" s="1" t="s">
        <v>109</v>
      </c>
      <c r="E90" s="1">
        <v>51.376057942169503</v>
      </c>
      <c r="F90" s="1">
        <v>49.895732316339497</v>
      </c>
      <c r="G90" s="1">
        <v>1.4803256258299999</v>
      </c>
      <c r="H90" s="1">
        <v>1.2383498170563001</v>
      </c>
      <c r="I90" s="1">
        <v>0.24197580877369601</v>
      </c>
      <c r="J90" s="1">
        <v>20.3608767197017</v>
      </c>
      <c r="K90" s="1">
        <v>28.3536201848015</v>
      </c>
      <c r="L90" s="1">
        <v>2.6615610376662402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130</v>
      </c>
      <c r="B91" s="1" t="s">
        <v>121</v>
      </c>
      <c r="C91" s="1" t="s">
        <v>116</v>
      </c>
      <c r="D91" s="1" t="s">
        <v>117</v>
      </c>
      <c r="E91" s="1">
        <v>50.807055017247897</v>
      </c>
      <c r="F91" s="1">
        <v>49.342959663412998</v>
      </c>
      <c r="G91" s="1">
        <v>1.46409535383491</v>
      </c>
      <c r="H91" s="1">
        <v>1.22478037931233</v>
      </c>
      <c r="I91" s="1">
        <v>0.23931497452257999</v>
      </c>
      <c r="J91" s="1">
        <v>20.141025498555599</v>
      </c>
      <c r="K91" s="1">
        <v>28.0322774614698</v>
      </c>
      <c r="L91" s="1">
        <v>2.6337520572225199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130</v>
      </c>
      <c r="B92" s="1" t="s">
        <v>121</v>
      </c>
      <c r="C92" s="1" t="s">
        <v>118</v>
      </c>
      <c r="D92" s="1" t="s">
        <v>117</v>
      </c>
      <c r="E92" s="1">
        <v>50.223139403697402</v>
      </c>
      <c r="F92" s="1">
        <v>48.775706188400797</v>
      </c>
      <c r="G92" s="1">
        <v>1.44743321529664</v>
      </c>
      <c r="H92" s="1">
        <v>1.2108494852348901</v>
      </c>
      <c r="I92" s="1">
        <v>0.23658373006175501</v>
      </c>
      <c r="J92" s="1">
        <v>19.915069724560901</v>
      </c>
      <c r="K92" s="1">
        <v>27.7029372014761</v>
      </c>
      <c r="L92" s="1">
        <v>2.6051324776604399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130</v>
      </c>
      <c r="B93" s="1" t="s">
        <v>121</v>
      </c>
      <c r="C93" s="1" t="s">
        <v>119</v>
      </c>
      <c r="D93" s="1" t="s">
        <v>117</v>
      </c>
      <c r="E93" s="1">
        <v>49.625242370386403</v>
      </c>
      <c r="F93" s="1">
        <v>48.194876662612799</v>
      </c>
      <c r="G93" s="1">
        <v>1.4303657077735701</v>
      </c>
      <c r="H93" s="1">
        <v>1.1965792905699899</v>
      </c>
      <c r="I93" s="1">
        <v>0.23378641720358301</v>
      </c>
      <c r="J93" s="1">
        <v>19.683375104266201</v>
      </c>
      <c r="K93" s="1">
        <v>27.3661190353716</v>
      </c>
      <c r="L93" s="1">
        <v>2.5757482307486401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130</v>
      </c>
      <c r="B94" s="1" t="s">
        <v>121</v>
      </c>
      <c r="C94" s="1" t="s">
        <v>120</v>
      </c>
      <c r="D94" s="1" t="s">
        <v>117</v>
      </c>
      <c r="E94" s="1">
        <v>49.014296944091797</v>
      </c>
      <c r="F94" s="1">
        <v>47.601377548456199</v>
      </c>
      <c r="G94" s="1">
        <v>1.4129193956356001</v>
      </c>
      <c r="H94" s="1">
        <v>1.1819920077693999</v>
      </c>
      <c r="I94" s="1">
        <v>0.23092738786620601</v>
      </c>
      <c r="J94" s="1">
        <v>19.4463086682414</v>
      </c>
      <c r="K94" s="1">
        <v>27.022342763101999</v>
      </c>
      <c r="L94" s="1">
        <v>2.5456455127485098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130</v>
      </c>
      <c r="B2" s="1" t="s">
        <v>122</v>
      </c>
      <c r="C2" s="1" t="s">
        <v>14</v>
      </c>
      <c r="D2" s="1" t="s">
        <v>15</v>
      </c>
      <c r="E2" s="1">
        <v>27.038640198897099</v>
      </c>
      <c r="F2" s="1">
        <v>26.260861531512599</v>
      </c>
      <c r="G2" s="1">
        <v>0.77777866738447099</v>
      </c>
      <c r="H2" s="1">
        <v>0.65038377195334796</v>
      </c>
      <c r="I2" s="1">
        <v>0.12739489543112301</v>
      </c>
      <c r="J2" s="1">
        <v>10.3762295151384</v>
      </c>
      <c r="K2" s="1">
        <v>15.314146183871101</v>
      </c>
      <c r="L2" s="1">
        <v>1.3482644998876501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130</v>
      </c>
      <c r="B3" s="1" t="s">
        <v>122</v>
      </c>
      <c r="C3" s="1" t="s">
        <v>16</v>
      </c>
      <c r="D3" s="1" t="s">
        <v>15</v>
      </c>
      <c r="E3" s="1">
        <v>27.938419705266501</v>
      </c>
      <c r="F3" s="1">
        <v>27.134808329119</v>
      </c>
      <c r="G3" s="1">
        <v>0.80361137614745803</v>
      </c>
      <c r="H3" s="1">
        <v>0.67198788090824502</v>
      </c>
      <c r="I3" s="1">
        <v>0.13162349523921299</v>
      </c>
      <c r="J3" s="1">
        <v>10.727322575414499</v>
      </c>
      <c r="K3" s="1">
        <v>15.8174696492704</v>
      </c>
      <c r="L3" s="1">
        <v>1.3936274805815501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130</v>
      </c>
      <c r="B4" s="1" t="s">
        <v>122</v>
      </c>
      <c r="C4" s="1" t="s">
        <v>17</v>
      </c>
      <c r="D4" s="1" t="s">
        <v>15</v>
      </c>
      <c r="E4" s="1">
        <v>28.904848070067199</v>
      </c>
      <c r="F4" s="1">
        <v>28.073490095666301</v>
      </c>
      <c r="G4" s="1">
        <v>0.83135797440090098</v>
      </c>
      <c r="H4" s="1">
        <v>0.69519253408735104</v>
      </c>
      <c r="I4" s="1">
        <v>0.13616544031354999</v>
      </c>
      <c r="J4" s="1">
        <v>11.104320965377299</v>
      </c>
      <c r="K4" s="1">
        <v>16.358187751700999</v>
      </c>
      <c r="L4" s="1">
        <v>1.4423393529889199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130</v>
      </c>
      <c r="B5" s="1" t="s">
        <v>122</v>
      </c>
      <c r="C5" s="1" t="s">
        <v>18</v>
      </c>
      <c r="D5" s="1" t="s">
        <v>15</v>
      </c>
      <c r="E5" s="1">
        <v>29.9421145924216</v>
      </c>
      <c r="F5" s="1">
        <v>29.0809758623313</v>
      </c>
      <c r="G5" s="1">
        <v>0.86113873009024799</v>
      </c>
      <c r="H5" s="1">
        <v>0.72009832218118597</v>
      </c>
      <c r="I5" s="1">
        <v>0.141040407909063</v>
      </c>
      <c r="J5" s="1">
        <v>11.508874019156</v>
      </c>
      <c r="K5" s="1">
        <v>16.938627332322401</v>
      </c>
      <c r="L5" s="1">
        <v>1.4946132409431501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130</v>
      </c>
      <c r="B6" s="1" t="s">
        <v>122</v>
      </c>
      <c r="C6" s="1" t="s">
        <v>19</v>
      </c>
      <c r="D6" s="1" t="s">
        <v>15</v>
      </c>
      <c r="E6" s="1">
        <v>31.0547374832042</v>
      </c>
      <c r="F6" s="1">
        <v>30.1616541239753</v>
      </c>
      <c r="G6" s="1">
        <v>0.89308335922888504</v>
      </c>
      <c r="H6" s="1">
        <v>0.74681373855497701</v>
      </c>
      <c r="I6" s="1">
        <v>0.146269620673908</v>
      </c>
      <c r="J6" s="1">
        <v>11.942760991495399</v>
      </c>
      <c r="K6" s="1">
        <v>17.5612974027541</v>
      </c>
      <c r="L6" s="1">
        <v>1.5506790889547399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130</v>
      </c>
      <c r="B7" s="1" t="s">
        <v>122</v>
      </c>
      <c r="C7" s="1" t="s">
        <v>20</v>
      </c>
      <c r="D7" s="1" t="s">
        <v>21</v>
      </c>
      <c r="E7" s="1">
        <v>32.247582958968401</v>
      </c>
      <c r="F7" s="1">
        <v>31.320251382277601</v>
      </c>
      <c r="G7" s="1">
        <v>0.92733157669084898</v>
      </c>
      <c r="H7" s="1">
        <v>0.77545564015900303</v>
      </c>
      <c r="I7" s="1">
        <v>0.151875936531846</v>
      </c>
      <c r="J7" s="1">
        <v>12.407898827986401</v>
      </c>
      <c r="K7" s="1">
        <v>18.228899449023999</v>
      </c>
      <c r="L7" s="1">
        <v>1.6107846819579901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130</v>
      </c>
      <c r="B8" s="1" t="s">
        <v>122</v>
      </c>
      <c r="C8" s="1" t="s">
        <v>22</v>
      </c>
      <c r="D8" s="1" t="s">
        <v>21</v>
      </c>
      <c r="E8" s="1">
        <v>33.525884880409698</v>
      </c>
      <c r="F8" s="1">
        <v>32.561851217124797</v>
      </c>
      <c r="G8" s="1">
        <v>0.96403366328484696</v>
      </c>
      <c r="H8" s="1">
        <v>0.80614972209820301</v>
      </c>
      <c r="I8" s="1">
        <v>0.15788394118664401</v>
      </c>
      <c r="J8" s="1">
        <v>12.906350188307901</v>
      </c>
      <c r="K8" s="1">
        <v>18.9443379905886</v>
      </c>
      <c r="L8" s="1">
        <v>1.67519670151309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130</v>
      </c>
      <c r="B9" s="1" t="s">
        <v>122</v>
      </c>
      <c r="C9" s="1" t="s">
        <v>23</v>
      </c>
      <c r="D9" s="1" t="s">
        <v>21</v>
      </c>
      <c r="E9" s="1">
        <v>34.895264734498298</v>
      </c>
      <c r="F9" s="1">
        <v>33.891913690992403</v>
      </c>
      <c r="G9" s="1">
        <v>1.00335104350599</v>
      </c>
      <c r="H9" s="1">
        <v>0.83903100118268203</v>
      </c>
      <c r="I9" s="1">
        <v>0.16432004232330499</v>
      </c>
      <c r="J9" s="1">
        <v>13.4403316499327</v>
      </c>
      <c r="K9" s="1">
        <v>19.7107312745438</v>
      </c>
      <c r="L9" s="1">
        <v>1.74420181002178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130</v>
      </c>
      <c r="B10" s="1" t="s">
        <v>122</v>
      </c>
      <c r="C10" s="1" t="s">
        <v>24</v>
      </c>
      <c r="D10" s="1" t="s">
        <v>21</v>
      </c>
      <c r="E10" s="1">
        <v>36.361751704987803</v>
      </c>
      <c r="F10" s="1">
        <v>35.316294838153702</v>
      </c>
      <c r="G10" s="1">
        <v>1.04545686683415</v>
      </c>
      <c r="H10" s="1">
        <v>0.87424430250448604</v>
      </c>
      <c r="I10" s="1">
        <v>0.17121256432966001</v>
      </c>
      <c r="J10" s="1">
        <v>14.012221999065</v>
      </c>
      <c r="K10" s="1">
        <v>20.531421953883601</v>
      </c>
      <c r="L10" s="1">
        <v>1.8181077520392199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130</v>
      </c>
      <c r="B11" s="1" t="s">
        <v>122</v>
      </c>
      <c r="C11" s="1" t="s">
        <v>25</v>
      </c>
      <c r="D11" s="1" t="s">
        <v>21</v>
      </c>
      <c r="E11" s="1">
        <v>37.931802509712298</v>
      </c>
      <c r="F11" s="1">
        <v>36.841265926124898</v>
      </c>
      <c r="G11" s="1">
        <v>1.0905365835874199</v>
      </c>
      <c r="H11" s="1">
        <v>0.911944741531582</v>
      </c>
      <c r="I11" s="1">
        <v>0.17859184205583201</v>
      </c>
      <c r="J11" s="1">
        <v>14.6245704902933</v>
      </c>
      <c r="K11" s="1">
        <v>21.409987560681301</v>
      </c>
      <c r="L11" s="1">
        <v>1.8972444587377499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130</v>
      </c>
      <c r="B12" s="1" t="s">
        <v>122</v>
      </c>
      <c r="C12" s="1" t="s">
        <v>26</v>
      </c>
      <c r="D12" s="1" t="s">
        <v>21</v>
      </c>
      <c r="E12" s="1">
        <v>39.605674573190598</v>
      </c>
      <c r="F12" s="1">
        <v>38.467076996824403</v>
      </c>
      <c r="G12" s="1">
        <v>1.1385975763662399</v>
      </c>
      <c r="H12" s="1">
        <v>0.95213853228527801</v>
      </c>
      <c r="I12" s="1">
        <v>0.186459044080965</v>
      </c>
      <c r="J12" s="1">
        <v>15.2775377074234</v>
      </c>
      <c r="K12" s="1">
        <v>22.346503983979002</v>
      </c>
      <c r="L12" s="1">
        <v>1.9816328817882101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130</v>
      </c>
      <c r="B13" s="1" t="s">
        <v>122</v>
      </c>
      <c r="C13" s="1" t="s">
        <v>27</v>
      </c>
      <c r="D13" s="1" t="s">
        <v>21</v>
      </c>
      <c r="E13" s="1">
        <v>41.257384843031801</v>
      </c>
      <c r="F13" s="1">
        <v>40.071364182117499</v>
      </c>
      <c r="G13" s="1">
        <v>1.18602066091429</v>
      </c>
      <c r="H13" s="1">
        <v>0.99179922731182202</v>
      </c>
      <c r="I13" s="1">
        <v>0.19422143360246799</v>
      </c>
      <c r="J13" s="1">
        <v>15.922506849529499</v>
      </c>
      <c r="K13" s="1">
        <v>23.2698965220853</v>
      </c>
      <c r="L13" s="1">
        <v>2.0649814714170902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130</v>
      </c>
      <c r="B14" s="1" t="s">
        <v>122</v>
      </c>
      <c r="C14" s="1" t="s">
        <v>28</v>
      </c>
      <c r="D14" s="1" t="s">
        <v>29</v>
      </c>
      <c r="E14" s="1">
        <v>42.9153450551565</v>
      </c>
      <c r="F14" s="1">
        <v>41.6817226676716</v>
      </c>
      <c r="G14" s="1">
        <v>1.23362238748487</v>
      </c>
      <c r="H14" s="1">
        <v>1.0316096659035501</v>
      </c>
      <c r="I14" s="1">
        <v>0.202012721581321</v>
      </c>
      <c r="J14" s="1">
        <v>16.570459892802901</v>
      </c>
      <c r="K14" s="1">
        <v>24.196171727283598</v>
      </c>
      <c r="L14" s="1">
        <v>2.1487134350700101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130</v>
      </c>
      <c r="B15" s="1" t="s">
        <v>122</v>
      </c>
      <c r="C15" s="1" t="s">
        <v>30</v>
      </c>
      <c r="D15" s="1" t="s">
        <v>29</v>
      </c>
      <c r="E15" s="1">
        <v>44.594968264575897</v>
      </c>
      <c r="F15" s="1">
        <v>43.313122390305601</v>
      </c>
      <c r="G15" s="1">
        <v>1.28184587427031</v>
      </c>
      <c r="H15" s="1">
        <v>1.0719404182814001</v>
      </c>
      <c r="I15" s="1">
        <v>0.209905455988909</v>
      </c>
      <c r="J15" s="1">
        <v>17.2273685421242</v>
      </c>
      <c r="K15" s="1">
        <v>25.133996169070599</v>
      </c>
      <c r="L15" s="1">
        <v>2.2336035533810601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130</v>
      </c>
      <c r="B16" s="1" t="s">
        <v>122</v>
      </c>
      <c r="C16" s="1" t="s">
        <v>31</v>
      </c>
      <c r="D16" s="1" t="s">
        <v>29</v>
      </c>
      <c r="E16" s="1">
        <v>46.304388303629999</v>
      </c>
      <c r="F16" s="1">
        <v>44.9734631929919</v>
      </c>
      <c r="G16" s="1">
        <v>1.3309251106381399</v>
      </c>
      <c r="H16" s="1">
        <v>1.11298717618708</v>
      </c>
      <c r="I16" s="1">
        <v>0.21793793445106899</v>
      </c>
      <c r="J16" s="1">
        <v>17.896395982471098</v>
      </c>
      <c r="K16" s="1">
        <v>26.087929246646901</v>
      </c>
      <c r="L16" s="1">
        <v>2.3200630745120998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130</v>
      </c>
      <c r="B17" s="1" t="s">
        <v>122</v>
      </c>
      <c r="C17" s="1" t="s">
        <v>32</v>
      </c>
      <c r="D17" s="1" t="s">
        <v>29</v>
      </c>
      <c r="E17" s="1">
        <v>48.047595150770803</v>
      </c>
      <c r="F17" s="1">
        <v>46.666620100037399</v>
      </c>
      <c r="G17" s="1">
        <v>1.3809750507333201</v>
      </c>
      <c r="H17" s="1">
        <v>1.1548460924933099</v>
      </c>
      <c r="I17" s="1">
        <v>0.226128958240015</v>
      </c>
      <c r="J17" s="1">
        <v>18.579107804294601</v>
      </c>
      <c r="K17" s="1">
        <v>27.0601907983426</v>
      </c>
      <c r="L17" s="1">
        <v>2.4082965481335701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130</v>
      </c>
      <c r="B18" s="1" t="s">
        <v>122</v>
      </c>
      <c r="C18" s="1" t="s">
        <v>33</v>
      </c>
      <c r="D18" s="1" t="s">
        <v>29</v>
      </c>
      <c r="E18" s="1">
        <v>49.826194380284299</v>
      </c>
      <c r="F18" s="1">
        <v>48.394152204078502</v>
      </c>
      <c r="G18" s="1">
        <v>1.43204217620574</v>
      </c>
      <c r="H18" s="1">
        <v>1.1975560630487501</v>
      </c>
      <c r="I18" s="1">
        <v>0.23448611315699</v>
      </c>
      <c r="J18" s="1">
        <v>19.276150445292501</v>
      </c>
      <c r="K18" s="1">
        <v>28.051654213522198</v>
      </c>
      <c r="L18" s="1">
        <v>2.4983897214695601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130</v>
      </c>
      <c r="B19" s="1" t="s">
        <v>122</v>
      </c>
      <c r="C19" s="1" t="s">
        <v>34</v>
      </c>
      <c r="D19" s="1" t="s">
        <v>29</v>
      </c>
      <c r="E19" s="1">
        <v>51.6403741786323</v>
      </c>
      <c r="F19" s="1">
        <v>50.156241886774701</v>
      </c>
      <c r="G19" s="1">
        <v>1.48413229185766</v>
      </c>
      <c r="H19" s="1">
        <v>1.2411219701395899</v>
      </c>
      <c r="I19" s="1">
        <v>0.243010321718065</v>
      </c>
      <c r="J19" s="1">
        <v>19.987623903753001</v>
      </c>
      <c r="K19" s="1">
        <v>29.062392417282702</v>
      </c>
      <c r="L19" s="1">
        <v>2.5903578575966302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130</v>
      </c>
      <c r="B20" s="1" t="s">
        <v>122</v>
      </c>
      <c r="C20" s="1" t="s">
        <v>35</v>
      </c>
      <c r="D20" s="1" t="s">
        <v>29</v>
      </c>
      <c r="E20" s="1">
        <v>53.489435147815499</v>
      </c>
      <c r="F20" s="1">
        <v>51.952209389622801</v>
      </c>
      <c r="G20" s="1">
        <v>1.5372257581927</v>
      </c>
      <c r="H20" s="1">
        <v>1.2855274203484299</v>
      </c>
      <c r="I20" s="1">
        <v>0.25169833784427098</v>
      </c>
      <c r="J20" s="1">
        <v>20.713285780971098</v>
      </c>
      <c r="K20" s="1">
        <v>30.0919771576812</v>
      </c>
      <c r="L20" s="1">
        <v>2.6841722091631199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130</v>
      </c>
      <c r="B21" s="1" t="s">
        <v>122</v>
      </c>
      <c r="C21" s="1" t="s">
        <v>36</v>
      </c>
      <c r="D21" s="1" t="s">
        <v>37</v>
      </c>
      <c r="E21" s="1">
        <v>55.372078986585201</v>
      </c>
      <c r="F21" s="1">
        <v>53.780793192102003</v>
      </c>
      <c r="G21" s="1">
        <v>1.5912857944832399</v>
      </c>
      <c r="H21" s="1">
        <v>1.3307416877732301</v>
      </c>
      <c r="I21" s="1">
        <v>0.26054410671001099</v>
      </c>
      <c r="J21" s="1">
        <v>21.452662307763301</v>
      </c>
      <c r="K21" s="1">
        <v>31.1396422384963</v>
      </c>
      <c r="L21" s="1">
        <v>2.7797744403255198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130</v>
      </c>
      <c r="B22" s="1" t="s">
        <v>122</v>
      </c>
      <c r="C22" s="1" t="s">
        <v>38</v>
      </c>
      <c r="D22" s="1" t="s">
        <v>37</v>
      </c>
      <c r="E22" s="1">
        <v>57.286564374455502</v>
      </c>
      <c r="F22" s="1">
        <v>55.640301409571599</v>
      </c>
      <c r="G22" s="1">
        <v>1.6462629648839</v>
      </c>
      <c r="H22" s="1">
        <v>1.37672346538222</v>
      </c>
      <c r="I22" s="1">
        <v>0.26953949950167899</v>
      </c>
      <c r="J22" s="1">
        <v>22.205108144375099</v>
      </c>
      <c r="K22" s="1">
        <v>32.204371821804301</v>
      </c>
      <c r="L22" s="1">
        <v>2.87708440827606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130</v>
      </c>
      <c r="B23" s="1" t="s">
        <v>122</v>
      </c>
      <c r="C23" s="1" t="s">
        <v>39</v>
      </c>
      <c r="D23" s="1" t="s">
        <v>37</v>
      </c>
      <c r="E23" s="1">
        <v>59.230789961611798</v>
      </c>
      <c r="F23" s="1">
        <v>57.528692392626198</v>
      </c>
      <c r="G23" s="1">
        <v>1.7020975689856701</v>
      </c>
      <c r="H23" s="1">
        <v>1.4234228639814399</v>
      </c>
      <c r="I23" s="1">
        <v>0.27867470500423402</v>
      </c>
      <c r="J23" s="1">
        <v>22.969838059680502</v>
      </c>
      <c r="K23" s="1">
        <v>33.284947604535397</v>
      </c>
      <c r="L23" s="1">
        <v>2.9760042973958898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130</v>
      </c>
      <c r="B24" s="1" t="s">
        <v>122</v>
      </c>
      <c r="C24" s="1" t="s">
        <v>40</v>
      </c>
      <c r="D24" s="1" t="s">
        <v>37</v>
      </c>
      <c r="E24" s="1">
        <v>61.202337644146503</v>
      </c>
      <c r="F24" s="1">
        <v>59.443616753816102</v>
      </c>
      <c r="G24" s="1">
        <v>1.7587208903304301</v>
      </c>
      <c r="H24" s="1">
        <v>1.4707824561540901</v>
      </c>
      <c r="I24" s="1">
        <v>0.28793843417633203</v>
      </c>
      <c r="J24" s="1">
        <v>23.745943285387</v>
      </c>
      <c r="K24" s="1">
        <v>34.379973594873597</v>
      </c>
      <c r="L24" s="1">
        <v>3.0764207638859098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130</v>
      </c>
      <c r="B25" s="1" t="s">
        <v>122</v>
      </c>
      <c r="C25" s="1" t="s">
        <v>41</v>
      </c>
      <c r="D25" s="1" t="s">
        <v>37</v>
      </c>
      <c r="E25" s="1">
        <v>63.198494550614001</v>
      </c>
      <c r="F25" s="1">
        <v>61.3824387181999</v>
      </c>
      <c r="G25" s="1">
        <v>1.8160558324141201</v>
      </c>
      <c r="H25" s="1">
        <v>1.5187378079767999</v>
      </c>
      <c r="I25" s="1">
        <v>0.29731802443731697</v>
      </c>
      <c r="J25" s="1">
        <v>24.532399649943699</v>
      </c>
      <c r="K25" s="1">
        <v>35.487888889309403</v>
      </c>
      <c r="L25" s="1">
        <v>3.1782060113608899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130</v>
      </c>
      <c r="B26" s="1" t="s">
        <v>122</v>
      </c>
      <c r="C26" s="1" t="s">
        <v>42</v>
      </c>
      <c r="D26" s="1" t="s">
        <v>37</v>
      </c>
      <c r="E26" s="1">
        <v>65.216264017743697</v>
      </c>
      <c r="F26" s="1">
        <v>63.342246780240501</v>
      </c>
      <c r="G26" s="1">
        <v>1.8740172375031501</v>
      </c>
      <c r="H26" s="1">
        <v>1.5672177454690801</v>
      </c>
      <c r="I26" s="1">
        <v>0.30679949203406998</v>
      </c>
      <c r="J26" s="1">
        <v>25.3280714545939</v>
      </c>
      <c r="K26" s="1">
        <v>36.6069742526007</v>
      </c>
      <c r="L26" s="1">
        <v>3.2812183105491002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130</v>
      </c>
      <c r="B27" s="1" t="s">
        <v>122</v>
      </c>
      <c r="C27" s="1" t="s">
        <v>43</v>
      </c>
      <c r="D27" s="1" t="s">
        <v>37</v>
      </c>
      <c r="E27" s="1">
        <v>67.252371330459695</v>
      </c>
      <c r="F27" s="1">
        <v>65.319859276314901</v>
      </c>
      <c r="G27" s="1">
        <v>1.93251205414481</v>
      </c>
      <c r="H27" s="1">
        <v>1.61614449448782</v>
      </c>
      <c r="I27" s="1">
        <v>0.31636755965699198</v>
      </c>
      <c r="J27" s="1">
        <v>26.131713318268901</v>
      </c>
      <c r="K27" s="1">
        <v>37.7353557610801</v>
      </c>
      <c r="L27" s="1">
        <v>3.38530225111074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130</v>
      </c>
      <c r="B28" s="1" t="s">
        <v>122</v>
      </c>
      <c r="C28" s="1" t="s">
        <v>44</v>
      </c>
      <c r="D28" s="1" t="s">
        <v>45</v>
      </c>
      <c r="E28" s="1">
        <v>69.303267510480595</v>
      </c>
      <c r="F28" s="1">
        <v>67.311828062847894</v>
      </c>
      <c r="G28" s="1">
        <v>1.99143944763271</v>
      </c>
      <c r="H28" s="1">
        <v>1.66543377288746</v>
      </c>
      <c r="I28" s="1">
        <v>0.32600567474525399</v>
      </c>
      <c r="J28" s="1">
        <v>26.941971258385099</v>
      </c>
      <c r="K28" s="1">
        <v>38.871007363039702</v>
      </c>
      <c r="L28" s="1">
        <v>3.49028888905567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130</v>
      </c>
      <c r="B29" s="1" t="s">
        <v>122</v>
      </c>
      <c r="C29" s="1" t="s">
        <v>46</v>
      </c>
      <c r="D29" s="1" t="s">
        <v>45</v>
      </c>
      <c r="E29" s="1">
        <v>71.365133056722698</v>
      </c>
      <c r="F29" s="1">
        <v>69.314442148749805</v>
      </c>
      <c r="G29" s="1">
        <v>2.0506909079729101</v>
      </c>
      <c r="H29" s="1">
        <v>1.71499488055577</v>
      </c>
      <c r="I29" s="1">
        <v>0.33569602741714399</v>
      </c>
      <c r="J29" s="1">
        <v>27.757383743028299</v>
      </c>
      <c r="K29" s="1">
        <v>40.011753429468698</v>
      </c>
      <c r="L29" s="1">
        <v>3.59599588422574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130</v>
      </c>
      <c r="B30" s="1" t="s">
        <v>122</v>
      </c>
      <c r="C30" s="1" t="s">
        <v>47</v>
      </c>
      <c r="D30" s="1" t="s">
        <v>45</v>
      </c>
      <c r="E30" s="1">
        <v>73.433882771129404</v>
      </c>
      <c r="F30" s="1">
        <v>71.323732383366405</v>
      </c>
      <c r="G30" s="1">
        <v>2.1101503877629302</v>
      </c>
      <c r="H30" s="1">
        <v>1.76473081442672</v>
      </c>
      <c r="I30" s="1">
        <v>0.34541957333620499</v>
      </c>
      <c r="J30" s="1">
        <v>28.576383154199402</v>
      </c>
      <c r="K30" s="1">
        <v>41.155271933035799</v>
      </c>
      <c r="L30" s="1">
        <v>3.7022276838942298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130</v>
      </c>
      <c r="B31" s="1" t="s">
        <v>122</v>
      </c>
      <c r="C31" s="1" t="s">
        <v>48</v>
      </c>
      <c r="D31" s="1" t="s">
        <v>45</v>
      </c>
      <c r="E31" s="1">
        <v>75.505172369998405</v>
      </c>
      <c r="F31" s="1">
        <v>73.335477880070101</v>
      </c>
      <c r="G31" s="1">
        <v>2.1696944899282702</v>
      </c>
      <c r="H31" s="1">
        <v>1.8145384251466501</v>
      </c>
      <c r="I31" s="1">
        <v>0.35515606478162498</v>
      </c>
      <c r="J31" s="1">
        <v>29.397297935534201</v>
      </c>
      <c r="K31" s="1">
        <v>42.299098647513397</v>
      </c>
      <c r="L31" s="1">
        <v>3.8087757869507901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130</v>
      </c>
      <c r="B32" s="1" t="s">
        <v>122</v>
      </c>
      <c r="C32" s="1" t="s">
        <v>49</v>
      </c>
      <c r="D32" s="1" t="s">
        <v>45</v>
      </c>
      <c r="E32" s="1">
        <v>77.574407331002007</v>
      </c>
      <c r="F32" s="1">
        <v>75.345214612922206</v>
      </c>
      <c r="G32" s="1">
        <v>2.2291927180798301</v>
      </c>
      <c r="H32" s="1">
        <v>1.8643086260652</v>
      </c>
      <c r="I32" s="1">
        <v>0.36488409201463101</v>
      </c>
      <c r="J32" s="1">
        <v>30.2183556023978</v>
      </c>
      <c r="K32" s="1">
        <v>43.440632617835703</v>
      </c>
      <c r="L32" s="1">
        <v>3.9154191107684699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130</v>
      </c>
      <c r="B33" s="1" t="s">
        <v>122</v>
      </c>
      <c r="C33" s="1" t="s">
        <v>50</v>
      </c>
      <c r="D33" s="1" t="s">
        <v>45</v>
      </c>
      <c r="E33" s="1">
        <v>79.6367542756186</v>
      </c>
      <c r="F33" s="1">
        <v>77.348246477681101</v>
      </c>
      <c r="G33" s="1">
        <v>2.2885077979375201</v>
      </c>
      <c r="H33" s="1">
        <v>1.91392666161269</v>
      </c>
      <c r="I33" s="1">
        <v>0.37458113632483198</v>
      </c>
      <c r="J33" s="1">
        <v>31.037686735012201</v>
      </c>
      <c r="K33" s="1">
        <v>44.577143065134898</v>
      </c>
      <c r="L33" s="1">
        <v>4.0219244754715104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130</v>
      </c>
      <c r="B34" s="1" t="s">
        <v>122</v>
      </c>
      <c r="C34" s="1" t="s">
        <v>51</v>
      </c>
      <c r="D34" s="1" t="s">
        <v>45</v>
      </c>
      <c r="E34" s="1">
        <v>81.687155088995397</v>
      </c>
      <c r="F34" s="1">
        <v>79.3396590135238</v>
      </c>
      <c r="G34" s="1">
        <v>2.3474960754715299</v>
      </c>
      <c r="H34" s="1">
        <v>1.9632724397895001</v>
      </c>
      <c r="I34" s="1">
        <v>0.38422363568203499</v>
      </c>
      <c r="J34" s="1">
        <v>31.853330038302001</v>
      </c>
      <c r="K34" s="1">
        <v>45.705777835082699</v>
      </c>
      <c r="L34" s="1">
        <v>4.12804721561064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130</v>
      </c>
      <c r="B35" s="1" t="s">
        <v>122</v>
      </c>
      <c r="C35" s="1" t="s">
        <v>52</v>
      </c>
      <c r="D35" s="1" t="s">
        <v>53</v>
      </c>
      <c r="E35" s="1">
        <v>83.720343908568495</v>
      </c>
      <c r="F35" s="1">
        <v>81.314335913167298</v>
      </c>
      <c r="G35" s="1">
        <v>2.4060079954011502</v>
      </c>
      <c r="H35" s="1">
        <v>2.0122209318124402</v>
      </c>
      <c r="I35" s="1">
        <v>0.39378706358871002</v>
      </c>
      <c r="J35" s="1">
        <v>32.663238525502599</v>
      </c>
      <c r="K35" s="1">
        <v>46.823573457150701</v>
      </c>
      <c r="L35" s="1">
        <v>4.2335319259151403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130</v>
      </c>
      <c r="B36" s="1" t="s">
        <v>122</v>
      </c>
      <c r="C36" s="1" t="s">
        <v>54</v>
      </c>
      <c r="D36" s="1" t="s">
        <v>53</v>
      </c>
      <c r="E36" s="1">
        <v>85.730867054980095</v>
      </c>
      <c r="F36" s="1">
        <v>83.266978392922695</v>
      </c>
      <c r="G36" s="1">
        <v>2.4638886620574199</v>
      </c>
      <c r="H36" s="1">
        <v>2.0606426405976399</v>
      </c>
      <c r="I36" s="1">
        <v>0.403246021459779</v>
      </c>
      <c r="J36" s="1">
        <v>33.465286860806998</v>
      </c>
      <c r="K36" s="1">
        <v>47.927466849048798</v>
      </c>
      <c r="L36" s="1">
        <v>4.33811334512425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130</v>
      </c>
      <c r="B37" s="1" t="s">
        <v>122</v>
      </c>
      <c r="C37" s="1" t="s">
        <v>55</v>
      </c>
      <c r="D37" s="1" t="s">
        <v>53</v>
      </c>
      <c r="E37" s="1">
        <v>87.713105926282793</v>
      </c>
      <c r="F37" s="1">
        <v>85.192127443142695</v>
      </c>
      <c r="G37" s="1">
        <v>2.5209784831401101</v>
      </c>
      <c r="H37" s="1">
        <v>2.1084041385266401</v>
      </c>
      <c r="I37" s="1">
        <v>0.41257434461347198</v>
      </c>
      <c r="J37" s="1">
        <v>34.2572798764769</v>
      </c>
      <c r="K37" s="1">
        <v>49.014308670287299</v>
      </c>
      <c r="L37" s="1">
        <v>4.4415173795186202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130</v>
      </c>
      <c r="B38" s="1" t="s">
        <v>122</v>
      </c>
      <c r="C38" s="1" t="s">
        <v>56</v>
      </c>
      <c r="D38" s="1" t="s">
        <v>53</v>
      </c>
      <c r="E38" s="1">
        <v>89.661302825200707</v>
      </c>
      <c r="F38" s="1">
        <v>87.084188929732704</v>
      </c>
      <c r="G38" s="1">
        <v>2.5771138954680399</v>
      </c>
      <c r="H38" s="1">
        <v>2.1553686737465498</v>
      </c>
      <c r="I38" s="1">
        <v>0.42174522172148798</v>
      </c>
      <c r="J38" s="1">
        <v>35.036962260360198</v>
      </c>
      <c r="K38" s="1">
        <v>50.080878299363498</v>
      </c>
      <c r="L38" s="1">
        <v>4.5434622654770198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130</v>
      </c>
      <c r="B39" s="1" t="s">
        <v>122</v>
      </c>
      <c r="C39" s="1" t="s">
        <v>57</v>
      </c>
      <c r="D39" s="1" t="s">
        <v>53</v>
      </c>
      <c r="E39" s="1">
        <v>91.569589637441794</v>
      </c>
      <c r="F39" s="1">
        <v>88.937461467060004</v>
      </c>
      <c r="G39" s="1">
        <v>2.6321281703817401</v>
      </c>
      <c r="H39" s="1">
        <v>2.2013968430522701</v>
      </c>
      <c r="I39" s="1">
        <v>0.430731327329474</v>
      </c>
      <c r="J39" s="1">
        <v>35.802029389921998</v>
      </c>
      <c r="K39" s="1">
        <v>51.1239003794417</v>
      </c>
      <c r="L39" s="1">
        <v>4.6436598680780996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130</v>
      </c>
      <c r="B40" s="1" t="s">
        <v>122</v>
      </c>
      <c r="C40" s="1" t="s">
        <v>58</v>
      </c>
      <c r="D40" s="1" t="s">
        <v>53</v>
      </c>
      <c r="E40" s="1">
        <v>93.432019226160193</v>
      </c>
      <c r="F40" s="1">
        <v>90.746166931169896</v>
      </c>
      <c r="G40" s="1">
        <v>2.6858522949903101</v>
      </c>
      <c r="H40" s="1">
        <v>2.2463473281729698</v>
      </c>
      <c r="I40" s="1">
        <v>0.43950496681734103</v>
      </c>
      <c r="J40" s="1">
        <v>36.5501392684533</v>
      </c>
      <c r="K40" s="1">
        <v>52.140062847292697</v>
      </c>
      <c r="L40" s="1">
        <v>4.7418171104141198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130</v>
      </c>
      <c r="B41" s="1" t="s">
        <v>122</v>
      </c>
      <c r="C41" s="1" t="s">
        <v>59</v>
      </c>
      <c r="D41" s="1" t="s">
        <v>53</v>
      </c>
      <c r="E41" s="1">
        <v>95.242599353822399</v>
      </c>
      <c r="F41" s="1">
        <v>92.504483429856407</v>
      </c>
      <c r="G41" s="1">
        <v>2.7381159239660202</v>
      </c>
      <c r="H41" s="1">
        <v>2.2900776910421601</v>
      </c>
      <c r="I41" s="1">
        <v>0.44803823292385497</v>
      </c>
      <c r="J41" s="1">
        <v>37.278925498127997</v>
      </c>
      <c r="K41" s="1">
        <v>53.126036329804101</v>
      </c>
      <c r="L41" s="1">
        <v>4.8376375258902202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130</v>
      </c>
      <c r="B42" s="1" t="s">
        <v>122</v>
      </c>
      <c r="C42" s="1" t="s">
        <v>60</v>
      </c>
      <c r="D42" s="1" t="s">
        <v>61</v>
      </c>
      <c r="E42" s="1">
        <v>96.995328888567499</v>
      </c>
      <c r="F42" s="1">
        <v>94.206580493471506</v>
      </c>
      <c r="G42" s="1">
        <v>2.7887483950959999</v>
      </c>
      <c r="H42" s="1">
        <v>2.33244522238207</v>
      </c>
      <c r="I42" s="1">
        <v>0.45630317271392801</v>
      </c>
      <c r="J42" s="1">
        <v>37.986011203269399</v>
      </c>
      <c r="K42" s="1">
        <v>54.078494761931402</v>
      </c>
      <c r="L42" s="1">
        <v>4.9308229233667102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130</v>
      </c>
      <c r="B43" s="1" t="s">
        <v>122</v>
      </c>
      <c r="C43" s="1" t="s">
        <v>62</v>
      </c>
      <c r="D43" s="1" t="s">
        <v>61</v>
      </c>
      <c r="E43" s="1">
        <v>98.684235998681302</v>
      </c>
      <c r="F43" s="1">
        <v>95.846656198352406</v>
      </c>
      <c r="G43" s="1">
        <v>2.8375798003288701</v>
      </c>
      <c r="H43" s="1">
        <v>2.3733078367039799</v>
      </c>
      <c r="I43" s="1">
        <v>0.46427196362488798</v>
      </c>
      <c r="J43" s="1">
        <v>38.669023795926101</v>
      </c>
      <c r="K43" s="1">
        <v>54.994137050147799</v>
      </c>
      <c r="L43" s="1">
        <v>5.0210751526074304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130</v>
      </c>
      <c r="B44" s="1" t="s">
        <v>122</v>
      </c>
      <c r="C44" s="1" t="s">
        <v>63</v>
      </c>
      <c r="D44" s="1" t="s">
        <v>61</v>
      </c>
      <c r="E44" s="1">
        <v>100.30341798716501</v>
      </c>
      <c r="F44" s="1">
        <v>97.418975884529004</v>
      </c>
      <c r="G44" s="1">
        <v>2.8844421026362399</v>
      </c>
      <c r="H44" s="1">
        <v>2.4125250056415299</v>
      </c>
      <c r="I44" s="1">
        <v>0.47191709699471102</v>
      </c>
      <c r="J44" s="1">
        <v>39.325610455100801</v>
      </c>
      <c r="K44" s="1">
        <v>55.869709576893001</v>
      </c>
      <c r="L44" s="1">
        <v>5.1080979551714902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130</v>
      </c>
      <c r="B45" s="1" t="s">
        <v>122</v>
      </c>
      <c r="C45" s="1" t="s">
        <v>64</v>
      </c>
      <c r="D45" s="1" t="s">
        <v>61</v>
      </c>
      <c r="E45" s="1">
        <v>101.847082369934</v>
      </c>
      <c r="F45" s="1">
        <v>98.9179120822524</v>
      </c>
      <c r="G45" s="1">
        <v>2.9291702876810799</v>
      </c>
      <c r="H45" s="1">
        <v>2.4499587204243198</v>
      </c>
      <c r="I45" s="1">
        <v>0.479211567256764</v>
      </c>
      <c r="J45" s="1">
        <v>39.953454171233503</v>
      </c>
      <c r="K45" s="1">
        <v>56.702029315018798</v>
      </c>
      <c r="L45" s="1">
        <v>5.1915988836812001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130</v>
      </c>
      <c r="B46" s="1" t="s">
        <v>122</v>
      </c>
      <c r="C46" s="1" t="s">
        <v>65</v>
      </c>
      <c r="D46" s="1" t="s">
        <v>61</v>
      </c>
      <c r="E46" s="1">
        <v>103.309588757255</v>
      </c>
      <c r="F46" s="1">
        <v>100.337985219171</v>
      </c>
      <c r="G46" s="1">
        <v>2.9716035380841199</v>
      </c>
      <c r="H46" s="1">
        <v>2.4854744732957799</v>
      </c>
      <c r="I46" s="1">
        <v>0.48612906478834</v>
      </c>
      <c r="J46" s="1">
        <v>40.550290189345603</v>
      </c>
      <c r="K46" s="1">
        <v>57.488007297531396</v>
      </c>
      <c r="L46" s="1">
        <v>5.27129127037791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130</v>
      </c>
      <c r="B47" s="1" t="s">
        <v>122</v>
      </c>
      <c r="C47" s="1" t="s">
        <v>66</v>
      </c>
      <c r="D47" s="1" t="s">
        <v>61</v>
      </c>
      <c r="E47" s="1">
        <v>104.68549106008901</v>
      </c>
      <c r="F47" s="1">
        <v>101.673904643046</v>
      </c>
      <c r="G47" s="1">
        <v>3.0115864170430702</v>
      </c>
      <c r="H47" s="1">
        <v>2.5189422468129998</v>
      </c>
      <c r="I47" s="1">
        <v>0.49264417023006601</v>
      </c>
      <c r="J47" s="1">
        <v>41.113922668171298</v>
      </c>
      <c r="K47" s="1">
        <v>58.224672167825901</v>
      </c>
      <c r="L47" s="1">
        <v>5.34689622409216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130</v>
      </c>
      <c r="B48" s="1" t="s">
        <v>122</v>
      </c>
      <c r="C48" s="1" t="s">
        <v>67</v>
      </c>
      <c r="D48" s="1" t="s">
        <v>61</v>
      </c>
      <c r="E48" s="1">
        <v>105.969579512256</v>
      </c>
      <c r="F48" s="1">
        <v>102.920609465032</v>
      </c>
      <c r="G48" s="1">
        <v>3.0489700472238801</v>
      </c>
      <c r="H48" s="1">
        <v>2.5502374992675301</v>
      </c>
      <c r="I48" s="1">
        <v>0.49873254795635003</v>
      </c>
      <c r="J48" s="1">
        <v>41.642241359156699</v>
      </c>
      <c r="K48" s="1">
        <v>58.909193519831298</v>
      </c>
      <c r="L48" s="1">
        <v>5.4181446332678904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130</v>
      </c>
      <c r="B49" s="1" t="s">
        <v>122</v>
      </c>
      <c r="C49" s="1" t="s">
        <v>68</v>
      </c>
      <c r="D49" s="1" t="s">
        <v>69</v>
      </c>
      <c r="E49" s="1">
        <v>107.156921977164</v>
      </c>
      <c r="F49" s="1">
        <v>104.073308706924</v>
      </c>
      <c r="G49" s="1">
        <v>3.08361327024038</v>
      </c>
      <c r="H49" s="1">
        <v>2.5792421339618201</v>
      </c>
      <c r="I49" s="1">
        <v>0.504371136278569</v>
      </c>
      <c r="J49" s="1">
        <v>42.133238098924899</v>
      </c>
      <c r="K49" s="1">
        <v>59.538904726701503</v>
      </c>
      <c r="L49" s="1">
        <v>5.4847791515378796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130</v>
      </c>
      <c r="B50" s="1" t="s">
        <v>122</v>
      </c>
      <c r="C50" s="1" t="s">
        <v>70</v>
      </c>
      <c r="D50" s="1" t="s">
        <v>69</v>
      </c>
      <c r="E50" s="1">
        <v>108.242903995156</v>
      </c>
      <c r="F50" s="1">
        <v>105.12752022345801</v>
      </c>
      <c r="G50" s="1">
        <v>3.1153837716974002</v>
      </c>
      <c r="H50" s="1">
        <v>2.60584543978998</v>
      </c>
      <c r="I50" s="1">
        <v>0.50953833190742204</v>
      </c>
      <c r="J50" s="1">
        <v>42.585022902094302</v>
      </c>
      <c r="K50" s="1">
        <v>60.111324951460801</v>
      </c>
      <c r="L50" s="1">
        <v>5.5465561416007798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130</v>
      </c>
      <c r="B51" s="1" t="s">
        <v>122</v>
      </c>
      <c r="C51" s="1" t="s">
        <v>71</v>
      </c>
      <c r="D51" s="1" t="s">
        <v>69</v>
      </c>
      <c r="E51" s="1">
        <v>109.223267025262</v>
      </c>
      <c r="F51" s="1">
        <v>106.079107868547</v>
      </c>
      <c r="G51" s="1">
        <v>3.1441591567153</v>
      </c>
      <c r="H51" s="1">
        <v>2.6299449905226999</v>
      </c>
      <c r="I51" s="1">
        <v>0.51421416619259597</v>
      </c>
      <c r="J51" s="1">
        <v>42.995839438634299</v>
      </c>
      <c r="K51" s="1">
        <v>60.6241800337949</v>
      </c>
      <c r="L51" s="1">
        <v>5.6032475528328902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130</v>
      </c>
      <c r="B52" s="1" t="s">
        <v>122</v>
      </c>
      <c r="C52" s="1" t="s">
        <v>72</v>
      </c>
      <c r="D52" s="1" t="s">
        <v>69</v>
      </c>
      <c r="E52" s="1">
        <v>110.094144343872</v>
      </c>
      <c r="F52" s="1">
        <v>106.924316382776</v>
      </c>
      <c r="G52" s="1">
        <v>3.1698279610954301</v>
      </c>
      <c r="H52" s="1">
        <v>2.6514474903965901</v>
      </c>
      <c r="I52" s="1">
        <v>0.51838047069883497</v>
      </c>
      <c r="J52" s="1">
        <v>43.364079681441503</v>
      </c>
      <c r="K52" s="1">
        <v>61.075421954220701</v>
      </c>
      <c r="L52" s="1">
        <v>5.65464270820965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130</v>
      </c>
      <c r="B53" s="1" t="s">
        <v>122</v>
      </c>
      <c r="C53" s="1" t="s">
        <v>73</v>
      </c>
      <c r="D53" s="1" t="s">
        <v>69</v>
      </c>
      <c r="E53" s="1">
        <v>110.85209408280301</v>
      </c>
      <c r="F53" s="1">
        <v>107.659803498969</v>
      </c>
      <c r="G53" s="1">
        <v>3.1922905838337798</v>
      </c>
      <c r="H53" s="1">
        <v>2.6702695540646499</v>
      </c>
      <c r="I53" s="1">
        <v>0.52202102976912701</v>
      </c>
      <c r="J53" s="1">
        <v>43.688297515768497</v>
      </c>
      <c r="K53" s="1">
        <v>61.4632465903072</v>
      </c>
      <c r="L53" s="1">
        <v>5.7005499767274097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130</v>
      </c>
      <c r="B54" s="1" t="s">
        <v>122</v>
      </c>
      <c r="C54" s="1" t="s">
        <v>74</v>
      </c>
      <c r="D54" s="1" t="s">
        <v>69</v>
      </c>
      <c r="E54" s="1">
        <v>111.49412892049</v>
      </c>
      <c r="F54" s="1">
        <v>108.282668792946</v>
      </c>
      <c r="G54" s="1">
        <v>3.2114601275438299</v>
      </c>
      <c r="H54" s="1">
        <v>2.6863384096761602</v>
      </c>
      <c r="I54" s="1">
        <v>0.52512171786766904</v>
      </c>
      <c r="J54" s="1">
        <v>43.967221112508803</v>
      </c>
      <c r="K54" s="1">
        <v>61.786109499370703</v>
      </c>
      <c r="L54" s="1">
        <v>5.7407983086102297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130</v>
      </c>
      <c r="B55" s="1" t="s">
        <v>122</v>
      </c>
      <c r="C55" s="1" t="s">
        <v>75</v>
      </c>
      <c r="D55" s="1" t="s">
        <v>69</v>
      </c>
      <c r="E55" s="1">
        <v>112.01774198209201</v>
      </c>
      <c r="F55" s="1">
        <v>108.790478847595</v>
      </c>
      <c r="G55" s="1">
        <v>3.2272631344967202</v>
      </c>
      <c r="H55" s="1">
        <v>2.6995925148109898</v>
      </c>
      <c r="I55" s="1">
        <v>0.52767061968573103</v>
      </c>
      <c r="J55" s="1">
        <v>44.199763882103198</v>
      </c>
      <c r="K55" s="1">
        <v>62.042739487841402</v>
      </c>
      <c r="L55" s="1">
        <v>5.77523861214737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130</v>
      </c>
      <c r="B56" s="1" t="s">
        <v>122</v>
      </c>
      <c r="C56" s="1" t="s">
        <v>76</v>
      </c>
      <c r="D56" s="1" t="s">
        <v>77</v>
      </c>
      <c r="E56" s="1">
        <v>112.420928556569</v>
      </c>
      <c r="F56" s="1">
        <v>109.181288349159</v>
      </c>
      <c r="G56" s="1">
        <v>3.23964020740986</v>
      </c>
      <c r="H56" s="1">
        <v>2.7099820761805198</v>
      </c>
      <c r="I56" s="1">
        <v>0.52965813122934102</v>
      </c>
      <c r="J56" s="1">
        <v>44.385033844705902</v>
      </c>
      <c r="K56" s="1">
        <v>62.232149758850703</v>
      </c>
      <c r="L56" s="1">
        <v>5.8037449530127203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130</v>
      </c>
      <c r="B57" s="1" t="s">
        <v>122</v>
      </c>
      <c r="C57" s="1" t="s">
        <v>78</v>
      </c>
      <c r="D57" s="1" t="s">
        <v>77</v>
      </c>
      <c r="E57" s="1">
        <v>112.70220330013601</v>
      </c>
      <c r="F57" s="1">
        <v>109.45365679435101</v>
      </c>
      <c r="G57" s="1">
        <v>3.2485465057849101</v>
      </c>
      <c r="H57" s="1">
        <v>2.7174694654007201</v>
      </c>
      <c r="I57" s="1">
        <v>0.53107704038418901</v>
      </c>
      <c r="J57" s="1">
        <v>44.522341274936601</v>
      </c>
      <c r="K57" s="1">
        <v>62.353646465868998</v>
      </c>
      <c r="L57" s="1">
        <v>5.8262155593302598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130</v>
      </c>
      <c r="B58" s="1" t="s">
        <v>122</v>
      </c>
      <c r="C58" s="1" t="s">
        <v>79</v>
      </c>
      <c r="D58" s="1" t="s">
        <v>77</v>
      </c>
      <c r="E58" s="1">
        <v>112.860612664643</v>
      </c>
      <c r="F58" s="1">
        <v>109.60666055416699</v>
      </c>
      <c r="G58" s="1">
        <v>3.2539521104761202</v>
      </c>
      <c r="H58" s="1">
        <v>2.7220295247119299</v>
      </c>
      <c r="I58" s="1">
        <v>0.53192258576419005</v>
      </c>
      <c r="J58" s="1">
        <v>44.6112045055118</v>
      </c>
      <c r="K58" s="1">
        <v>62.406834540610298</v>
      </c>
      <c r="L58" s="1">
        <v>5.8425736185208903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130</v>
      </c>
      <c r="B59" s="1" t="s">
        <v>122</v>
      </c>
      <c r="C59" s="1" t="s">
        <v>80</v>
      </c>
      <c r="D59" s="1" t="s">
        <v>77</v>
      </c>
      <c r="E59" s="1">
        <v>112.895742364768</v>
      </c>
      <c r="F59" s="1">
        <v>109.639900113549</v>
      </c>
      <c r="G59" s="1">
        <v>3.2558422512186902</v>
      </c>
      <c r="H59" s="1">
        <v>2.7236497582299601</v>
      </c>
      <c r="I59" s="1">
        <v>0.53219249298872595</v>
      </c>
      <c r="J59" s="1">
        <v>44.651353802756702</v>
      </c>
      <c r="K59" s="1">
        <v>62.391620706974599</v>
      </c>
      <c r="L59" s="1">
        <v>5.8527678550365501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130</v>
      </c>
      <c r="B60" s="1" t="s">
        <v>122</v>
      </c>
      <c r="C60" s="1" t="s">
        <v>81</v>
      </c>
      <c r="D60" s="1" t="s">
        <v>77</v>
      </c>
      <c r="E60" s="1">
        <v>112.807719777561</v>
      </c>
      <c r="F60" s="1">
        <v>109.55350238354799</v>
      </c>
      <c r="G60" s="1">
        <v>3.25421739401345</v>
      </c>
      <c r="H60" s="1">
        <v>2.72233040612188</v>
      </c>
      <c r="I60" s="1">
        <v>0.53188698789156896</v>
      </c>
      <c r="J60" s="1">
        <v>44.642733257724302</v>
      </c>
      <c r="K60" s="1">
        <v>62.308213638450503</v>
      </c>
      <c r="L60" s="1">
        <v>5.8567728813864202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130</v>
      </c>
      <c r="B61" s="1" t="s">
        <v>122</v>
      </c>
      <c r="C61" s="1" t="s">
        <v>82</v>
      </c>
      <c r="D61" s="1" t="s">
        <v>77</v>
      </c>
      <c r="E61" s="1">
        <v>112.597211250038</v>
      </c>
      <c r="F61" s="1">
        <v>109.348118062539</v>
      </c>
      <c r="G61" s="1">
        <v>3.2490931874992302</v>
      </c>
      <c r="H61" s="1">
        <v>2.7180844009659202</v>
      </c>
      <c r="I61" s="1">
        <v>0.53100878653330297</v>
      </c>
      <c r="J61" s="1">
        <v>44.585500668689399</v>
      </c>
      <c r="K61" s="1">
        <v>62.157121263033801</v>
      </c>
      <c r="L61" s="1">
        <v>5.8545893183148303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130</v>
      </c>
      <c r="B62" s="1" t="s">
        <v>122</v>
      </c>
      <c r="C62" s="1" t="s">
        <v>83</v>
      </c>
      <c r="D62" s="1" t="s">
        <v>77</v>
      </c>
      <c r="E62" s="1">
        <v>112.265414372962</v>
      </c>
      <c r="F62" s="1">
        <v>109.024914103272</v>
      </c>
      <c r="G62" s="1">
        <v>3.24050026968979</v>
      </c>
      <c r="H62" s="1">
        <v>2.7109372074302498</v>
      </c>
      <c r="I62" s="1">
        <v>0.52956306225953897</v>
      </c>
      <c r="J62" s="1">
        <v>44.480025423300397</v>
      </c>
      <c r="K62" s="1">
        <v>61.939145266144102</v>
      </c>
      <c r="L62" s="1">
        <v>5.8462436835172804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130</v>
      </c>
      <c r="B63" s="1" t="s">
        <v>122</v>
      </c>
      <c r="C63" s="1" t="s">
        <v>84</v>
      </c>
      <c r="D63" s="1" t="s">
        <v>85</v>
      </c>
      <c r="E63" s="1">
        <v>111.81404535980499</v>
      </c>
      <c r="F63" s="1">
        <v>108.585561421149</v>
      </c>
      <c r="G63" s="1">
        <v>3.2284839386567099</v>
      </c>
      <c r="H63" s="1">
        <v>2.7009265482462901</v>
      </c>
      <c r="I63" s="1">
        <v>0.52755739041042005</v>
      </c>
      <c r="J63" s="1">
        <v>44.326884420901202</v>
      </c>
      <c r="K63" s="1">
        <v>61.6553728871042</v>
      </c>
      <c r="L63" s="1">
        <v>5.8317880517999097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130</v>
      </c>
      <c r="B64" s="1" t="s">
        <v>122</v>
      </c>
      <c r="C64" s="1" t="s">
        <v>86</v>
      </c>
      <c r="D64" s="1" t="s">
        <v>85</v>
      </c>
      <c r="E64" s="1">
        <v>111.24532174705401</v>
      </c>
      <c r="F64" s="1">
        <v>108.032218054206</v>
      </c>
      <c r="G64" s="1">
        <v>3.2131036928480299</v>
      </c>
      <c r="H64" s="1">
        <v>2.6881020212139402</v>
      </c>
      <c r="I64" s="1">
        <v>0.52500167163409095</v>
      </c>
      <c r="J64" s="1">
        <v>44.126856106656099</v>
      </c>
      <c r="K64" s="1">
        <v>61.307166147379597</v>
      </c>
      <c r="L64" s="1">
        <v>5.8112994930179003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130</v>
      </c>
      <c r="B65" s="1" t="s">
        <v>122</v>
      </c>
      <c r="C65" s="1" t="s">
        <v>87</v>
      </c>
      <c r="D65" s="1" t="s">
        <v>85</v>
      </c>
      <c r="E65" s="1">
        <v>110.56194070368601</v>
      </c>
      <c r="F65" s="1">
        <v>107.36750805499</v>
      </c>
      <c r="G65" s="1">
        <v>3.1944326486959298</v>
      </c>
      <c r="H65" s="1">
        <v>2.6725246136162801</v>
      </c>
      <c r="I65" s="1">
        <v>0.521908035079655</v>
      </c>
      <c r="J65" s="1">
        <v>43.880912718379001</v>
      </c>
      <c r="K65" s="1">
        <v>60.896148687917098</v>
      </c>
      <c r="L65" s="1">
        <v>5.7848792973896801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130</v>
      </c>
      <c r="B66" s="1" t="s">
        <v>122</v>
      </c>
      <c r="C66" s="1" t="s">
        <v>88</v>
      </c>
      <c r="D66" s="1" t="s">
        <v>85</v>
      </c>
      <c r="E66" s="1">
        <v>109.767053302224</v>
      </c>
      <c r="F66" s="1">
        <v>106.594496457283</v>
      </c>
      <c r="G66" s="1">
        <v>3.1725568449409298</v>
      </c>
      <c r="H66" s="1">
        <v>2.6542661219044401</v>
      </c>
      <c r="I66" s="1">
        <v>0.51829072303648704</v>
      </c>
      <c r="J66" s="1">
        <v>43.590210873706397</v>
      </c>
      <c r="K66" s="1">
        <v>60.424190427709398</v>
      </c>
      <c r="L66" s="1">
        <v>5.7526520008077799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130</v>
      </c>
      <c r="B67" s="1" t="s">
        <v>122</v>
      </c>
      <c r="C67" s="1" t="s">
        <v>89</v>
      </c>
      <c r="D67" s="1" t="s">
        <v>85</v>
      </c>
      <c r="E67" s="1">
        <v>108.86423515970399</v>
      </c>
      <c r="F67" s="1">
        <v>105.716660715057</v>
      </c>
      <c r="G67" s="1">
        <v>3.1475744446468501</v>
      </c>
      <c r="H67" s="1">
        <v>2.6334084858065299</v>
      </c>
      <c r="I67" s="1">
        <v>0.51416595884032101</v>
      </c>
      <c r="J67" s="1">
        <v>43.256080648847103</v>
      </c>
      <c r="K67" s="1">
        <v>59.893390285368902</v>
      </c>
      <c r="L67" s="1">
        <v>5.7147642254876603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130</v>
      </c>
      <c r="B68" s="1" t="s">
        <v>122</v>
      </c>
      <c r="C68" s="1" t="s">
        <v>90</v>
      </c>
      <c r="D68" s="1" t="s">
        <v>85</v>
      </c>
      <c r="E68" s="1">
        <v>107.857453903243</v>
      </c>
      <c r="F68" s="1">
        <v>104.737859056072</v>
      </c>
      <c r="G68" s="1">
        <v>3.1195948471702399</v>
      </c>
      <c r="H68" s="1">
        <v>2.6100430470929599</v>
      </c>
      <c r="I68" s="1">
        <v>0.50955180007727496</v>
      </c>
      <c r="J68" s="1">
        <v>42.8800133201172</v>
      </c>
      <c r="K68" s="1">
        <v>59.3060572294644</v>
      </c>
      <c r="L68" s="1">
        <v>5.67138335366118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130</v>
      </c>
      <c r="B69" s="1" t="s">
        <v>122</v>
      </c>
      <c r="C69" s="1" t="s">
        <v>91</v>
      </c>
      <c r="D69" s="1" t="s">
        <v>85</v>
      </c>
      <c r="E69" s="1">
        <v>106.751033950699</v>
      </c>
      <c r="F69" s="1">
        <v>103.662296227342</v>
      </c>
      <c r="G69" s="1">
        <v>3.0887377233572302</v>
      </c>
      <c r="H69" s="1">
        <v>2.5842697440758502</v>
      </c>
      <c r="I69" s="1">
        <v>0.50446797928138398</v>
      </c>
      <c r="J69" s="1">
        <v>42.463647955449098</v>
      </c>
      <c r="K69" s="1">
        <v>58.664689941262402</v>
      </c>
      <c r="L69" s="1">
        <v>5.6226960539874398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130</v>
      </c>
      <c r="B70" s="1" t="s">
        <v>122</v>
      </c>
      <c r="C70" s="1" t="s">
        <v>92</v>
      </c>
      <c r="D70" s="1" t="s">
        <v>93</v>
      </c>
      <c r="E70" s="1">
        <v>105.54961912183001</v>
      </c>
      <c r="F70" s="1">
        <v>102.494487133872</v>
      </c>
      <c r="G70" s="1">
        <v>3.05513198795843</v>
      </c>
      <c r="H70" s="1">
        <v>2.5561962535211902</v>
      </c>
      <c r="I70" s="1">
        <v>0.49893573443724598</v>
      </c>
      <c r="J70" s="1">
        <v>42.008757054806303</v>
      </c>
      <c r="K70" s="1">
        <v>57.971955385130897</v>
      </c>
      <c r="L70" s="1">
        <v>5.5689066818928499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130</v>
      </c>
      <c r="B71" s="1" t="s">
        <v>122</v>
      </c>
      <c r="C71" s="1" t="s">
        <v>94</v>
      </c>
      <c r="D71" s="1" t="s">
        <v>93</v>
      </c>
      <c r="E71" s="1">
        <v>104.258133609171</v>
      </c>
      <c r="F71" s="1">
        <v>101.239218885499</v>
      </c>
      <c r="G71" s="1">
        <v>3.0189147236719598</v>
      </c>
      <c r="H71" s="1">
        <v>2.5259370920058299</v>
      </c>
      <c r="I71" s="1">
        <v>0.49297763166612901</v>
      </c>
      <c r="J71" s="1">
        <v>41.517231445840103</v>
      </c>
      <c r="K71" s="1">
        <v>57.230666587185503</v>
      </c>
      <c r="L71" s="1">
        <v>5.5102355761453703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130</v>
      </c>
      <c r="B72" s="1" t="s">
        <v>122</v>
      </c>
      <c r="C72" s="1" t="s">
        <v>95</v>
      </c>
      <c r="D72" s="1" t="s">
        <v>93</v>
      </c>
      <c r="E72" s="1">
        <v>102.8817418408</v>
      </c>
      <c r="F72" s="1">
        <v>99.901511769447495</v>
      </c>
      <c r="G72" s="1">
        <v>2.9802300713522998</v>
      </c>
      <c r="H72" s="1">
        <v>2.4936126888598298</v>
      </c>
      <c r="I72" s="1">
        <v>0.486617382492467</v>
      </c>
      <c r="J72" s="1">
        <v>40.991064644195802</v>
      </c>
      <c r="K72" s="1">
        <v>56.443759921994001</v>
      </c>
      <c r="L72" s="1">
        <v>5.4469172746100298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130</v>
      </c>
      <c r="B73" s="1" t="s">
        <v>122</v>
      </c>
      <c r="C73" s="1" t="s">
        <v>96</v>
      </c>
      <c r="D73" s="1" t="s">
        <v>93</v>
      </c>
      <c r="E73" s="1">
        <v>101.425807759717</v>
      </c>
      <c r="F73" s="1">
        <v>98.486579658948003</v>
      </c>
      <c r="G73" s="1">
        <v>2.9392281007691601</v>
      </c>
      <c r="H73" s="1">
        <v>2.4593484427093601</v>
      </c>
      <c r="I73" s="1">
        <v>0.47987965805980598</v>
      </c>
      <c r="J73" s="1">
        <v>40.432336886787198</v>
      </c>
      <c r="K73" s="1">
        <v>55.614272200595202</v>
      </c>
      <c r="L73" s="1">
        <v>5.3791986723347698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130</v>
      </c>
      <c r="B74" s="1" t="s">
        <v>122</v>
      </c>
      <c r="C74" s="1" t="s">
        <v>97</v>
      </c>
      <c r="D74" s="1" t="s">
        <v>93</v>
      </c>
      <c r="E74" s="1">
        <v>99.895854027473504</v>
      </c>
      <c r="F74" s="1">
        <v>96.999790351588004</v>
      </c>
      <c r="G74" s="1">
        <v>2.8960636758855101</v>
      </c>
      <c r="H74" s="1">
        <v>2.4232737732911298</v>
      </c>
      <c r="I74" s="1">
        <v>0.47278990259437798</v>
      </c>
      <c r="J74" s="1">
        <v>39.843199041312097</v>
      </c>
      <c r="K74" s="1">
        <v>54.745317841271103</v>
      </c>
      <c r="L74" s="1">
        <v>5.3073371448903597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130</v>
      </c>
      <c r="B75" s="1" t="s">
        <v>122</v>
      </c>
      <c r="C75" s="1" t="s">
        <v>98</v>
      </c>
      <c r="D75" s="1" t="s">
        <v>93</v>
      </c>
      <c r="E75" s="1">
        <v>98.297521633934807</v>
      </c>
      <c r="F75" s="1">
        <v>95.446626305962297</v>
      </c>
      <c r="G75" s="1">
        <v>2.8508953279724998</v>
      </c>
      <c r="H75" s="1">
        <v>2.38552117966778</v>
      </c>
      <c r="I75" s="1">
        <v>0.46537414830472101</v>
      </c>
      <c r="J75" s="1">
        <v>39.225856586677899</v>
      </c>
      <c r="K75" s="1">
        <v>53.840066387986496</v>
      </c>
      <c r="L75" s="1">
        <v>5.2315986592703503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130</v>
      </c>
      <c r="B76" s="1" t="s">
        <v>122</v>
      </c>
      <c r="C76" s="1" t="s">
        <v>99</v>
      </c>
      <c r="D76" s="1" t="s">
        <v>93</v>
      </c>
      <c r="E76" s="1">
        <v>96.636530361813001</v>
      </c>
      <c r="F76" s="1">
        <v>93.832646212791801</v>
      </c>
      <c r="G76" s="1">
        <v>2.8038841490212199</v>
      </c>
      <c r="H76" s="1">
        <v>2.3462253152591099</v>
      </c>
      <c r="I76" s="1">
        <v>0.45765883376210997</v>
      </c>
      <c r="J76" s="1">
        <v>38.582553847232397</v>
      </c>
      <c r="K76" s="1">
        <v>52.9017206209016</v>
      </c>
      <c r="L76" s="1">
        <v>5.1522558936790004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130</v>
      </c>
      <c r="B77" s="1" t="s">
        <v>122</v>
      </c>
      <c r="C77" s="1" t="s">
        <v>100</v>
      </c>
      <c r="D77" s="1" t="s">
        <v>101</v>
      </c>
      <c r="E77" s="1">
        <v>94.918640515084206</v>
      </c>
      <c r="F77" s="1">
        <v>92.1634477982047</v>
      </c>
      <c r="G77" s="1">
        <v>2.7551927168794901</v>
      </c>
      <c r="H77" s="1">
        <v>2.3055220892449402</v>
      </c>
      <c r="I77" s="1">
        <v>0.44967062763455101</v>
      </c>
      <c r="J77" s="1">
        <v>37.915558649232203</v>
      </c>
      <c r="K77" s="1">
        <v>51.933495479609597</v>
      </c>
      <c r="L77" s="1">
        <v>5.0695863862423503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130</v>
      </c>
      <c r="B78" s="1" t="s">
        <v>122</v>
      </c>
      <c r="C78" s="1" t="s">
        <v>102</v>
      </c>
      <c r="D78" s="1" t="s">
        <v>101</v>
      </c>
      <c r="E78" s="1">
        <v>93.149616276029207</v>
      </c>
      <c r="F78" s="1">
        <v>90.444632213656107</v>
      </c>
      <c r="G78" s="1">
        <v>2.7049840623731201</v>
      </c>
      <c r="H78" s="1">
        <v>2.2635478029205198</v>
      </c>
      <c r="I78" s="1">
        <v>0.44143625945259302</v>
      </c>
      <c r="J78" s="1">
        <v>37.227147551386103</v>
      </c>
      <c r="K78" s="1">
        <v>50.938597993523402</v>
      </c>
      <c r="L78" s="1">
        <v>4.9838707311196497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130</v>
      </c>
      <c r="B79" s="1" t="s">
        <v>122</v>
      </c>
      <c r="C79" s="1" t="s">
        <v>103</v>
      </c>
      <c r="D79" s="1" t="s">
        <v>101</v>
      </c>
      <c r="E79" s="1">
        <v>91.335191007699507</v>
      </c>
      <c r="F79" s="1">
        <v>88.681770320300004</v>
      </c>
      <c r="G79" s="1">
        <v>2.6534206873994801</v>
      </c>
      <c r="H79" s="1">
        <v>2.2204383285252098</v>
      </c>
      <c r="I79" s="1">
        <v>0.432982358874272</v>
      </c>
      <c r="J79" s="1">
        <v>36.5195917830453</v>
      </c>
      <c r="K79" s="1">
        <v>49.920208385936</v>
      </c>
      <c r="L79" s="1">
        <v>4.8953908387182201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130</v>
      </c>
      <c r="B80" s="1" t="s">
        <v>122</v>
      </c>
      <c r="C80" s="1" t="s">
        <v>104</v>
      </c>
      <c r="D80" s="1" t="s">
        <v>101</v>
      </c>
      <c r="E80" s="1">
        <v>89.481034768540795</v>
      </c>
      <c r="F80" s="1">
        <v>86.880371126896094</v>
      </c>
      <c r="G80" s="1">
        <v>2.6006636416447</v>
      </c>
      <c r="H80" s="1">
        <v>2.1763283369497199</v>
      </c>
      <c r="I80" s="1">
        <v>0.42433530469497499</v>
      </c>
      <c r="J80" s="1">
        <v>35.795144004304397</v>
      </c>
      <c r="K80" s="1">
        <v>48.881462489456901</v>
      </c>
      <c r="L80" s="1">
        <v>4.8044282747795499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130</v>
      </c>
      <c r="B81" s="1" t="s">
        <v>122</v>
      </c>
      <c r="C81" s="1" t="s">
        <v>105</v>
      </c>
      <c r="D81" s="1" t="s">
        <v>101</v>
      </c>
      <c r="E81" s="1">
        <v>87.592724254913094</v>
      </c>
      <c r="F81" s="1">
        <v>85.045852590706403</v>
      </c>
      <c r="G81" s="1">
        <v>2.5468716642066802</v>
      </c>
      <c r="H81" s="1">
        <v>2.13135057958505</v>
      </c>
      <c r="I81" s="1">
        <v>0.41552108462163601</v>
      </c>
      <c r="J81" s="1">
        <v>35.056025982353702</v>
      </c>
      <c r="K81" s="1">
        <v>47.825435581500003</v>
      </c>
      <c r="L81" s="1">
        <v>4.7112626910594004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130</v>
      </c>
      <c r="B82" s="1" t="s">
        <v>122</v>
      </c>
      <c r="C82" s="1" t="s">
        <v>106</v>
      </c>
      <c r="D82" s="1" t="s">
        <v>101</v>
      </c>
      <c r="E82" s="1">
        <v>85.675715336584105</v>
      </c>
      <c r="F82" s="1">
        <v>83.183514941545695</v>
      </c>
      <c r="G82" s="1">
        <v>2.4922003950384499</v>
      </c>
      <c r="H82" s="1">
        <v>2.0856352284337101</v>
      </c>
      <c r="I82" s="1">
        <v>0.40656516660473102</v>
      </c>
      <c r="J82" s="1">
        <v>34.304417258431201</v>
      </c>
      <c r="K82" s="1">
        <v>46.7551277199316</v>
      </c>
      <c r="L82" s="1">
        <v>4.6161703582214102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130</v>
      </c>
      <c r="B83" s="1" t="s">
        <v>122</v>
      </c>
      <c r="C83" s="1" t="s">
        <v>107</v>
      </c>
      <c r="D83" s="1" t="s">
        <v>101</v>
      </c>
      <c r="E83" s="1">
        <v>83.735318300972693</v>
      </c>
      <c r="F83" s="1">
        <v>81.298516641185799</v>
      </c>
      <c r="G83" s="1">
        <v>2.43680165978691</v>
      </c>
      <c r="H83" s="1">
        <v>2.0393092774861699</v>
      </c>
      <c r="I83" s="1">
        <v>0.39749238230074202</v>
      </c>
      <c r="J83" s="1">
        <v>33.542444860079499</v>
      </c>
      <c r="K83" s="1">
        <v>45.673450631445299</v>
      </c>
      <c r="L83" s="1">
        <v>4.5194228094478603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130</v>
      </c>
      <c r="B84" s="1" t="s">
        <v>122</v>
      </c>
      <c r="C84" s="1" t="s">
        <v>108</v>
      </c>
      <c r="D84" s="1" t="s">
        <v>109</v>
      </c>
      <c r="E84" s="1">
        <v>81.776675874915696</v>
      </c>
      <c r="F84" s="1">
        <v>79.395853044597203</v>
      </c>
      <c r="G84" s="1">
        <v>2.3808228303184298</v>
      </c>
      <c r="H84" s="1">
        <v>1.99249600729215</v>
      </c>
      <c r="I84" s="1">
        <v>0.38832682302628102</v>
      </c>
      <c r="J84" s="1">
        <v>32.772174094502901</v>
      </c>
      <c r="K84" s="1">
        <v>44.583216179224202</v>
      </c>
      <c r="L84" s="1">
        <v>4.4212856011885702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130</v>
      </c>
      <c r="B85" s="1" t="s">
        <v>122</v>
      </c>
      <c r="C85" s="1" t="s">
        <v>110</v>
      </c>
      <c r="D85" s="1" t="s">
        <v>109</v>
      </c>
      <c r="E85" s="1">
        <v>79.804744048811799</v>
      </c>
      <c r="F85" s="1">
        <v>77.480337786797804</v>
      </c>
      <c r="G85" s="1">
        <v>2.3244062620139898</v>
      </c>
      <c r="H85" s="1">
        <v>1.9453145136474701</v>
      </c>
      <c r="I85" s="1">
        <v>0.37909174836651899</v>
      </c>
      <c r="J85" s="1">
        <v>31.9956004409858</v>
      </c>
      <c r="K85" s="1">
        <v>43.487126412369797</v>
      </c>
      <c r="L85" s="1">
        <v>4.3220171954561399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130</v>
      </c>
      <c r="B86" s="1" t="s">
        <v>122</v>
      </c>
      <c r="C86" s="1" t="s">
        <v>111</v>
      </c>
      <c r="D86" s="1" t="s">
        <v>109</v>
      </c>
      <c r="E86" s="1">
        <v>77.824275687732296</v>
      </c>
      <c r="F86" s="1">
        <v>75.556586879930194</v>
      </c>
      <c r="G86" s="1">
        <v>2.2676888078020898</v>
      </c>
      <c r="H86" s="1">
        <v>1.8978793003846199</v>
      </c>
      <c r="I86" s="1">
        <v>0.36980950741747498</v>
      </c>
      <c r="J86" s="1">
        <v>31.214642543833602</v>
      </c>
      <c r="K86" s="1">
        <v>42.387765177732803</v>
      </c>
      <c r="L86" s="1">
        <v>4.2218679661659104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130</v>
      </c>
      <c r="B87" s="1" t="s">
        <v>122</v>
      </c>
      <c r="C87" s="1" t="s">
        <v>112</v>
      </c>
      <c r="D87" s="1" t="s">
        <v>109</v>
      </c>
      <c r="E87" s="1">
        <v>75.839806877984401</v>
      </c>
      <c r="F87" s="1">
        <v>73.629005470095805</v>
      </c>
      <c r="G87" s="1">
        <v>2.2108014078885798</v>
      </c>
      <c r="H87" s="1">
        <v>1.85029993541202</v>
      </c>
      <c r="I87" s="1">
        <v>0.360501472476561</v>
      </c>
      <c r="J87" s="1">
        <v>30.431136292339399</v>
      </c>
      <c r="K87" s="1">
        <v>41.287591255405196</v>
      </c>
      <c r="L87" s="1">
        <v>4.1210793302398701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130</v>
      </c>
      <c r="B88" s="1" t="s">
        <v>122</v>
      </c>
      <c r="C88" s="1" t="s">
        <v>113</v>
      </c>
      <c r="D88" s="1" t="s">
        <v>109</v>
      </c>
      <c r="E88" s="1">
        <v>73.855645925920498</v>
      </c>
      <c r="F88" s="1">
        <v>71.7017771726712</v>
      </c>
      <c r="G88" s="1">
        <v>2.15386875324926</v>
      </c>
      <c r="H88" s="1">
        <v>1.80268076839956</v>
      </c>
      <c r="I88" s="1">
        <v>0.35118798484969799</v>
      </c>
      <c r="J88" s="1">
        <v>29.646829961015701</v>
      </c>
      <c r="K88" s="1">
        <v>40.188932962338498</v>
      </c>
      <c r="L88" s="1">
        <v>4.0198830025663304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130</v>
      </c>
      <c r="B89" s="1" t="s">
        <v>122</v>
      </c>
      <c r="C89" s="1" t="s">
        <v>114</v>
      </c>
      <c r="D89" s="1" t="s">
        <v>109</v>
      </c>
      <c r="E89" s="1">
        <v>71.875864898685705</v>
      </c>
      <c r="F89" s="1">
        <v>69.7788558785074</v>
      </c>
      <c r="G89" s="1">
        <v>2.0970090201782798</v>
      </c>
      <c r="H89" s="1">
        <v>1.75512070786101</v>
      </c>
      <c r="I89" s="1">
        <v>0.34188831231726502</v>
      </c>
      <c r="J89" s="1">
        <v>28.863380371826501</v>
      </c>
      <c r="K89" s="1">
        <v>39.093984154413498</v>
      </c>
      <c r="L89" s="1">
        <v>3.9185003724457101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130</v>
      </c>
      <c r="B90" s="1" t="s">
        <v>122</v>
      </c>
      <c r="C90" s="1" t="s">
        <v>115</v>
      </c>
      <c r="D90" s="1" t="s">
        <v>109</v>
      </c>
      <c r="E90" s="1">
        <v>69.904293574105907</v>
      </c>
      <c r="F90" s="1">
        <v>67.863959901571505</v>
      </c>
      <c r="G90" s="1">
        <v>2.0403336725344099</v>
      </c>
      <c r="H90" s="1">
        <v>1.707713054839</v>
      </c>
      <c r="I90" s="1">
        <v>0.33262061769540202</v>
      </c>
      <c r="J90" s="1">
        <v>28.0823500304692</v>
      </c>
      <c r="K90" s="1">
        <v>38.004801545766803</v>
      </c>
      <c r="L90" s="1">
        <v>3.8171419978699599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130</v>
      </c>
      <c r="B91" s="1" t="s">
        <v>122</v>
      </c>
      <c r="C91" s="1" t="s">
        <v>116</v>
      </c>
      <c r="D91" s="1" t="s">
        <v>117</v>
      </c>
      <c r="E91" s="1">
        <v>67.944515648961101</v>
      </c>
      <c r="F91" s="1">
        <v>65.960568321163194</v>
      </c>
      <c r="G91" s="1">
        <v>1.9839473277978501</v>
      </c>
      <c r="H91" s="1">
        <v>1.66054538995445</v>
      </c>
      <c r="I91" s="1">
        <v>0.32340193784339999</v>
      </c>
      <c r="J91" s="1">
        <v>27.305205180854198</v>
      </c>
      <c r="K91" s="1">
        <v>36.923303255226401</v>
      </c>
      <c r="L91" s="1">
        <v>3.7160072128804602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130</v>
      </c>
      <c r="B92" s="1" t="s">
        <v>122</v>
      </c>
      <c r="C92" s="1" t="s">
        <v>118</v>
      </c>
      <c r="D92" s="1" t="s">
        <v>117</v>
      </c>
      <c r="E92" s="1">
        <v>65.999867041264395</v>
      </c>
      <c r="F92" s="1">
        <v>64.071919358626999</v>
      </c>
      <c r="G92" s="1">
        <v>1.92794768263742</v>
      </c>
      <c r="H92" s="1">
        <v>1.6136995102359499</v>
      </c>
      <c r="I92" s="1">
        <v>0.31424817240146402</v>
      </c>
      <c r="J92" s="1">
        <v>26.533314715776701</v>
      </c>
      <c r="K92" s="1">
        <v>35.851268483157803</v>
      </c>
      <c r="L92" s="1">
        <v>3.6152838423299301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130</v>
      </c>
      <c r="B93" s="1" t="s">
        <v>122</v>
      </c>
      <c r="C93" s="1" t="s">
        <v>119</v>
      </c>
      <c r="D93" s="1" t="s">
        <v>117</v>
      </c>
      <c r="E93" s="1">
        <v>64.073436112638305</v>
      </c>
      <c r="F93" s="1">
        <v>62.201010619252003</v>
      </c>
      <c r="G93" s="1">
        <v>1.8724254933862701</v>
      </c>
      <c r="H93" s="1">
        <v>1.5672514118912799</v>
      </c>
      <c r="I93" s="1">
        <v>0.30517408149498898</v>
      </c>
      <c r="J93" s="1">
        <v>25.767949877253301</v>
      </c>
      <c r="K93" s="1">
        <v>34.790338217752499</v>
      </c>
      <c r="L93" s="1">
        <v>3.5151480176324399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130</v>
      </c>
      <c r="B94" s="1" t="s">
        <v>122</v>
      </c>
      <c r="C94" s="1" t="s">
        <v>120</v>
      </c>
      <c r="D94" s="1" t="s">
        <v>117</v>
      </c>
      <c r="E94" s="1">
        <v>62.168065631106302</v>
      </c>
      <c r="F94" s="1">
        <v>60.350601024480198</v>
      </c>
      <c r="G94" s="1">
        <v>1.81746460662611</v>
      </c>
      <c r="H94" s="1">
        <v>1.5212713150158199</v>
      </c>
      <c r="I94" s="1">
        <v>0.29619329161029001</v>
      </c>
      <c r="J94" s="1">
        <v>25.010284677034399</v>
      </c>
      <c r="K94" s="1">
        <v>33.742016867556003</v>
      </c>
      <c r="L94" s="1">
        <v>3.4157640865158601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>
      <selection activeCell="B22" sqref="B22"/>
    </sheetView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2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13</v>
      </c>
      <c r="C2" s="1" t="s">
        <v>14</v>
      </c>
      <c r="D2" s="1" t="s">
        <v>15</v>
      </c>
      <c r="E2" s="1">
        <v>794.03323945464103</v>
      </c>
      <c r="F2" s="1">
        <v>771.18517884174605</v>
      </c>
      <c r="G2" s="1">
        <v>22.848060612894699</v>
      </c>
      <c r="H2" s="1">
        <v>19.105767413250799</v>
      </c>
      <c r="I2" s="1">
        <v>3.7422931996439002</v>
      </c>
      <c r="J2" s="1">
        <v>304.53796909189901</v>
      </c>
      <c r="K2" s="1">
        <v>449.88411521320899</v>
      </c>
      <c r="L2" s="1">
        <v>39.611155149531903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13</v>
      </c>
      <c r="C3" s="1" t="s">
        <v>16</v>
      </c>
      <c r="D3" s="1" t="s">
        <v>15</v>
      </c>
      <c r="E3" s="1">
        <v>796.95834710777797</v>
      </c>
      <c r="F3" s="1">
        <v>774.02716532229897</v>
      </c>
      <c r="G3" s="1">
        <v>22.931181785478898</v>
      </c>
      <c r="H3" s="1">
        <v>19.175347869975202</v>
      </c>
      <c r="I3" s="1">
        <v>3.7558339155036702</v>
      </c>
      <c r="J3" s="1">
        <v>305.80958825144</v>
      </c>
      <c r="K3" s="1">
        <v>451.37753753751599</v>
      </c>
      <c r="L3" s="1">
        <v>39.771221318821603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13</v>
      </c>
      <c r="C4" s="1" t="s">
        <v>17</v>
      </c>
      <c r="D4" s="1" t="s">
        <v>15</v>
      </c>
      <c r="E4" s="1">
        <v>800.17409451982405</v>
      </c>
      <c r="F4" s="1">
        <v>777.151446170138</v>
      </c>
      <c r="G4" s="1">
        <v>23.022648349685799</v>
      </c>
      <c r="H4" s="1">
        <v>19.251905230638101</v>
      </c>
      <c r="I4" s="1">
        <v>3.7707431190477698</v>
      </c>
      <c r="J4" s="1">
        <v>307.19094878764099</v>
      </c>
      <c r="K4" s="1">
        <v>453.03768806821398</v>
      </c>
      <c r="L4" s="1">
        <v>39.945457663968398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13</v>
      </c>
      <c r="C5" s="1" t="s">
        <v>18</v>
      </c>
      <c r="D5" s="1" t="s">
        <v>15</v>
      </c>
      <c r="E5" s="1">
        <v>803.68291362839398</v>
      </c>
      <c r="F5" s="1">
        <v>780.56038289600701</v>
      </c>
      <c r="G5" s="1">
        <v>23.122530732386899</v>
      </c>
      <c r="H5" s="1">
        <v>19.335498529606401</v>
      </c>
      <c r="I5" s="1">
        <v>3.7870322027804399</v>
      </c>
      <c r="J5" s="1">
        <v>308.68318078467303</v>
      </c>
      <c r="K5" s="1">
        <v>454.86571853263399</v>
      </c>
      <c r="L5" s="1">
        <v>40.134014311086602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13</v>
      </c>
      <c r="C6" s="1" t="s">
        <v>19</v>
      </c>
      <c r="D6" s="1" t="s">
        <v>15</v>
      </c>
      <c r="E6" s="1">
        <v>807.48747668978501</v>
      </c>
      <c r="F6" s="1">
        <v>784.25657051425105</v>
      </c>
      <c r="G6" s="1">
        <v>23.2309061755344</v>
      </c>
      <c r="H6" s="1">
        <v>19.4261924953794</v>
      </c>
      <c r="I6" s="1">
        <v>3.8047136801550199</v>
      </c>
      <c r="J6" s="1">
        <v>310.28750317640402</v>
      </c>
      <c r="K6" s="1">
        <v>456.86292113691297</v>
      </c>
      <c r="L6" s="1">
        <v>40.337052376468399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13</v>
      </c>
      <c r="C7" s="1" t="s">
        <v>20</v>
      </c>
      <c r="D7" s="1" t="s">
        <v>21</v>
      </c>
      <c r="E7" s="1">
        <v>811.59069674483203</v>
      </c>
      <c r="F7" s="1">
        <v>788.24283798766498</v>
      </c>
      <c r="G7" s="1">
        <v>23.347858757166801</v>
      </c>
      <c r="H7" s="1">
        <v>19.524057568544599</v>
      </c>
      <c r="I7" s="1">
        <v>3.8238011886221401</v>
      </c>
      <c r="J7" s="1">
        <v>312.00522422941202</v>
      </c>
      <c r="K7" s="1">
        <v>459.03072844279501</v>
      </c>
      <c r="L7" s="1">
        <v>40.554744072625198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13</v>
      </c>
      <c r="C8" s="1" t="s">
        <v>22</v>
      </c>
      <c r="D8" s="1" t="s">
        <v>21</v>
      </c>
      <c r="E8" s="1">
        <v>815.99572829010197</v>
      </c>
      <c r="F8" s="1">
        <v>792.52224887223394</v>
      </c>
      <c r="G8" s="1">
        <v>23.473479417868401</v>
      </c>
      <c r="H8" s="1">
        <v>19.629169924282699</v>
      </c>
      <c r="I8" s="1">
        <v>3.8443094935856199</v>
      </c>
      <c r="J8" s="1">
        <v>313.83774210053798</v>
      </c>
      <c r="K8" s="1">
        <v>461.37071336807298</v>
      </c>
      <c r="L8" s="1">
        <v>40.787272821490603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13</v>
      </c>
      <c r="C9" s="1" t="s">
        <v>23</v>
      </c>
      <c r="D9" s="1" t="s">
        <v>21</v>
      </c>
      <c r="E9" s="1">
        <v>820.70596808768596</v>
      </c>
      <c r="F9" s="1">
        <v>797.09810209688703</v>
      </c>
      <c r="G9" s="1">
        <v>23.607865990798601</v>
      </c>
      <c r="H9" s="1">
        <v>19.7416114978429</v>
      </c>
      <c r="I9" s="1">
        <v>3.8662544929556901</v>
      </c>
      <c r="J9" s="1">
        <v>315.78654544403599</v>
      </c>
      <c r="K9" s="1">
        <v>463.884589271913</v>
      </c>
      <c r="L9" s="1">
        <v>41.034833371736397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13</v>
      </c>
      <c r="C10" s="1" t="s">
        <v>24</v>
      </c>
      <c r="D10" s="1" t="s">
        <v>21</v>
      </c>
      <c r="E10" s="1">
        <v>825.72505606820096</v>
      </c>
      <c r="F10" s="1">
        <v>801.97393283418</v>
      </c>
      <c r="G10" s="1">
        <v>23.751123234020898</v>
      </c>
      <c r="H10" s="1">
        <v>19.861470011930301</v>
      </c>
      <c r="I10" s="1">
        <v>3.88965322209055</v>
      </c>
      <c r="J10" s="1">
        <v>317.853214051321</v>
      </c>
      <c r="K10" s="1">
        <v>466.57421009868801</v>
      </c>
      <c r="L10" s="1">
        <v>41.297631918192899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13</v>
      </c>
      <c r="C11" s="1" t="s">
        <v>25</v>
      </c>
      <c r="D11" s="1" t="s">
        <v>21</v>
      </c>
      <c r="E11" s="1">
        <v>831.05687629347801</v>
      </c>
      <c r="F11" s="1">
        <v>807.15351342927602</v>
      </c>
      <c r="G11" s="1">
        <v>23.903362864201998</v>
      </c>
      <c r="H11" s="1">
        <v>19.988839005229099</v>
      </c>
      <c r="I11" s="1">
        <v>3.9145238589728999</v>
      </c>
      <c r="J11" s="1">
        <v>320.03941951072801</v>
      </c>
      <c r="K11" s="1">
        <v>469.441570560814</v>
      </c>
      <c r="L11" s="1">
        <v>41.575886221936898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13</v>
      </c>
      <c r="C12" s="1" t="s">
        <v>26</v>
      </c>
      <c r="D12" s="1" t="s">
        <v>21</v>
      </c>
      <c r="E12" s="1">
        <v>836.65576777830597</v>
      </c>
      <c r="F12" s="1">
        <v>812.592496020623</v>
      </c>
      <c r="G12" s="1">
        <v>24.0632717576832</v>
      </c>
      <c r="H12" s="1">
        <v>20.122620497945402</v>
      </c>
      <c r="I12" s="1">
        <v>3.9406512597377801</v>
      </c>
      <c r="J12" s="1">
        <v>322.32772125401698</v>
      </c>
      <c r="K12" s="1">
        <v>472.46071428979599</v>
      </c>
      <c r="L12" s="1">
        <v>41.8673322344928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13</v>
      </c>
      <c r="C13" s="1" t="s">
        <v>27</v>
      </c>
      <c r="D13" s="1" t="s">
        <v>21</v>
      </c>
      <c r="E13" s="1">
        <v>841.548548667452</v>
      </c>
      <c r="F13" s="1">
        <v>817.34568415141905</v>
      </c>
      <c r="G13" s="1">
        <v>24.2028645160329</v>
      </c>
      <c r="H13" s="1">
        <v>20.2394118995431</v>
      </c>
      <c r="I13" s="1">
        <v>3.9634526164898598</v>
      </c>
      <c r="J13" s="1">
        <v>324.34281624543399</v>
      </c>
      <c r="K13" s="1">
        <v>475.08248689664401</v>
      </c>
      <c r="L13" s="1">
        <v>42.123245525373498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13</v>
      </c>
      <c r="C14" s="1" t="s">
        <v>28</v>
      </c>
      <c r="D14" s="1" t="s">
        <v>29</v>
      </c>
      <c r="E14" s="1">
        <v>845.97495551609097</v>
      </c>
      <c r="F14" s="1">
        <v>821.64591701199504</v>
      </c>
      <c r="G14" s="1">
        <v>24.329038504095799</v>
      </c>
      <c r="H14" s="1">
        <v>20.344981064440599</v>
      </c>
      <c r="I14" s="1">
        <v>3.9840574396552801</v>
      </c>
      <c r="J14" s="1">
        <v>326.17700566467198</v>
      </c>
      <c r="K14" s="1">
        <v>477.44232246207798</v>
      </c>
      <c r="L14" s="1">
        <v>42.355627389340697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13</v>
      </c>
      <c r="C15" s="1" t="s">
        <v>30</v>
      </c>
      <c r="D15" s="1" t="s">
        <v>29</v>
      </c>
      <c r="E15" s="1">
        <v>850.07035149144599</v>
      </c>
      <c r="F15" s="1">
        <v>825.62466219468399</v>
      </c>
      <c r="G15" s="1">
        <v>24.445689296762001</v>
      </c>
      <c r="H15" s="1">
        <v>20.442585638572002</v>
      </c>
      <c r="I15" s="1">
        <v>4.0031036581899704</v>
      </c>
      <c r="J15" s="1">
        <v>327.88237879882001</v>
      </c>
      <c r="K15" s="1">
        <v>479.61671605550498</v>
      </c>
      <c r="L15" s="1">
        <v>42.571256637120896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13</v>
      </c>
      <c r="C16" s="1" t="s">
        <v>31</v>
      </c>
      <c r="D16" s="1" t="s">
        <v>29</v>
      </c>
      <c r="E16" s="1">
        <v>853.91276369044203</v>
      </c>
      <c r="F16" s="1">
        <v>829.35770049868302</v>
      </c>
      <c r="G16" s="1">
        <v>24.555063191758101</v>
      </c>
      <c r="H16" s="1">
        <v>20.534104080347301</v>
      </c>
      <c r="I16" s="1">
        <v>4.0209591114107903</v>
      </c>
      <c r="J16" s="1">
        <v>329.488944881988</v>
      </c>
      <c r="K16" s="1">
        <v>481.64977590899201</v>
      </c>
      <c r="L16" s="1">
        <v>42.7740428994613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13</v>
      </c>
      <c r="C17" s="1" t="s">
        <v>32</v>
      </c>
      <c r="D17" s="1" t="s">
        <v>29</v>
      </c>
      <c r="E17" s="1">
        <v>857.54638308256006</v>
      </c>
      <c r="F17" s="1">
        <v>832.887950064248</v>
      </c>
      <c r="G17" s="1">
        <v>24.658433018311701</v>
      </c>
      <c r="H17" s="1">
        <v>20.620600793876701</v>
      </c>
      <c r="I17" s="1">
        <v>4.0378322244350198</v>
      </c>
      <c r="J17" s="1">
        <v>331.01368415781297</v>
      </c>
      <c r="K17" s="1">
        <v>483.56649709860801</v>
      </c>
      <c r="L17" s="1">
        <v>42.966201826138999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13</v>
      </c>
      <c r="C18" s="1" t="s">
        <v>33</v>
      </c>
      <c r="D18" s="1" t="s">
        <v>29</v>
      </c>
      <c r="E18" s="1">
        <v>860.99601829252595</v>
      </c>
      <c r="F18" s="1">
        <v>836.23950442275896</v>
      </c>
      <c r="G18" s="1">
        <v>24.7565138697673</v>
      </c>
      <c r="H18" s="1">
        <v>20.702673780387901</v>
      </c>
      <c r="I18" s="1">
        <v>4.0538400893793796</v>
      </c>
      <c r="J18" s="1">
        <v>332.466115475729</v>
      </c>
      <c r="K18" s="1">
        <v>485.38092442401</v>
      </c>
      <c r="L18" s="1">
        <v>43.148978392786503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13</v>
      </c>
      <c r="C19" s="1" t="s">
        <v>34</v>
      </c>
      <c r="D19" s="1" t="s">
        <v>29</v>
      </c>
      <c r="E19" s="1">
        <v>864.27538813150397</v>
      </c>
      <c r="F19" s="1">
        <v>839.42568646933</v>
      </c>
      <c r="G19" s="1">
        <v>24.849701662173999</v>
      </c>
      <c r="H19" s="1">
        <v>20.780654130601398</v>
      </c>
      <c r="I19" s="1">
        <v>4.0690475315725099</v>
      </c>
      <c r="J19" s="1">
        <v>333.85148995258203</v>
      </c>
      <c r="K19" s="1">
        <v>487.10083614990901</v>
      </c>
      <c r="L19" s="1">
        <v>43.323062029012803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13</v>
      </c>
      <c r="C20" s="1" t="s">
        <v>35</v>
      </c>
      <c r="D20" s="1" t="s">
        <v>29</v>
      </c>
      <c r="E20" s="1">
        <v>867.39188058229797</v>
      </c>
      <c r="F20" s="1">
        <v>842.45367051805897</v>
      </c>
      <c r="G20" s="1">
        <v>24.9382100642393</v>
      </c>
      <c r="H20" s="1">
        <v>20.8547205314267</v>
      </c>
      <c r="I20" s="1">
        <v>4.08348953281258</v>
      </c>
      <c r="J20" s="1">
        <v>335.17262334682999</v>
      </c>
      <c r="K20" s="1">
        <v>488.73043230393102</v>
      </c>
      <c r="L20" s="1">
        <v>43.488824931536499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13</v>
      </c>
      <c r="C21" s="1" t="s">
        <v>36</v>
      </c>
      <c r="D21" s="1" t="s">
        <v>37</v>
      </c>
      <c r="E21" s="1">
        <v>870.34928477234496</v>
      </c>
      <c r="F21" s="1">
        <v>845.32713565433801</v>
      </c>
      <c r="G21" s="1">
        <v>25.022149118007</v>
      </c>
      <c r="H21" s="1">
        <v>20.924965012093502</v>
      </c>
      <c r="I21" s="1">
        <v>4.0971841059134997</v>
      </c>
      <c r="J21" s="1">
        <v>336.43094767421201</v>
      </c>
      <c r="K21" s="1">
        <v>490.271878188188</v>
      </c>
      <c r="L21" s="1">
        <v>43.646458909944897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13</v>
      </c>
      <c r="C22" s="1" t="s">
        <v>38</v>
      </c>
      <c r="D22" s="1" t="s">
        <v>37</v>
      </c>
      <c r="E22" s="1">
        <v>873.14935987011097</v>
      </c>
      <c r="F22" s="1">
        <v>848.04778947374098</v>
      </c>
      <c r="G22" s="1">
        <v>25.101570396370398</v>
      </c>
      <c r="H22" s="1">
        <v>20.991430706956699</v>
      </c>
      <c r="I22" s="1">
        <v>4.1101396894136801</v>
      </c>
      <c r="J22" s="1">
        <v>337.62711493388599</v>
      </c>
      <c r="K22" s="1">
        <v>491.72619094427802</v>
      </c>
      <c r="L22" s="1">
        <v>43.796053991946899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13</v>
      </c>
      <c r="C23" s="1" t="s">
        <v>39</v>
      </c>
      <c r="D23" s="1" t="s">
        <v>37</v>
      </c>
      <c r="E23" s="1">
        <v>875.792736450348</v>
      </c>
      <c r="F23" s="1">
        <v>850.61624349893702</v>
      </c>
      <c r="G23" s="1">
        <v>25.176492951411198</v>
      </c>
      <c r="H23" s="1">
        <v>21.054133554729201</v>
      </c>
      <c r="I23" s="1">
        <v>4.1223593966819099</v>
      </c>
      <c r="J23" s="1">
        <v>338.76134384455202</v>
      </c>
      <c r="K23" s="1">
        <v>493.09374901346098</v>
      </c>
      <c r="L23" s="1">
        <v>43.9376435923351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13</v>
      </c>
      <c r="C24" s="1" t="s">
        <v>40</v>
      </c>
      <c r="D24" s="1" t="s">
        <v>37</v>
      </c>
      <c r="E24" s="1">
        <v>878.27943463323697</v>
      </c>
      <c r="F24" s="1">
        <v>853.03251640039798</v>
      </c>
      <c r="G24" s="1">
        <v>25.246918232839299</v>
      </c>
      <c r="H24" s="1">
        <v>21.113074774001198</v>
      </c>
      <c r="I24" s="1">
        <v>4.1338434588380997</v>
      </c>
      <c r="J24" s="1">
        <v>339.83361909117099</v>
      </c>
      <c r="K24" s="1">
        <v>494.37458506060199</v>
      </c>
      <c r="L24" s="1">
        <v>44.0712304814639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13</v>
      </c>
      <c r="C25" s="1" t="s">
        <v>41</v>
      </c>
      <c r="D25" s="1" t="s">
        <v>37</v>
      </c>
      <c r="E25" s="1">
        <v>880.60916214616395</v>
      </c>
      <c r="F25" s="1">
        <v>855.296323475093</v>
      </c>
      <c r="G25" s="1">
        <v>25.312838671070701</v>
      </c>
      <c r="H25" s="1">
        <v>21.1682480408267</v>
      </c>
      <c r="I25" s="1">
        <v>4.1445906302440498</v>
      </c>
      <c r="J25" s="1">
        <v>340.84380590348502</v>
      </c>
      <c r="K25" s="1">
        <v>495.56855451759202</v>
      </c>
      <c r="L25" s="1">
        <v>44.196801725086701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13</v>
      </c>
      <c r="C26" s="1" t="s">
        <v>42</v>
      </c>
      <c r="D26" s="1" t="s">
        <v>37</v>
      </c>
      <c r="E26" s="1">
        <v>882.78148595218499</v>
      </c>
      <c r="F26" s="1">
        <v>857.40724333217997</v>
      </c>
      <c r="G26" s="1">
        <v>25.374242620004502</v>
      </c>
      <c r="H26" s="1">
        <v>21.219643622115001</v>
      </c>
      <c r="I26" s="1">
        <v>4.1545989978895399</v>
      </c>
      <c r="J26" s="1">
        <v>341.79171601355898</v>
      </c>
      <c r="K26" s="1">
        <v>496.67543265131201</v>
      </c>
      <c r="L26" s="1">
        <v>44.314337287314103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13</v>
      </c>
      <c r="C27" s="1" t="s">
        <v>43</v>
      </c>
      <c r="D27" s="1" t="s">
        <v>37</v>
      </c>
      <c r="E27" s="1">
        <v>884.79593120678396</v>
      </c>
      <c r="F27" s="1">
        <v>859.364813999749</v>
      </c>
      <c r="G27" s="1">
        <v>25.4311172070353</v>
      </c>
      <c r="H27" s="1">
        <v>21.267250758949299</v>
      </c>
      <c r="I27" s="1">
        <v>4.1638664480859697</v>
      </c>
      <c r="J27" s="1">
        <v>342.67714567995802</v>
      </c>
      <c r="K27" s="1">
        <v>497.694970535952</v>
      </c>
      <c r="L27" s="1">
        <v>44.423814990875101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13</v>
      </c>
      <c r="C28" s="1" t="s">
        <v>44</v>
      </c>
      <c r="D28" s="1" t="s">
        <v>45</v>
      </c>
      <c r="E28" s="1">
        <v>886.65203841451</v>
      </c>
      <c r="F28" s="1">
        <v>861.16858843540103</v>
      </c>
      <c r="G28" s="1">
        <v>25.483449979108901</v>
      </c>
      <c r="H28" s="1">
        <v>21.3110590430984</v>
      </c>
      <c r="I28" s="1">
        <v>4.1723909360104701</v>
      </c>
      <c r="J28" s="1">
        <v>343.49989765314501</v>
      </c>
      <c r="K28" s="1">
        <v>498.62692737934498</v>
      </c>
      <c r="L28" s="1">
        <v>44.5252133820198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13</v>
      </c>
      <c r="C29" s="1" t="s">
        <v>46</v>
      </c>
      <c r="D29" s="1" t="s">
        <v>45</v>
      </c>
      <c r="E29" s="1">
        <v>888.34939651656998</v>
      </c>
      <c r="F29" s="1">
        <v>862.81816666116799</v>
      </c>
      <c r="G29" s="1">
        <v>25.531229855402302</v>
      </c>
      <c r="H29" s="1">
        <v>21.3510592136935</v>
      </c>
      <c r="I29" s="1">
        <v>4.1801706417087203</v>
      </c>
      <c r="J29" s="1">
        <v>344.25979389905802</v>
      </c>
      <c r="K29" s="1">
        <v>499.47108922862799</v>
      </c>
      <c r="L29" s="1">
        <v>44.618513388883898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13</v>
      </c>
      <c r="C30" s="1" t="s">
        <v>47</v>
      </c>
      <c r="D30" s="1" t="s">
        <v>45</v>
      </c>
      <c r="E30" s="1">
        <v>889.88766209533696</v>
      </c>
      <c r="F30" s="1">
        <v>864.31321441534305</v>
      </c>
      <c r="G30" s="1">
        <v>25.574447679994599</v>
      </c>
      <c r="H30" s="1">
        <v>21.3872436193993</v>
      </c>
      <c r="I30" s="1">
        <v>4.1872040605953398</v>
      </c>
      <c r="J30" s="1">
        <v>344.956682994907</v>
      </c>
      <c r="K30" s="1">
        <v>500.22727981649899</v>
      </c>
      <c r="L30" s="1">
        <v>44.703699283931101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13</v>
      </c>
      <c r="C31" s="1" t="s">
        <v>48</v>
      </c>
      <c r="D31" s="1" t="s">
        <v>45</v>
      </c>
      <c r="E31" s="1">
        <v>891.26657054831799</v>
      </c>
      <c r="F31" s="1">
        <v>865.65347400519397</v>
      </c>
      <c r="G31" s="1">
        <v>25.6130965431236</v>
      </c>
      <c r="H31" s="1">
        <v>21.4196064870643</v>
      </c>
      <c r="I31" s="1">
        <v>4.1934900560593098</v>
      </c>
      <c r="J31" s="1">
        <v>345.59044444473801</v>
      </c>
      <c r="K31" s="1">
        <v>500.89536685971302</v>
      </c>
      <c r="L31" s="1">
        <v>44.780759243867102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13</v>
      </c>
      <c r="C32" s="1" t="s">
        <v>49</v>
      </c>
      <c r="D32" s="1" t="s">
        <v>45</v>
      </c>
      <c r="E32" s="1">
        <v>892.48594259496804</v>
      </c>
      <c r="F32" s="1">
        <v>866.83877062703505</v>
      </c>
      <c r="G32" s="1">
        <v>25.647171967933101</v>
      </c>
      <c r="H32" s="1">
        <v>21.4481440778898</v>
      </c>
      <c r="I32" s="1">
        <v>4.1990278900432498</v>
      </c>
      <c r="J32" s="1">
        <v>346.16099120551797</v>
      </c>
      <c r="K32" s="1">
        <v>501.47526571383099</v>
      </c>
      <c r="L32" s="1">
        <v>44.849685675619099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13</v>
      </c>
      <c r="C33" s="1" t="s">
        <v>50</v>
      </c>
      <c r="D33" s="1" t="s">
        <v>45</v>
      </c>
      <c r="E33" s="1">
        <v>893.54568804946302</v>
      </c>
      <c r="F33" s="1">
        <v>867.869016031039</v>
      </c>
      <c r="G33" s="1">
        <v>25.676672018423201</v>
      </c>
      <c r="H33" s="1">
        <v>21.4728547777042</v>
      </c>
      <c r="I33" s="1">
        <v>4.2038172407190499</v>
      </c>
      <c r="J33" s="1">
        <v>346.66827116505698</v>
      </c>
      <c r="K33" s="1">
        <v>501.966941479127</v>
      </c>
      <c r="L33" s="1">
        <v>44.910475405278802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13</v>
      </c>
      <c r="C34" s="1" t="s">
        <v>51</v>
      </c>
      <c r="D34" s="1" t="s">
        <v>45</v>
      </c>
      <c r="E34" s="1">
        <v>894.44580797076605</v>
      </c>
      <c r="F34" s="1">
        <v>868.74421061012902</v>
      </c>
      <c r="G34" s="1">
        <v>25.701597360637901</v>
      </c>
      <c r="H34" s="1">
        <v>21.493739148131699</v>
      </c>
      <c r="I34" s="1">
        <v>4.2078582125062196</v>
      </c>
      <c r="J34" s="1">
        <v>347.11226799760198</v>
      </c>
      <c r="K34" s="1">
        <v>502.37041018745202</v>
      </c>
      <c r="L34" s="1">
        <v>44.9631297857117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13</v>
      </c>
      <c r="C35" s="1" t="s">
        <v>52</v>
      </c>
      <c r="D35" s="1" t="s">
        <v>53</v>
      </c>
      <c r="E35" s="1">
        <v>895.18639582895605</v>
      </c>
      <c r="F35" s="1">
        <v>869.46444453344202</v>
      </c>
      <c r="G35" s="1">
        <v>25.721951295514501</v>
      </c>
      <c r="H35" s="1">
        <v>21.5107999540649</v>
      </c>
      <c r="I35" s="1">
        <v>4.2111513414495896</v>
      </c>
      <c r="J35" s="1">
        <v>347.49300164169898</v>
      </c>
      <c r="K35" s="1">
        <v>502.68573943239198</v>
      </c>
      <c r="L35" s="1">
        <v>45.007654754864397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13</v>
      </c>
      <c r="C36" s="1" t="s">
        <v>54</v>
      </c>
      <c r="D36" s="1" t="s">
        <v>53</v>
      </c>
      <c r="E36" s="1">
        <v>895.76763805535199</v>
      </c>
      <c r="F36" s="1">
        <v>870.02989828135298</v>
      </c>
      <c r="G36" s="1">
        <v>25.737739773999198</v>
      </c>
      <c r="H36" s="1">
        <v>21.5240421763061</v>
      </c>
      <c r="I36" s="1">
        <v>4.2136975976931099</v>
      </c>
      <c r="J36" s="1">
        <v>347.81052854089899</v>
      </c>
      <c r="K36" s="1">
        <v>502.91304865125602</v>
      </c>
      <c r="L36" s="1">
        <v>45.044060863197799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13</v>
      </c>
      <c r="C37" s="1" t="s">
        <v>55</v>
      </c>
      <c r="D37" s="1" t="s">
        <v>53</v>
      </c>
      <c r="E37" s="1">
        <v>896.18981418795704</v>
      </c>
      <c r="F37" s="1">
        <v>870.44084278742503</v>
      </c>
      <c r="G37" s="1">
        <v>25.748971400531499</v>
      </c>
      <c r="H37" s="1">
        <v>21.533473014482599</v>
      </c>
      <c r="I37" s="1">
        <v>4.2154983860489397</v>
      </c>
      <c r="J37" s="1">
        <v>348.06494172810301</v>
      </c>
      <c r="K37" s="1">
        <v>503.05250917899099</v>
      </c>
      <c r="L37" s="1">
        <v>45.072363280862497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13</v>
      </c>
      <c r="C38" s="1" t="s">
        <v>56</v>
      </c>
      <c r="D38" s="1" t="s">
        <v>53</v>
      </c>
      <c r="E38" s="1">
        <v>896.45329673414199</v>
      </c>
      <c r="F38" s="1">
        <v>870.69763930572003</v>
      </c>
      <c r="G38" s="1">
        <v>25.755657428421401</v>
      </c>
      <c r="H38" s="1">
        <v>21.5391018831825</v>
      </c>
      <c r="I38" s="1">
        <v>4.2165555452388803</v>
      </c>
      <c r="J38" s="1">
        <v>348.2563708001</v>
      </c>
      <c r="K38" s="1">
        <v>503.10434414329899</v>
      </c>
      <c r="L38" s="1">
        <v>45.092581790742798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13</v>
      </c>
      <c r="C39" s="1" t="s">
        <v>57</v>
      </c>
      <c r="D39" s="1" t="s">
        <v>53</v>
      </c>
      <c r="E39" s="1">
        <v>896.55855082104597</v>
      </c>
      <c r="F39" s="1">
        <v>870.80073907188898</v>
      </c>
      <c r="G39" s="1">
        <v>25.757811749156801</v>
      </c>
      <c r="H39" s="1">
        <v>21.540940403015099</v>
      </c>
      <c r="I39" s="1">
        <v>4.2168713461416996</v>
      </c>
      <c r="J39" s="1">
        <v>348.38498180913098</v>
      </c>
      <c r="K39" s="1">
        <v>503.068828240995</v>
      </c>
      <c r="L39" s="1">
        <v>45.104740770919904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13</v>
      </c>
      <c r="C40" s="1" t="s">
        <v>58</v>
      </c>
      <c r="D40" s="1" t="s">
        <v>53</v>
      </c>
      <c r="E40" s="1">
        <v>896.50613367468998</v>
      </c>
      <c r="F40" s="1">
        <v>870.75068279786103</v>
      </c>
      <c r="G40" s="1">
        <v>25.755450876828601</v>
      </c>
      <c r="H40" s="1">
        <v>21.5390023875879</v>
      </c>
      <c r="I40" s="1">
        <v>4.2164484892407303</v>
      </c>
      <c r="J40" s="1">
        <v>348.45097708711802</v>
      </c>
      <c r="K40" s="1">
        <v>502.94628741894201</v>
      </c>
      <c r="L40" s="1">
        <v>45.1088691686302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13</v>
      </c>
      <c r="C41" s="1" t="s">
        <v>59</v>
      </c>
      <c r="D41" s="1" t="s">
        <v>53</v>
      </c>
      <c r="E41" s="1">
        <v>896.29669395194901</v>
      </c>
      <c r="F41" s="1">
        <v>870.54810002357397</v>
      </c>
      <c r="G41" s="1">
        <v>25.748593928374699</v>
      </c>
      <c r="H41" s="1">
        <v>21.533303826988298</v>
      </c>
      <c r="I41" s="1">
        <v>4.2152901013863904</v>
      </c>
      <c r="J41" s="1">
        <v>348.45459501173701</v>
      </c>
      <c r="K41" s="1">
        <v>502.73709847326802</v>
      </c>
      <c r="L41" s="1">
        <v>45.105000466943601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13</v>
      </c>
      <c r="C42" s="1" t="s">
        <v>60</v>
      </c>
      <c r="D42" s="1" t="s">
        <v>61</v>
      </c>
      <c r="E42" s="1">
        <v>895.93097093995902</v>
      </c>
      <c r="F42" s="1">
        <v>870.19370833989296</v>
      </c>
      <c r="G42" s="1">
        <v>25.737262600066099</v>
      </c>
      <c r="H42" s="1">
        <v>21.523862868122901</v>
      </c>
      <c r="I42" s="1">
        <v>4.2133997319431096</v>
      </c>
      <c r="J42" s="1">
        <v>348.39610971987702</v>
      </c>
      <c r="K42" s="1">
        <v>502.44168857517002</v>
      </c>
      <c r="L42" s="1">
        <v>45.093172644912599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13</v>
      </c>
      <c r="C43" s="1" t="s">
        <v>62</v>
      </c>
      <c r="D43" s="1" t="s">
        <v>61</v>
      </c>
      <c r="E43" s="1">
        <v>895.40979363209794</v>
      </c>
      <c r="F43" s="1">
        <v>869.68831249159496</v>
      </c>
      <c r="G43" s="1">
        <v>25.721481140503201</v>
      </c>
      <c r="H43" s="1">
        <v>21.510699792138901</v>
      </c>
      <c r="I43" s="1">
        <v>4.2107813483642298</v>
      </c>
      <c r="J43" s="1">
        <v>348.27583077195999</v>
      </c>
      <c r="K43" s="1">
        <v>502.06053472847498</v>
      </c>
      <c r="L43" s="1">
        <v>45.073428131663199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13</v>
      </c>
      <c r="C44" s="1" t="s">
        <v>63</v>
      </c>
      <c r="D44" s="1" t="s">
        <v>61</v>
      </c>
      <c r="E44" s="1">
        <v>894.73407968672302</v>
      </c>
      <c r="F44" s="1">
        <v>869.03280336642104</v>
      </c>
      <c r="G44" s="1">
        <v>25.701276320301702</v>
      </c>
      <c r="H44" s="1">
        <v>21.493836989077401</v>
      </c>
      <c r="I44" s="1">
        <v>4.2074393312243199</v>
      </c>
      <c r="J44" s="1">
        <v>348.09410276950098</v>
      </c>
      <c r="K44" s="1">
        <v>501.59416316247302</v>
      </c>
      <c r="L44" s="1">
        <v>45.0458137547486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13</v>
      </c>
      <c r="C45" s="1" t="s">
        <v>64</v>
      </c>
      <c r="D45" s="1" t="s">
        <v>61</v>
      </c>
      <c r="E45" s="1">
        <v>893.904834273201</v>
      </c>
      <c r="F45" s="1">
        <v>868.22815687460002</v>
      </c>
      <c r="G45" s="1">
        <v>25.676677398601001</v>
      </c>
      <c r="H45" s="1">
        <v>21.4732989298703</v>
      </c>
      <c r="I45" s="1">
        <v>4.2033784687306799</v>
      </c>
      <c r="J45" s="1">
        <v>347.85130492761101</v>
      </c>
      <c r="K45" s="1">
        <v>501.043148662585</v>
      </c>
      <c r="L45" s="1">
        <v>45.010380683004797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13</v>
      </c>
      <c r="C46" s="1" t="s">
        <v>65</v>
      </c>
      <c r="D46" s="1" t="s">
        <v>61</v>
      </c>
      <c r="E46" s="1">
        <v>892.92314880895003</v>
      </c>
      <c r="F46" s="1">
        <v>867.275432722446</v>
      </c>
      <c r="G46" s="1">
        <v>25.6477160865035</v>
      </c>
      <c r="H46" s="1">
        <v>21.449112135771902</v>
      </c>
      <c r="I46" s="1">
        <v>4.1986039507315898</v>
      </c>
      <c r="J46" s="1">
        <v>347.54785060389798</v>
      </c>
      <c r="K46" s="1">
        <v>500.408113840954</v>
      </c>
      <c r="L46" s="1">
        <v>44.967184364097399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13</v>
      </c>
      <c r="C47" s="1" t="s">
        <v>66</v>
      </c>
      <c r="D47" s="1" t="s">
        <v>61</v>
      </c>
      <c r="E47" s="1">
        <v>891.79019959081199</v>
      </c>
      <c r="F47" s="1">
        <v>866.175773083271</v>
      </c>
      <c r="G47" s="1">
        <v>25.614426507541001</v>
      </c>
      <c r="H47" s="1">
        <v>21.421305145303698</v>
      </c>
      <c r="I47" s="1">
        <v>4.1931213622372896</v>
      </c>
      <c r="J47" s="1">
        <v>347.18418678503099</v>
      </c>
      <c r="K47" s="1">
        <v>499.68972834884698</v>
      </c>
      <c r="L47" s="1">
        <v>44.916284456934299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13</v>
      </c>
      <c r="C48" s="1" t="s">
        <v>67</v>
      </c>
      <c r="D48" s="1" t="s">
        <v>61</v>
      </c>
      <c r="E48" s="1">
        <v>890.50724632402103</v>
      </c>
      <c r="F48" s="1">
        <v>864.93040116875898</v>
      </c>
      <c r="G48" s="1">
        <v>25.576845155261701</v>
      </c>
      <c r="H48" s="1">
        <v>21.389908478793</v>
      </c>
      <c r="I48" s="1">
        <v>4.1869366764687701</v>
      </c>
      <c r="J48" s="1">
        <v>346.76079353223599</v>
      </c>
      <c r="K48" s="1">
        <v>498.88870803267997</v>
      </c>
      <c r="L48" s="1">
        <v>44.857744759104399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13</v>
      </c>
      <c r="C49" s="1" t="s">
        <v>68</v>
      </c>
      <c r="D49" s="1" t="s">
        <v>69</v>
      </c>
      <c r="E49" s="1">
        <v>889.07563055197102</v>
      </c>
      <c r="F49" s="1">
        <v>863.54061970394002</v>
      </c>
      <c r="G49" s="1">
        <v>25.535010848031099</v>
      </c>
      <c r="H49" s="1">
        <v>21.354954600581401</v>
      </c>
      <c r="I49" s="1">
        <v>4.1800562474496497</v>
      </c>
      <c r="J49" s="1">
        <v>346.27818338695698</v>
      </c>
      <c r="K49" s="1">
        <v>498.00581403550802</v>
      </c>
      <c r="L49" s="1">
        <v>44.791633129505101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13</v>
      </c>
      <c r="C50" s="1" t="s">
        <v>70</v>
      </c>
      <c r="D50" s="1" t="s">
        <v>69</v>
      </c>
      <c r="E50" s="1">
        <v>887.49677399014195</v>
      </c>
      <c r="F50" s="1">
        <v>862.007809309001</v>
      </c>
      <c r="G50" s="1">
        <v>25.488964681140601</v>
      </c>
      <c r="H50" s="1">
        <v>21.3164778789838</v>
      </c>
      <c r="I50" s="1">
        <v>4.1724868021568398</v>
      </c>
      <c r="J50" s="1">
        <v>345.73690073799003</v>
      </c>
      <c r="K50" s="1">
        <v>497.04185184582798</v>
      </c>
      <c r="L50" s="1">
        <v>44.718021406323601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13</v>
      </c>
      <c r="C51" s="1" t="s">
        <v>71</v>
      </c>
      <c r="D51" s="1" t="s">
        <v>69</v>
      </c>
      <c r="E51" s="1">
        <v>885.77217676767998</v>
      </c>
      <c r="F51" s="1">
        <v>860.33342679135501</v>
      </c>
      <c r="G51" s="1">
        <v>25.438749976325301</v>
      </c>
      <c r="H51" s="1">
        <v>21.2745145440791</v>
      </c>
      <c r="I51" s="1">
        <v>4.1642354322461204</v>
      </c>
      <c r="J51" s="1">
        <v>345.13752115144501</v>
      </c>
      <c r="K51" s="1">
        <v>495.997670295695</v>
      </c>
      <c r="L51" s="1">
        <v>44.636985320539999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13</v>
      </c>
      <c r="C52" s="1" t="s">
        <v>72</v>
      </c>
      <c r="D52" s="1" t="s">
        <v>69</v>
      </c>
      <c r="E52" s="1">
        <v>883.903415580255</v>
      </c>
      <c r="F52" s="1">
        <v>858.51900335146297</v>
      </c>
      <c r="G52" s="1">
        <v>25.3844122287923</v>
      </c>
      <c r="H52" s="1">
        <v>21.2291026434226</v>
      </c>
      <c r="I52" s="1">
        <v>4.1553095853697801</v>
      </c>
      <c r="J52" s="1">
        <v>344.48065066494701</v>
      </c>
      <c r="K52" s="1">
        <v>494.87416051017698</v>
      </c>
      <c r="L52" s="1">
        <v>44.548604405131499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13</v>
      </c>
      <c r="C53" s="1" t="s">
        <v>73</v>
      </c>
      <c r="D53" s="1" t="s">
        <v>69</v>
      </c>
      <c r="E53" s="1">
        <v>881.89214175799998</v>
      </c>
      <c r="F53" s="1">
        <v>856.56614270613102</v>
      </c>
      <c r="G53" s="1">
        <v>25.325999051868799</v>
      </c>
      <c r="H53" s="1">
        <v>21.1802819957651</v>
      </c>
      <c r="I53" s="1">
        <v>4.1457170561036998</v>
      </c>
      <c r="J53" s="1">
        <v>343.76692504754698</v>
      </c>
      <c r="K53" s="1">
        <v>493.672254810298</v>
      </c>
      <c r="L53" s="1">
        <v>44.452961900155401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13</v>
      </c>
      <c r="C54" s="1" t="s">
        <v>74</v>
      </c>
      <c r="D54" s="1" t="s">
        <v>69</v>
      </c>
      <c r="E54" s="1">
        <v>879.740079252501</v>
      </c>
      <c r="F54" s="1">
        <v>854.47651913312097</v>
      </c>
      <c r="G54" s="1">
        <v>25.263560119380202</v>
      </c>
      <c r="H54" s="1">
        <v>21.1280941428776</v>
      </c>
      <c r="I54" s="1">
        <v>4.1354659765025801</v>
      </c>
      <c r="J54" s="1">
        <v>342.99700902689301</v>
      </c>
      <c r="K54" s="1">
        <v>492.39292557170199</v>
      </c>
      <c r="L54" s="1">
        <v>44.3501446539059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13</v>
      </c>
      <c r="C55" s="1" t="s">
        <v>75</v>
      </c>
      <c r="D55" s="1" t="s">
        <v>69</v>
      </c>
      <c r="E55" s="1">
        <v>877.44902254694</v>
      </c>
      <c r="F55" s="1">
        <v>852.25187544106495</v>
      </c>
      <c r="G55" s="1">
        <v>25.197147105875398</v>
      </c>
      <c r="H55" s="1">
        <v>21.072582299573401</v>
      </c>
      <c r="I55" s="1">
        <v>4.1245648063020504</v>
      </c>
      <c r="J55" s="1">
        <v>342.17159548526502</v>
      </c>
      <c r="K55" s="1">
        <v>491.037184041339</v>
      </c>
      <c r="L55" s="1">
        <v>44.240243020336301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13</v>
      </c>
      <c r="C56" s="1" t="s">
        <v>76</v>
      </c>
      <c r="D56" s="1" t="s">
        <v>77</v>
      </c>
      <c r="E56" s="1">
        <v>875.02083449361999</v>
      </c>
      <c r="F56" s="1">
        <v>849.8940208688</v>
      </c>
      <c r="G56" s="1">
        <v>25.1268136248198</v>
      </c>
      <c r="H56" s="1">
        <v>21.013791302032299</v>
      </c>
      <c r="I56" s="1">
        <v>4.1130223227874696</v>
      </c>
      <c r="J56" s="1">
        <v>341.29140462609899</v>
      </c>
      <c r="K56" s="1">
        <v>489.60607911456998</v>
      </c>
      <c r="L56" s="1">
        <v>44.123350752950799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13</v>
      </c>
      <c r="C57" s="1" t="s">
        <v>78</v>
      </c>
      <c r="D57" s="1" t="s">
        <v>77</v>
      </c>
      <c r="E57" s="1">
        <v>872.45744408326902</v>
      </c>
      <c r="F57" s="1">
        <v>847.40482891839304</v>
      </c>
      <c r="G57" s="1">
        <v>25.052615164875998</v>
      </c>
      <c r="H57" s="1">
        <v>20.951767554526299</v>
      </c>
      <c r="I57" s="1">
        <v>4.1008476103496703</v>
      </c>
      <c r="J57" s="1">
        <v>340.35718311275002</v>
      </c>
      <c r="K57" s="1">
        <v>488.10069607514703</v>
      </c>
      <c r="L57" s="1">
        <v>43.999564895372998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13</v>
      </c>
      <c r="C58" s="1" t="s">
        <v>79</v>
      </c>
      <c r="D58" s="1" t="s">
        <v>77</v>
      </c>
      <c r="E58" s="1">
        <v>869.76084415059404</v>
      </c>
      <c r="F58" s="1">
        <v>844.78623512619095</v>
      </c>
      <c r="G58" s="1">
        <v>24.974609024403101</v>
      </c>
      <c r="H58" s="1">
        <v>20.8865589746549</v>
      </c>
      <c r="I58" s="1">
        <v>4.0880500497482704</v>
      </c>
      <c r="J58" s="1">
        <v>339.36970318120001</v>
      </c>
      <c r="K58" s="1">
        <v>486.52215530058999</v>
      </c>
      <c r="L58" s="1">
        <v>43.868985668804001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13</v>
      </c>
      <c r="C59" s="1" t="s">
        <v>80</v>
      </c>
      <c r="D59" s="1" t="s">
        <v>77</v>
      </c>
      <c r="E59" s="1">
        <v>866.933089020642</v>
      </c>
      <c r="F59" s="1">
        <v>842.04023477634303</v>
      </c>
      <c r="G59" s="1">
        <v>24.892854244299802</v>
      </c>
      <c r="H59" s="1">
        <v>20.818214937196</v>
      </c>
      <c r="I59" s="1">
        <v>4.0746393071037996</v>
      </c>
      <c r="J59" s="1">
        <v>338.32976172852699</v>
      </c>
      <c r="K59" s="1">
        <v>484.871610935528</v>
      </c>
      <c r="L59" s="1">
        <v>43.731716356587597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13</v>
      </c>
      <c r="C60" s="1" t="s">
        <v>81</v>
      </c>
      <c r="D60" s="1" t="s">
        <v>77</v>
      </c>
      <c r="E60" s="1">
        <v>863.97629210068703</v>
      </c>
      <c r="F60" s="1">
        <v>839.16888056136304</v>
      </c>
      <c r="G60" s="1">
        <v>24.807411539323901</v>
      </c>
      <c r="H60" s="1">
        <v>20.746786216683699</v>
      </c>
      <c r="I60" s="1">
        <v>4.0606253226402496</v>
      </c>
      <c r="J60" s="1">
        <v>337.238179378947</v>
      </c>
      <c r="K60" s="1">
        <v>483.15024953563602</v>
      </c>
      <c r="L60" s="1">
        <v>43.587863186104002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13</v>
      </c>
      <c r="C61" s="1" t="s">
        <v>82</v>
      </c>
      <c r="D61" s="1" t="s">
        <v>77</v>
      </c>
      <c r="E61" s="1">
        <v>860.89262342230302</v>
      </c>
      <c r="F61" s="1">
        <v>836.17428019428098</v>
      </c>
      <c r="G61" s="1">
        <v>24.718343228022899</v>
      </c>
      <c r="H61" s="1">
        <v>20.672324928823102</v>
      </c>
      <c r="I61" s="1">
        <v>4.0460182991997797</v>
      </c>
      <c r="J61" s="1">
        <v>336.09579952928902</v>
      </c>
      <c r="K61" s="1">
        <v>481.359288684798</v>
      </c>
      <c r="L61" s="1">
        <v>43.437535208216602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13</v>
      </c>
      <c r="C62" s="1" t="s">
        <v>83</v>
      </c>
      <c r="D62" s="1" t="s">
        <v>77</v>
      </c>
      <c r="E62" s="1">
        <v>857.68430713847704</v>
      </c>
      <c r="F62" s="1">
        <v>833.05859397707002</v>
      </c>
      <c r="G62" s="1">
        <v>24.6257131614075</v>
      </c>
      <c r="H62" s="1">
        <v>20.5948844708557</v>
      </c>
      <c r="I62" s="1">
        <v>4.0308286905518296</v>
      </c>
      <c r="J62" s="1">
        <v>334.903487375765</v>
      </c>
      <c r="K62" s="1">
        <v>479.49997558821201</v>
      </c>
      <c r="L62" s="1">
        <v>43.280844174500103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13</v>
      </c>
      <c r="C63" s="1" t="s">
        <v>84</v>
      </c>
      <c r="D63" s="1" t="s">
        <v>85</v>
      </c>
      <c r="E63" s="1">
        <v>854.35361898053804</v>
      </c>
      <c r="F63" s="1">
        <v>829.82403233003095</v>
      </c>
      <c r="G63" s="1">
        <v>24.529586650506999</v>
      </c>
      <c r="H63" s="1">
        <v>20.5145194609882</v>
      </c>
      <c r="I63" s="1">
        <v>4.0150671895188701</v>
      </c>
      <c r="J63" s="1">
        <v>333.66212892394299</v>
      </c>
      <c r="K63" s="1">
        <v>477.57358564411697</v>
      </c>
      <c r="L63" s="1">
        <v>43.117904412478097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13</v>
      </c>
      <c r="C64" s="1" t="s">
        <v>86</v>
      </c>
      <c r="D64" s="1" t="s">
        <v>85</v>
      </c>
      <c r="E64" s="1">
        <v>850.90288367976302</v>
      </c>
      <c r="F64" s="1">
        <v>826.47285328682301</v>
      </c>
      <c r="G64" s="1">
        <v>24.4300303929401</v>
      </c>
      <c r="H64" s="1">
        <v>20.431285676999</v>
      </c>
      <c r="I64" s="1">
        <v>3.99874471594114</v>
      </c>
      <c r="J64" s="1">
        <v>332.372629983808</v>
      </c>
      <c r="K64" s="1">
        <v>475.58142099685301</v>
      </c>
      <c r="L64" s="1">
        <v>42.948832699102198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13</v>
      </c>
      <c r="C65" s="1" t="s">
        <v>87</v>
      </c>
      <c r="D65" s="1" t="s">
        <v>85</v>
      </c>
      <c r="E65" s="1">
        <v>847.33447235854601</v>
      </c>
      <c r="F65" s="1">
        <v>823.00735995990601</v>
      </c>
      <c r="G65" s="1">
        <v>24.327112398640399</v>
      </c>
      <c r="H65" s="1">
        <v>20.345239994137401</v>
      </c>
      <c r="I65" s="1">
        <v>3.9818724045029699</v>
      </c>
      <c r="J65" s="1">
        <v>331.03591515184098</v>
      </c>
      <c r="K65" s="1">
        <v>473.52480907400201</v>
      </c>
      <c r="L65" s="1">
        <v>42.773748132704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13</v>
      </c>
      <c r="C66" s="1" t="s">
        <v>88</v>
      </c>
      <c r="D66" s="1" t="s">
        <v>85</v>
      </c>
      <c r="E66" s="1">
        <v>843.65079989593698</v>
      </c>
      <c r="F66" s="1">
        <v>819.42989798106498</v>
      </c>
      <c r="G66" s="1">
        <v>24.220901914871199</v>
      </c>
      <c r="H66" s="1">
        <v>20.256440322428301</v>
      </c>
      <c r="I66" s="1">
        <v>3.9644615924429401</v>
      </c>
      <c r="J66" s="1">
        <v>329.65292678200598</v>
      </c>
      <c r="K66" s="1">
        <v>471.40510111027999</v>
      </c>
      <c r="L66" s="1">
        <v>42.592772003651099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13</v>
      </c>
      <c r="C67" s="1" t="s">
        <v>89</v>
      </c>
      <c r="D67" s="1" t="s">
        <v>85</v>
      </c>
      <c r="E67" s="1">
        <v>839.85432227242802</v>
      </c>
      <c r="F67" s="1">
        <v>815.74285292176</v>
      </c>
      <c r="G67" s="1">
        <v>24.111469350668202</v>
      </c>
      <c r="H67" s="1">
        <v>20.164945543497801</v>
      </c>
      <c r="I67" s="1">
        <v>3.9465238071703999</v>
      </c>
      <c r="J67" s="1">
        <v>328.22462394756099</v>
      </c>
      <c r="K67" s="1">
        <v>469.22367066092602</v>
      </c>
      <c r="L67" s="1">
        <v>42.406027663940201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13</v>
      </c>
      <c r="C68" s="1" t="s">
        <v>90</v>
      </c>
      <c r="D68" s="1" t="s">
        <v>85</v>
      </c>
      <c r="E68" s="1">
        <v>835.94753389877303</v>
      </c>
      <c r="F68" s="1">
        <v>811.94864769793105</v>
      </c>
      <c r="G68" s="1">
        <v>23.998886200842101</v>
      </c>
      <c r="H68" s="1">
        <v>20.070815447031698</v>
      </c>
      <c r="I68" s="1">
        <v>3.9280707538103701</v>
      </c>
      <c r="J68" s="1">
        <v>326.75198139559001</v>
      </c>
      <c r="K68" s="1">
        <v>466.98191210722899</v>
      </c>
      <c r="L68" s="1">
        <v>42.213640395954499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13</v>
      </c>
      <c r="C69" s="1" t="s">
        <v>91</v>
      </c>
      <c r="D69" s="1" t="s">
        <v>85</v>
      </c>
      <c r="E69" s="1">
        <v>831.93296493360197</v>
      </c>
      <c r="F69" s="1">
        <v>808.049739963923</v>
      </c>
      <c r="G69" s="1">
        <v>23.883224969678601</v>
      </c>
      <c r="H69" s="1">
        <v>19.974110666979701</v>
      </c>
      <c r="I69" s="1">
        <v>3.9091143026989599</v>
      </c>
      <c r="J69" s="1">
        <v>325.23598849611801</v>
      </c>
      <c r="K69" s="1">
        <v>464.681239156868</v>
      </c>
      <c r="L69" s="1">
        <v>42.015737280616598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13</v>
      </c>
      <c r="C70" s="1" t="s">
        <v>92</v>
      </c>
      <c r="D70" s="1" t="s">
        <v>93</v>
      </c>
      <c r="E70" s="1">
        <v>827.81317859453702</v>
      </c>
      <c r="F70" s="1">
        <v>804.04861950007205</v>
      </c>
      <c r="G70" s="1">
        <v>23.764559094466001</v>
      </c>
      <c r="H70" s="1">
        <v>19.874892617615</v>
      </c>
      <c r="I70" s="1">
        <v>3.8896664768509499</v>
      </c>
      <c r="J70" s="1">
        <v>323.67764818769098</v>
      </c>
      <c r="K70" s="1">
        <v>462.32308334168602</v>
      </c>
      <c r="L70" s="1">
        <v>41.812447065160903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13</v>
      </c>
      <c r="C71" s="1" t="s">
        <v>94</v>
      </c>
      <c r="D71" s="1" t="s">
        <v>93</v>
      </c>
      <c r="E71" s="1">
        <v>823.59076846744904</v>
      </c>
      <c r="F71" s="1">
        <v>799.94780559846799</v>
      </c>
      <c r="G71" s="1">
        <v>23.642962868981201</v>
      </c>
      <c r="H71" s="1">
        <v>19.773223429560201</v>
      </c>
      <c r="I71" s="1">
        <v>3.8697394394210298</v>
      </c>
      <c r="J71" s="1">
        <v>322.07797592123597</v>
      </c>
      <c r="K71" s="1">
        <v>459.908892515464</v>
      </c>
      <c r="L71" s="1">
        <v>41.603900030749102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13</v>
      </c>
      <c r="C72" s="1" t="s">
        <v>95</v>
      </c>
      <c r="D72" s="1" t="s">
        <v>93</v>
      </c>
      <c r="E72" s="1">
        <v>819.26835581838895</v>
      </c>
      <c r="F72" s="1">
        <v>795.74984445132498</v>
      </c>
      <c r="G72" s="1">
        <v>23.518511367063802</v>
      </c>
      <c r="H72" s="1">
        <v>19.669165885884201</v>
      </c>
      <c r="I72" s="1">
        <v>3.8493454811796202</v>
      </c>
      <c r="J72" s="1">
        <v>320.43799860401401</v>
      </c>
      <c r="K72" s="1">
        <v>457.44012935422501</v>
      </c>
      <c r="L72" s="1">
        <v>41.390227860149203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13</v>
      </c>
      <c r="C73" s="1" t="s">
        <v>96</v>
      </c>
      <c r="D73" s="1" t="s">
        <v>93</v>
      </c>
      <c r="E73" s="1">
        <v>814.84858691268505</v>
      </c>
      <c r="F73" s="1">
        <v>791.45730654628301</v>
      </c>
      <c r="G73" s="1">
        <v>23.391280366401901</v>
      </c>
      <c r="H73" s="1">
        <v>19.562783358377899</v>
      </c>
      <c r="I73" s="1">
        <v>3.82849700802397</v>
      </c>
      <c r="J73" s="1">
        <v>318.75875354543302</v>
      </c>
      <c r="K73" s="1">
        <v>454.91826986156201</v>
      </c>
      <c r="L73" s="1">
        <v>41.171563505690997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13</v>
      </c>
      <c r="C74" s="1" t="s">
        <v>97</v>
      </c>
      <c r="D74" s="1" t="s">
        <v>93</v>
      </c>
      <c r="E74" s="1">
        <v>810.33413034553996</v>
      </c>
      <c r="F74" s="1">
        <v>787.07278407288504</v>
      </c>
      <c r="G74" s="1">
        <v>23.261346272654201</v>
      </c>
      <c r="H74" s="1">
        <v>19.454139744109501</v>
      </c>
      <c r="I74" s="1">
        <v>3.8072065285447301</v>
      </c>
      <c r="J74" s="1">
        <v>317.04128740644802</v>
      </c>
      <c r="K74" s="1">
        <v>452.344801881379</v>
      </c>
      <c r="L74" s="1">
        <v>40.948041057712899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13</v>
      </c>
      <c r="C75" s="1" t="s">
        <v>98</v>
      </c>
      <c r="D75" s="1" t="s">
        <v>93</v>
      </c>
      <c r="E75" s="1">
        <v>805.72767438837604</v>
      </c>
      <c r="F75" s="1">
        <v>782.59888834434901</v>
      </c>
      <c r="G75" s="1">
        <v>23.128786044027098</v>
      </c>
      <c r="H75" s="1">
        <v>19.343299402359701</v>
      </c>
      <c r="I75" s="1">
        <v>3.78548664166741</v>
      </c>
      <c r="J75" s="1">
        <v>315.28665515424899</v>
      </c>
      <c r="K75" s="1">
        <v>449.72122362042597</v>
      </c>
      <c r="L75" s="1">
        <v>40.719795613701201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13</v>
      </c>
      <c r="C76" s="1" t="s">
        <v>99</v>
      </c>
      <c r="D76" s="1" t="s">
        <v>93</v>
      </c>
      <c r="E76" s="1">
        <v>801.03192435508299</v>
      </c>
      <c r="F76" s="1">
        <v>778.03824723866001</v>
      </c>
      <c r="G76" s="1">
        <v>22.993677116423299</v>
      </c>
      <c r="H76" s="1">
        <v>19.2303270920352</v>
      </c>
      <c r="I76" s="1">
        <v>3.7633500243881</v>
      </c>
      <c r="J76" s="1">
        <v>313.495919023873</v>
      </c>
      <c r="K76" s="1">
        <v>447.049042182883</v>
      </c>
      <c r="L76" s="1">
        <v>40.486963148327099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13</v>
      </c>
      <c r="C77" s="1" t="s">
        <v>100</v>
      </c>
      <c r="D77" s="1" t="s">
        <v>101</v>
      </c>
      <c r="E77" s="1">
        <v>796.24959999212001</v>
      </c>
      <c r="F77" s="1">
        <v>773.39350266284498</v>
      </c>
      <c r="G77" s="1">
        <v>22.8560973292748</v>
      </c>
      <c r="H77" s="1">
        <v>19.115287909653201</v>
      </c>
      <c r="I77" s="1">
        <v>3.7408094196216202</v>
      </c>
      <c r="J77" s="1">
        <v>311.67014748832298</v>
      </c>
      <c r="K77" s="1">
        <v>444.329772119224</v>
      </c>
      <c r="L77" s="1">
        <v>40.2496803845725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13</v>
      </c>
      <c r="C78" s="1" t="s">
        <v>102</v>
      </c>
      <c r="D78" s="1" t="s">
        <v>101</v>
      </c>
      <c r="E78" s="1">
        <v>791.38343289635998</v>
      </c>
      <c r="F78" s="1">
        <v>768.66730804419205</v>
      </c>
      <c r="G78" s="1">
        <v>22.716124852168502</v>
      </c>
      <c r="H78" s="1">
        <v>18.998247227988301</v>
      </c>
      <c r="I78" s="1">
        <v>3.7178776241801299</v>
      </c>
      <c r="J78" s="1">
        <v>309.81041423875701</v>
      </c>
      <c r="K78" s="1">
        <v>441.56493399146802</v>
      </c>
      <c r="L78" s="1">
        <v>40.008084666134401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13</v>
      </c>
      <c r="C79" s="1" t="s">
        <v>103</v>
      </c>
      <c r="D79" s="1" t="s">
        <v>101</v>
      </c>
      <c r="E79" s="1">
        <v>786.43616396439404</v>
      </c>
      <c r="F79" s="1">
        <v>763.86232585202401</v>
      </c>
      <c r="G79" s="1">
        <v>22.573838112370101</v>
      </c>
      <c r="H79" s="1">
        <v>18.8792706354708</v>
      </c>
      <c r="I79" s="1">
        <v>3.69456747689931</v>
      </c>
      <c r="J79" s="1">
        <v>307.91779717622302</v>
      </c>
      <c r="K79" s="1">
        <v>438.756052956882</v>
      </c>
      <c r="L79" s="1">
        <v>39.762313831289298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13</v>
      </c>
      <c r="C80" s="1" t="s">
        <v>104</v>
      </c>
      <c r="D80" s="1" t="s">
        <v>101</v>
      </c>
      <c r="E80" s="1">
        <v>781.41054087682505</v>
      </c>
      <c r="F80" s="1">
        <v>758.98122515347904</v>
      </c>
      <c r="G80" s="1">
        <v>22.429315723345901</v>
      </c>
      <c r="H80" s="1">
        <v>18.7584238764174</v>
      </c>
      <c r="I80" s="1">
        <v>3.6708918469284901</v>
      </c>
      <c r="J80" s="1">
        <v>305.993377416361</v>
      </c>
      <c r="K80" s="1">
        <v>435.90465737207199</v>
      </c>
      <c r="L80" s="1">
        <v>39.512506088392499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13</v>
      </c>
      <c r="C81" s="1" t="s">
        <v>105</v>
      </c>
      <c r="D81" s="1" t="s">
        <v>101</v>
      </c>
      <c r="E81" s="1">
        <v>776.30931562099499</v>
      </c>
      <c r="F81" s="1">
        <v>754.02667920661702</v>
      </c>
      <c r="G81" s="1">
        <v>22.282636414378398</v>
      </c>
      <c r="H81" s="1">
        <v>18.635772792177701</v>
      </c>
      <c r="I81" s="1">
        <v>3.6468636222006601</v>
      </c>
      <c r="J81" s="1">
        <v>304.038238308453</v>
      </c>
      <c r="K81" s="1">
        <v>433.01227741936202</v>
      </c>
      <c r="L81" s="1">
        <v>39.258799893179798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13</v>
      </c>
      <c r="C82" s="1" t="s">
        <v>106</v>
      </c>
      <c r="D82" s="1" t="s">
        <v>101</v>
      </c>
      <c r="E82" s="1">
        <v>771.13524205535703</v>
      </c>
      <c r="F82" s="1">
        <v>749.00136309398897</v>
      </c>
      <c r="G82" s="1">
        <v>22.133878961368101</v>
      </c>
      <c r="H82" s="1">
        <v>18.511383263271</v>
      </c>
      <c r="I82" s="1">
        <v>3.6224956980970902</v>
      </c>
      <c r="J82" s="1">
        <v>302.05346447011499</v>
      </c>
      <c r="K82" s="1">
        <v>430.08044375721198</v>
      </c>
      <c r="L82" s="1">
        <v>39.001333828030603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13</v>
      </c>
      <c r="C83" s="1" t="s">
        <v>107</v>
      </c>
      <c r="D83" s="1" t="s">
        <v>101</v>
      </c>
      <c r="E83" s="1">
        <v>765.89107351859298</v>
      </c>
      <c r="F83" s="1">
        <v>743.90795139968498</v>
      </c>
      <c r="G83" s="1">
        <v>21.983122118908302</v>
      </c>
      <c r="H83" s="1">
        <v>18.385321152587199</v>
      </c>
      <c r="I83" s="1">
        <v>3.5978009663210799</v>
      </c>
      <c r="J83" s="1">
        <v>300.04014083888399</v>
      </c>
      <c r="K83" s="1">
        <v>427.11068619636302</v>
      </c>
      <c r="L83" s="1">
        <v>38.740246483346098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13</v>
      </c>
      <c r="C84" s="1" t="s">
        <v>108</v>
      </c>
      <c r="D84" s="1" t="s">
        <v>109</v>
      </c>
      <c r="E84" s="1">
        <v>760.57956048636504</v>
      </c>
      <c r="F84" s="1">
        <v>738.74911593265097</v>
      </c>
      <c r="G84" s="1">
        <v>21.830444553713299</v>
      </c>
      <c r="H84" s="1">
        <v>18.2576522497192</v>
      </c>
      <c r="I84" s="1">
        <v>3.5727923039940102</v>
      </c>
      <c r="J84" s="1">
        <v>297.99935174186101</v>
      </c>
      <c r="K84" s="1">
        <v>424.10453240331901</v>
      </c>
      <c r="L84" s="1">
        <v>38.475676341185299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13</v>
      </c>
      <c r="C85" s="1" t="s">
        <v>110</v>
      </c>
      <c r="D85" s="1" t="s">
        <v>109</v>
      </c>
      <c r="E85" s="1">
        <v>755.20344827843496</v>
      </c>
      <c r="F85" s="1">
        <v>733.52752349895604</v>
      </c>
      <c r="G85" s="1">
        <v>21.675924779479299</v>
      </c>
      <c r="H85" s="1">
        <v>18.1284422164929</v>
      </c>
      <c r="I85" s="1">
        <v>3.5474825629864801</v>
      </c>
      <c r="J85" s="1">
        <v>295.932179984524</v>
      </c>
      <c r="K85" s="1">
        <v>421.06350663261497</v>
      </c>
      <c r="L85" s="1">
        <v>38.207761661295997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13</v>
      </c>
      <c r="C86" s="1" t="s">
        <v>111</v>
      </c>
      <c r="D86" s="1" t="s">
        <v>109</v>
      </c>
      <c r="E86" s="1">
        <v>749.76547481872694</v>
      </c>
      <c r="F86" s="1">
        <v>728.24583372547795</v>
      </c>
      <c r="G86" s="1">
        <v>21.519641093249199</v>
      </c>
      <c r="H86" s="1">
        <v>17.997756533752899</v>
      </c>
      <c r="I86" s="1">
        <v>3.5218845594963102</v>
      </c>
      <c r="J86" s="1">
        <v>293.83970595975899</v>
      </c>
      <c r="K86" s="1">
        <v>417.98912848930001</v>
      </c>
      <c r="L86" s="1">
        <v>37.936640369668297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13</v>
      </c>
      <c r="C87" s="1" t="s">
        <v>112</v>
      </c>
      <c r="D87" s="1" t="s">
        <v>109</v>
      </c>
      <c r="E87" s="1">
        <v>744.26836845069204</v>
      </c>
      <c r="F87" s="1">
        <v>722.90669693734401</v>
      </c>
      <c r="G87" s="1">
        <v>21.3616715133479</v>
      </c>
      <c r="H87" s="1">
        <v>17.865660449463402</v>
      </c>
      <c r="I87" s="1">
        <v>3.4960110638844499</v>
      </c>
      <c r="J87" s="1">
        <v>291.723006778063</v>
      </c>
      <c r="K87" s="1">
        <v>414.882911722899</v>
      </c>
      <c r="L87" s="1">
        <v>37.662449949729499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13</v>
      </c>
      <c r="C88" s="1" t="s">
        <v>113</v>
      </c>
      <c r="D88" s="1" t="s">
        <v>109</v>
      </c>
      <c r="E88" s="1">
        <v>738.71484581018603</v>
      </c>
      <c r="F88" s="1">
        <v>717.51275209123401</v>
      </c>
      <c r="G88" s="1">
        <v>21.2020937189519</v>
      </c>
      <c r="H88" s="1">
        <v>17.732218928173101</v>
      </c>
      <c r="I88" s="1">
        <v>3.4698747907788898</v>
      </c>
      <c r="J88" s="1">
        <v>289.58315541983598</v>
      </c>
      <c r="K88" s="1">
        <v>411.74636305405699</v>
      </c>
      <c r="L88" s="1">
        <v>37.385327336292299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13</v>
      </c>
      <c r="C89" s="1" t="s">
        <v>114</v>
      </c>
      <c r="D89" s="1" t="s">
        <v>109</v>
      </c>
      <c r="E89" s="1">
        <v>733.10760975788003</v>
      </c>
      <c r="F89" s="1">
        <v>712.06662476653003</v>
      </c>
      <c r="G89" s="1">
        <v>21.040984991349202</v>
      </c>
      <c r="H89" s="1">
        <v>17.597496601893099</v>
      </c>
      <c r="I89" s="1">
        <v>3.44348838945605</v>
      </c>
      <c r="J89" s="1">
        <v>287.421219910574</v>
      </c>
      <c r="K89" s="1">
        <v>408.58098103494802</v>
      </c>
      <c r="L89" s="1">
        <v>37.105408812358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13</v>
      </c>
      <c r="C90" s="1" t="s">
        <v>115</v>
      </c>
      <c r="D90" s="1" t="s">
        <v>109</v>
      </c>
      <c r="E90" s="1">
        <v>727.44934737305198</v>
      </c>
      <c r="F90" s="1">
        <v>706.57092521611105</v>
      </c>
      <c r="G90" s="1">
        <v>20.878422156941099</v>
      </c>
      <c r="H90" s="1">
        <v>17.461557722433099</v>
      </c>
      <c r="I90" s="1">
        <v>3.4168644345080201</v>
      </c>
      <c r="J90" s="1">
        <v>285.23826251974498</v>
      </c>
      <c r="K90" s="1">
        <v>405.38825494443802</v>
      </c>
      <c r="L90" s="1">
        <v>36.822829908869402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13</v>
      </c>
      <c r="C91" s="1" t="s">
        <v>116</v>
      </c>
      <c r="D91" s="1" t="s">
        <v>117</v>
      </c>
      <c r="E91" s="1">
        <v>721.742728010424</v>
      </c>
      <c r="F91" s="1">
        <v>701.02824647838804</v>
      </c>
      <c r="G91" s="1">
        <v>20.714481532035499</v>
      </c>
      <c r="H91" s="1">
        <v>17.324466115231999</v>
      </c>
      <c r="I91" s="1">
        <v>3.3900154168034899</v>
      </c>
      <c r="J91" s="1">
        <v>283.035338984026</v>
      </c>
      <c r="K91" s="1">
        <v>402.16966371889902</v>
      </c>
      <c r="L91" s="1">
        <v>36.537725307498903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13</v>
      </c>
      <c r="C92" s="1" t="s">
        <v>118</v>
      </c>
      <c r="D92" s="1" t="s">
        <v>117</v>
      </c>
      <c r="E92" s="1">
        <v>715.99040142152103</v>
      </c>
      <c r="F92" s="1">
        <v>695.44116255205097</v>
      </c>
      <c r="G92" s="1">
        <v>20.549238869470098</v>
      </c>
      <c r="H92" s="1">
        <v>17.186285134720901</v>
      </c>
      <c r="I92" s="1">
        <v>3.36295373474921</v>
      </c>
      <c r="J92" s="1">
        <v>280.81349775552002</v>
      </c>
      <c r="K92" s="1">
        <v>398.92667491945298</v>
      </c>
      <c r="L92" s="1">
        <v>36.2502287465474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</v>
      </c>
      <c r="B93" s="1" t="s">
        <v>13</v>
      </c>
      <c r="C93" s="1" t="s">
        <v>119</v>
      </c>
      <c r="D93" s="1" t="s">
        <v>117</v>
      </c>
      <c r="E93" s="1">
        <v>710.19499594189404</v>
      </c>
      <c r="F93" s="1">
        <v>689.81222663478604</v>
      </c>
      <c r="G93" s="1">
        <v>20.3827693071071</v>
      </c>
      <c r="H93" s="1">
        <v>17.047077621249102</v>
      </c>
      <c r="I93" s="1">
        <v>3.3356916858580399</v>
      </c>
      <c r="J93" s="1">
        <v>278.57377927551801</v>
      </c>
      <c r="K93" s="1">
        <v>395.66074373635001</v>
      </c>
      <c r="L93" s="1">
        <v>35.960472930025603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</v>
      </c>
      <c r="B94" s="1" t="s">
        <v>13</v>
      </c>
      <c r="C94" s="1" t="s">
        <v>120</v>
      </c>
      <c r="D94" s="1" t="s">
        <v>117</v>
      </c>
      <c r="E94" s="1">
        <v>704.35911674531405</v>
      </c>
      <c r="F94" s="1">
        <v>684.14396942708697</v>
      </c>
      <c r="G94" s="1">
        <v>20.215147318226901</v>
      </c>
      <c r="H94" s="1">
        <v>16.906905859598101</v>
      </c>
      <c r="I94" s="1">
        <v>3.30824145862884</v>
      </c>
      <c r="J94" s="1">
        <v>276.31721527427499</v>
      </c>
      <c r="K94" s="1">
        <v>392.37331203106498</v>
      </c>
      <c r="L94" s="1">
        <v>35.668589439974497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131</v>
      </c>
      <c r="B2" s="1" t="s">
        <v>13</v>
      </c>
      <c r="C2" s="1" t="s">
        <v>14</v>
      </c>
      <c r="D2" s="1" t="s">
        <v>15</v>
      </c>
      <c r="E2" s="1">
        <v>15.473440634819401</v>
      </c>
      <c r="F2" s="1">
        <v>15.028197171514</v>
      </c>
      <c r="G2" s="1">
        <v>0.445243463305391</v>
      </c>
      <c r="H2" s="1">
        <v>0.37231685420959298</v>
      </c>
      <c r="I2" s="1">
        <v>7.2926609095797595E-2</v>
      </c>
      <c r="J2" s="1">
        <v>5.9345754707050498</v>
      </c>
      <c r="K2" s="1">
        <v>8.7669568519335606</v>
      </c>
      <c r="L2" s="1">
        <v>0.77190831218082501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131</v>
      </c>
      <c r="B3" s="1" t="s">
        <v>13</v>
      </c>
      <c r="C3" s="1" t="s">
        <v>16</v>
      </c>
      <c r="D3" s="1" t="s">
        <v>15</v>
      </c>
      <c r="E3" s="1">
        <v>15.5304426309227</v>
      </c>
      <c r="F3" s="1">
        <v>15.083579373299401</v>
      </c>
      <c r="G3" s="1">
        <v>0.446863257623272</v>
      </c>
      <c r="H3" s="1">
        <v>0.37367277863815701</v>
      </c>
      <c r="I3" s="1">
        <v>7.3190478985114799E-2</v>
      </c>
      <c r="J3" s="1">
        <v>5.9593556972718398</v>
      </c>
      <c r="K3" s="1">
        <v>8.7960593888673397</v>
      </c>
      <c r="L3" s="1">
        <v>0.77502754478354097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131</v>
      </c>
      <c r="B4" s="1" t="s">
        <v>13</v>
      </c>
      <c r="C4" s="1" t="s">
        <v>17</v>
      </c>
      <c r="D4" s="1" t="s">
        <v>15</v>
      </c>
      <c r="E4" s="1">
        <v>15.593108366063801</v>
      </c>
      <c r="F4" s="1">
        <v>15.144462686268501</v>
      </c>
      <c r="G4" s="1">
        <v>0.44864567979529502</v>
      </c>
      <c r="H4" s="1">
        <v>0.37516466300333601</v>
      </c>
      <c r="I4" s="1">
        <v>7.3481016791958301E-2</v>
      </c>
      <c r="J4" s="1">
        <v>5.9862744699253296</v>
      </c>
      <c r="K4" s="1">
        <v>8.8284109824848294</v>
      </c>
      <c r="L4" s="1">
        <v>0.77842291365362604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131</v>
      </c>
      <c r="B5" s="1" t="s">
        <v>13</v>
      </c>
      <c r="C5" s="1" t="s">
        <v>18</v>
      </c>
      <c r="D5" s="1" t="s">
        <v>15</v>
      </c>
      <c r="E5" s="1">
        <v>15.6614852317628</v>
      </c>
      <c r="F5" s="1">
        <v>15.2108931295228</v>
      </c>
      <c r="G5" s="1">
        <v>0.450592102240091</v>
      </c>
      <c r="H5" s="1">
        <v>0.37679365771638401</v>
      </c>
      <c r="I5" s="1">
        <v>7.3798444523706999E-2</v>
      </c>
      <c r="J5" s="1">
        <v>6.0153538107792599</v>
      </c>
      <c r="K5" s="1">
        <v>8.8640340766631898</v>
      </c>
      <c r="L5" s="1">
        <v>0.78209734432039102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131</v>
      </c>
      <c r="B6" s="1" t="s">
        <v>13</v>
      </c>
      <c r="C6" s="1" t="s">
        <v>19</v>
      </c>
      <c r="D6" s="1" t="s">
        <v>15</v>
      </c>
      <c r="E6" s="1">
        <v>15.735625302664999</v>
      </c>
      <c r="F6" s="1">
        <v>15.2829212724823</v>
      </c>
      <c r="G6" s="1">
        <v>0.45270403018276401</v>
      </c>
      <c r="H6" s="1">
        <v>0.37856102415092802</v>
      </c>
      <c r="I6" s="1">
        <v>7.4143006031836503E-2</v>
      </c>
      <c r="J6" s="1">
        <v>6.0466174733743099</v>
      </c>
      <c r="K6" s="1">
        <v>8.9029538528104002</v>
      </c>
      <c r="L6" s="1">
        <v>0.78605397648034003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131</v>
      </c>
      <c r="B7" s="1" t="s">
        <v>13</v>
      </c>
      <c r="C7" s="1" t="s">
        <v>20</v>
      </c>
      <c r="D7" s="1" t="s">
        <v>21</v>
      </c>
      <c r="E7" s="1">
        <v>15.815585345618601</v>
      </c>
      <c r="F7" s="1">
        <v>15.3606022435544</v>
      </c>
      <c r="G7" s="1">
        <v>0.454983102064214</v>
      </c>
      <c r="H7" s="1">
        <v>0.380468134992893</v>
      </c>
      <c r="I7" s="1">
        <v>7.4514967071320701E-2</v>
      </c>
      <c r="J7" s="1">
        <v>6.0800909520905799</v>
      </c>
      <c r="K7" s="1">
        <v>8.9451982274644504</v>
      </c>
      <c r="L7" s="1">
        <v>0.79029616606359798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131</v>
      </c>
      <c r="B8" s="1" t="s">
        <v>13</v>
      </c>
      <c r="C8" s="1" t="s">
        <v>22</v>
      </c>
      <c r="D8" s="1" t="s">
        <v>21</v>
      </c>
      <c r="E8" s="1">
        <v>15.9014268327547</v>
      </c>
      <c r="F8" s="1">
        <v>15.443995742697901</v>
      </c>
      <c r="G8" s="1">
        <v>0.45743109005676702</v>
      </c>
      <c r="H8" s="1">
        <v>0.38251647467904598</v>
      </c>
      <c r="I8" s="1">
        <v>7.4914615377720595E-2</v>
      </c>
      <c r="J8" s="1">
        <v>6.1158014930127598</v>
      </c>
      <c r="K8" s="1">
        <v>8.9907978523019896</v>
      </c>
      <c r="L8" s="1">
        <v>0.79482748743992904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131</v>
      </c>
      <c r="B9" s="1" t="s">
        <v>13</v>
      </c>
      <c r="C9" s="1" t="s">
        <v>23</v>
      </c>
      <c r="D9" s="1" t="s">
        <v>21</v>
      </c>
      <c r="E9" s="1">
        <v>15.9932159572676</v>
      </c>
      <c r="F9" s="1">
        <v>15.533166056618199</v>
      </c>
      <c r="G9" s="1">
        <v>0.46004990064935702</v>
      </c>
      <c r="H9" s="1">
        <v>0.38470763989344398</v>
      </c>
      <c r="I9" s="1">
        <v>7.5342260755912993E-2</v>
      </c>
      <c r="J9" s="1">
        <v>6.15377810576169</v>
      </c>
      <c r="K9" s="1">
        <v>9.0397861158009896</v>
      </c>
      <c r="L9" s="1">
        <v>0.79965173570487902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131</v>
      </c>
      <c r="B10" s="1" t="s">
        <v>13</v>
      </c>
      <c r="C10" s="1" t="s">
        <v>24</v>
      </c>
      <c r="D10" s="1" t="s">
        <v>21</v>
      </c>
      <c r="E10" s="1">
        <v>16.091023651012001</v>
      </c>
      <c r="F10" s="1">
        <v>15.628182075734401</v>
      </c>
      <c r="G10" s="1">
        <v>0.46284157527752501</v>
      </c>
      <c r="H10" s="1">
        <v>0.387043340101137</v>
      </c>
      <c r="I10" s="1">
        <v>7.5798235176388201E-2</v>
      </c>
      <c r="J10" s="1">
        <v>6.1940515759612902</v>
      </c>
      <c r="K10" s="1">
        <v>9.0921991460437201</v>
      </c>
      <c r="L10" s="1">
        <v>0.80477292900694297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131</v>
      </c>
      <c r="B11" s="1" t="s">
        <v>13</v>
      </c>
      <c r="C11" s="1" t="s">
        <v>25</v>
      </c>
      <c r="D11" s="1" t="s">
        <v>21</v>
      </c>
      <c r="E11" s="1">
        <v>16.1949256032627</v>
      </c>
      <c r="F11" s="1">
        <v>15.7291173122826</v>
      </c>
      <c r="G11" s="1">
        <v>0.465808290980124</v>
      </c>
      <c r="H11" s="1">
        <v>0.389525398103998</v>
      </c>
      <c r="I11" s="1">
        <v>7.6282892876125802E-2</v>
      </c>
      <c r="J11" s="1">
        <v>6.2366544780953204</v>
      </c>
      <c r="K11" s="1">
        <v>9.1480758142796894</v>
      </c>
      <c r="L11" s="1">
        <v>0.810195310887734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131</v>
      </c>
      <c r="B12" s="1" t="s">
        <v>13</v>
      </c>
      <c r="C12" s="1" t="s">
        <v>26</v>
      </c>
      <c r="D12" s="1" t="s">
        <v>21</v>
      </c>
      <c r="E12" s="1">
        <v>16.3040320117939</v>
      </c>
      <c r="F12" s="1">
        <v>15.8351075530675</v>
      </c>
      <c r="G12" s="1">
        <v>0.46892445872639998</v>
      </c>
      <c r="H12" s="1">
        <v>0.39213241741090299</v>
      </c>
      <c r="I12" s="1">
        <v>7.6792041315497397E-2</v>
      </c>
      <c r="J12" s="1">
        <v>6.2812469452868198</v>
      </c>
      <c r="K12" s="1">
        <v>9.2069103050001004</v>
      </c>
      <c r="L12" s="1">
        <v>0.815874761507001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131</v>
      </c>
      <c r="B13" s="1" t="s">
        <v>13</v>
      </c>
      <c r="C13" s="1" t="s">
        <v>27</v>
      </c>
      <c r="D13" s="1" t="s">
        <v>21</v>
      </c>
      <c r="E13" s="1">
        <v>16.399378340972</v>
      </c>
      <c r="F13" s="1">
        <v>15.9277336179644</v>
      </c>
      <c r="G13" s="1">
        <v>0.47164472300760202</v>
      </c>
      <c r="H13" s="1">
        <v>0.39440834835369298</v>
      </c>
      <c r="I13" s="1">
        <v>7.7236374653908896E-2</v>
      </c>
      <c r="J13" s="1">
        <v>6.3205153929712399</v>
      </c>
      <c r="K13" s="1">
        <v>9.2580011671634104</v>
      </c>
      <c r="L13" s="1">
        <v>0.82086178083735495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131</v>
      </c>
      <c r="B14" s="1" t="s">
        <v>13</v>
      </c>
      <c r="C14" s="1" t="s">
        <v>28</v>
      </c>
      <c r="D14" s="1" t="s">
        <v>29</v>
      </c>
      <c r="E14" s="1">
        <v>16.485636371737801</v>
      </c>
      <c r="F14" s="1">
        <v>16.011532877967301</v>
      </c>
      <c r="G14" s="1">
        <v>0.47410349377051297</v>
      </c>
      <c r="H14" s="1">
        <v>0.39646558994603598</v>
      </c>
      <c r="I14" s="1">
        <v>7.7637903824476301E-2</v>
      </c>
      <c r="J14" s="1">
        <v>6.3562585075933402</v>
      </c>
      <c r="K14" s="1">
        <v>9.3039876242980704</v>
      </c>
      <c r="L14" s="1">
        <v>0.82539023984642002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131</v>
      </c>
      <c r="B15" s="1" t="s">
        <v>13</v>
      </c>
      <c r="C15" s="1" t="s">
        <v>30</v>
      </c>
      <c r="D15" s="1" t="s">
        <v>29</v>
      </c>
      <c r="E15" s="1">
        <v>16.5654439457183</v>
      </c>
      <c r="F15" s="1">
        <v>16.089067261071602</v>
      </c>
      <c r="G15" s="1">
        <v>0.47637668464670901</v>
      </c>
      <c r="H15" s="1">
        <v>0.398367624405636</v>
      </c>
      <c r="I15" s="1">
        <v>7.8009060241072598E-2</v>
      </c>
      <c r="J15" s="1">
        <v>6.3894913606280399</v>
      </c>
      <c r="K15" s="1">
        <v>9.3463603468905596</v>
      </c>
      <c r="L15" s="1">
        <v>0.82959223819972505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131</v>
      </c>
      <c r="B16" s="1" t="s">
        <v>13</v>
      </c>
      <c r="C16" s="1" t="s">
        <v>31</v>
      </c>
      <c r="D16" s="1" t="s">
        <v>29</v>
      </c>
      <c r="E16" s="1">
        <v>16.6403215882418</v>
      </c>
      <c r="F16" s="1">
        <v>16.161813518676801</v>
      </c>
      <c r="G16" s="1">
        <v>0.478508069565032</v>
      </c>
      <c r="H16" s="1">
        <v>0.40015105752334001</v>
      </c>
      <c r="I16" s="1">
        <v>7.8357012041692195E-2</v>
      </c>
      <c r="J16" s="1">
        <v>6.4207987463627898</v>
      </c>
      <c r="K16" s="1">
        <v>9.3859788784416693</v>
      </c>
      <c r="L16" s="1">
        <v>0.83354396343736903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131</v>
      </c>
      <c r="B17" s="1" t="s">
        <v>13</v>
      </c>
      <c r="C17" s="1" t="s">
        <v>32</v>
      </c>
      <c r="D17" s="1" t="s">
        <v>29</v>
      </c>
      <c r="E17" s="1">
        <v>16.711130455125101</v>
      </c>
      <c r="F17" s="1">
        <v>16.230608002792302</v>
      </c>
      <c r="G17" s="1">
        <v>0.48052245233282098</v>
      </c>
      <c r="H17" s="1">
        <v>0.40183663149606602</v>
      </c>
      <c r="I17" s="1">
        <v>7.8685820836755196E-2</v>
      </c>
      <c r="J17" s="1">
        <v>6.4505115612623998</v>
      </c>
      <c r="K17" s="1">
        <v>9.4233303016155698</v>
      </c>
      <c r="L17" s="1">
        <v>0.83728859224716501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131</v>
      </c>
      <c r="B18" s="1" t="s">
        <v>13</v>
      </c>
      <c r="C18" s="1" t="s">
        <v>33</v>
      </c>
      <c r="D18" s="1" t="s">
        <v>29</v>
      </c>
      <c r="E18" s="1">
        <v>16.778353995628098</v>
      </c>
      <c r="F18" s="1">
        <v>16.295920227550599</v>
      </c>
      <c r="G18" s="1">
        <v>0.482433768077554</v>
      </c>
      <c r="H18" s="1">
        <v>0.40343599966026999</v>
      </c>
      <c r="I18" s="1">
        <v>7.8997768417283204E-2</v>
      </c>
      <c r="J18" s="1">
        <v>6.4788153005231903</v>
      </c>
      <c r="K18" s="1">
        <v>9.4586883094555105</v>
      </c>
      <c r="L18" s="1">
        <v>0.84085038564941506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131</v>
      </c>
      <c r="B19" s="1" t="s">
        <v>13</v>
      </c>
      <c r="C19" s="1" t="s">
        <v>34</v>
      </c>
      <c r="D19" s="1" t="s">
        <v>29</v>
      </c>
      <c r="E19" s="1">
        <v>16.8422595502091</v>
      </c>
      <c r="F19" s="1">
        <v>16.358009818136502</v>
      </c>
      <c r="G19" s="1">
        <v>0.484249732072567</v>
      </c>
      <c r="H19" s="1">
        <v>0.40495561402873098</v>
      </c>
      <c r="I19" s="1">
        <v>7.9294118043836098E-2</v>
      </c>
      <c r="J19" s="1">
        <v>6.5058122934189697</v>
      </c>
      <c r="K19" s="1">
        <v>9.4922044781314092</v>
      </c>
      <c r="L19" s="1">
        <v>0.84424277865866804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131</v>
      </c>
      <c r="B20" s="1" t="s">
        <v>13</v>
      </c>
      <c r="C20" s="1" t="s">
        <v>35</v>
      </c>
      <c r="D20" s="1" t="s">
        <v>29</v>
      </c>
      <c r="E20" s="1">
        <v>16.902991089557901</v>
      </c>
      <c r="F20" s="1">
        <v>16.417016581447001</v>
      </c>
      <c r="G20" s="1">
        <v>0.48597450811088699</v>
      </c>
      <c r="H20" s="1">
        <v>0.40639895669911102</v>
      </c>
      <c r="I20" s="1">
        <v>7.9575551411776302E-2</v>
      </c>
      <c r="J20" s="1">
        <v>6.5315574110422903</v>
      </c>
      <c r="K20" s="1">
        <v>9.52396065418937</v>
      </c>
      <c r="L20" s="1">
        <v>0.84747302432624005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131</v>
      </c>
      <c r="B21" s="1" t="s">
        <v>13</v>
      </c>
      <c r="C21" s="1" t="s">
        <v>36</v>
      </c>
      <c r="D21" s="1" t="s">
        <v>37</v>
      </c>
      <c r="E21" s="1">
        <v>16.960622452949298</v>
      </c>
      <c r="F21" s="1">
        <v>16.473012212351499</v>
      </c>
      <c r="G21" s="1">
        <v>0.487610240597741</v>
      </c>
      <c r="H21" s="1">
        <v>0.40776782105832599</v>
      </c>
      <c r="I21" s="1">
        <v>7.9842419539415094E-2</v>
      </c>
      <c r="J21" s="1">
        <v>6.55607855929102</v>
      </c>
      <c r="K21" s="1">
        <v>9.5539990331849491</v>
      </c>
      <c r="L21" s="1">
        <v>0.85054486047331102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131</v>
      </c>
      <c r="B22" s="1" t="s">
        <v>13</v>
      </c>
      <c r="C22" s="1" t="s">
        <v>38</v>
      </c>
      <c r="D22" s="1" t="s">
        <v>37</v>
      </c>
      <c r="E22" s="1">
        <v>17.0151879215537</v>
      </c>
      <c r="F22" s="1">
        <v>16.526029987012102</v>
      </c>
      <c r="G22" s="1">
        <v>0.48915793454156298</v>
      </c>
      <c r="H22" s="1">
        <v>0.40906304767179102</v>
      </c>
      <c r="I22" s="1">
        <v>8.0094886869771703E-2</v>
      </c>
      <c r="J22" s="1">
        <v>6.5793884437671402</v>
      </c>
      <c r="K22" s="1">
        <v>9.5823394363036893</v>
      </c>
      <c r="L22" s="1">
        <v>0.85346004148287202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131</v>
      </c>
      <c r="B23" s="1" t="s">
        <v>13</v>
      </c>
      <c r="C23" s="1" t="s">
        <v>39</v>
      </c>
      <c r="D23" s="1" t="s">
        <v>37</v>
      </c>
      <c r="E23" s="1">
        <v>17.0666997834726</v>
      </c>
      <c r="F23" s="1">
        <v>16.5760818222595</v>
      </c>
      <c r="G23" s="1">
        <v>0.49061796121302598</v>
      </c>
      <c r="H23" s="1">
        <v>0.41028494713951202</v>
      </c>
      <c r="I23" s="1">
        <v>8.0333014073513995E-2</v>
      </c>
      <c r="J23" s="1">
        <v>6.60149132667358</v>
      </c>
      <c r="K23" s="1">
        <v>9.6089892382851492</v>
      </c>
      <c r="L23" s="1">
        <v>0.85621921851382199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131</v>
      </c>
      <c r="B24" s="1" t="s">
        <v>13</v>
      </c>
      <c r="C24" s="1" t="s">
        <v>40</v>
      </c>
      <c r="D24" s="1" t="s">
        <v>37</v>
      </c>
      <c r="E24" s="1">
        <v>17.1151584307907</v>
      </c>
      <c r="F24" s="1">
        <v>16.623168081927901</v>
      </c>
      <c r="G24" s="1">
        <v>0.49199034886283899</v>
      </c>
      <c r="H24" s="1">
        <v>0.41143354320832998</v>
      </c>
      <c r="I24" s="1">
        <v>8.0556805654509303E-2</v>
      </c>
      <c r="J24" s="1">
        <v>6.6223869095639598</v>
      </c>
      <c r="K24" s="1">
        <v>9.6339490756743107</v>
      </c>
      <c r="L24" s="1">
        <v>0.85882244555246001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131</v>
      </c>
      <c r="B25" s="1" t="s">
        <v>13</v>
      </c>
      <c r="C25" s="1" t="s">
        <v>41</v>
      </c>
      <c r="D25" s="1" t="s">
        <v>37</v>
      </c>
      <c r="E25" s="1">
        <v>17.1605581679495</v>
      </c>
      <c r="F25" s="1">
        <v>16.667283217968102</v>
      </c>
      <c r="G25" s="1">
        <v>0.49327494998142202</v>
      </c>
      <c r="H25" s="1">
        <v>0.41250871264259598</v>
      </c>
      <c r="I25" s="1">
        <v>8.0766237338825694E-2</v>
      </c>
      <c r="J25" s="1">
        <v>6.6420725661507696</v>
      </c>
      <c r="K25" s="1">
        <v>9.6572161312515004</v>
      </c>
      <c r="L25" s="1">
        <v>0.86126947054724701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131</v>
      </c>
      <c r="B26" s="1" t="s">
        <v>13</v>
      </c>
      <c r="C26" s="1" t="s">
        <v>42</v>
      </c>
      <c r="D26" s="1" t="s">
        <v>37</v>
      </c>
      <c r="E26" s="1">
        <v>17.202890556295301</v>
      </c>
      <c r="F26" s="1">
        <v>16.708419018675801</v>
      </c>
      <c r="G26" s="1">
        <v>0.49447153761952001</v>
      </c>
      <c r="H26" s="1">
        <v>0.41351026577216399</v>
      </c>
      <c r="I26" s="1">
        <v>8.0961271847356395E-2</v>
      </c>
      <c r="J26" s="1">
        <v>6.6605446276295099</v>
      </c>
      <c r="K26" s="1">
        <v>9.6787860256099005</v>
      </c>
      <c r="L26" s="1">
        <v>0.86355990305591102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131</v>
      </c>
      <c r="B27" s="1" t="s">
        <v>13</v>
      </c>
      <c r="C27" s="1" t="s">
        <v>43</v>
      </c>
      <c r="D27" s="1" t="s">
        <v>37</v>
      </c>
      <c r="E27" s="1">
        <v>17.242146342464402</v>
      </c>
      <c r="F27" s="1">
        <v>16.746566481537499</v>
      </c>
      <c r="G27" s="1">
        <v>0.49557986092681</v>
      </c>
      <c r="H27" s="1">
        <v>0.41443799293646499</v>
      </c>
      <c r="I27" s="1">
        <v>8.1141867990345298E-2</v>
      </c>
      <c r="J27" s="1">
        <v>6.6777991236613703</v>
      </c>
      <c r="K27" s="1">
        <v>9.6986539078962295</v>
      </c>
      <c r="L27" s="1">
        <v>0.86569331090675805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131</v>
      </c>
      <c r="B28" s="1" t="s">
        <v>13</v>
      </c>
      <c r="C28" s="1" t="s">
        <v>44</v>
      </c>
      <c r="D28" s="1" t="s">
        <v>45</v>
      </c>
      <c r="E28" s="1">
        <v>17.2783165722023</v>
      </c>
      <c r="F28" s="1">
        <v>16.7817168949734</v>
      </c>
      <c r="G28" s="1">
        <v>0.49659967722882398</v>
      </c>
      <c r="H28" s="1">
        <v>0.41529169130879001</v>
      </c>
      <c r="I28" s="1">
        <v>8.1307985920033701E-2</v>
      </c>
      <c r="J28" s="1">
        <v>6.6938322104160797</v>
      </c>
      <c r="K28" s="1">
        <v>9.7168150857587197</v>
      </c>
      <c r="L28" s="1">
        <v>0.86766927602746602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131</v>
      </c>
      <c r="B29" s="1" t="s">
        <v>13</v>
      </c>
      <c r="C29" s="1" t="s">
        <v>46</v>
      </c>
      <c r="D29" s="1" t="s">
        <v>45</v>
      </c>
      <c r="E29" s="1">
        <v>17.311393235146902</v>
      </c>
      <c r="F29" s="1">
        <v>16.813862464554902</v>
      </c>
      <c r="G29" s="1">
        <v>0.49753077059195799</v>
      </c>
      <c r="H29" s="1">
        <v>0.41607118042125002</v>
      </c>
      <c r="I29" s="1">
        <v>8.1459590170708293E-2</v>
      </c>
      <c r="J29" s="1">
        <v>6.7086404185180699</v>
      </c>
      <c r="K29" s="1">
        <v>9.7332653898669399</v>
      </c>
      <c r="L29" s="1">
        <v>0.86948742676184998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131</v>
      </c>
      <c r="B30" s="1" t="s">
        <v>13</v>
      </c>
      <c r="C30" s="1" t="s">
        <v>47</v>
      </c>
      <c r="D30" s="1" t="s">
        <v>45</v>
      </c>
      <c r="E30" s="1">
        <v>17.3413696390692</v>
      </c>
      <c r="F30" s="1">
        <v>16.8429966764757</v>
      </c>
      <c r="G30" s="1">
        <v>0.49837296259346098</v>
      </c>
      <c r="H30" s="1">
        <v>0.41677631117116498</v>
      </c>
      <c r="I30" s="1">
        <v>8.1596651422295996E-2</v>
      </c>
      <c r="J30" s="1">
        <v>6.7222207971695802</v>
      </c>
      <c r="K30" s="1">
        <v>9.7480013852744705</v>
      </c>
      <c r="L30" s="1">
        <v>0.87114745662513604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131</v>
      </c>
      <c r="B31" s="1" t="s">
        <v>13</v>
      </c>
      <c r="C31" s="1" t="s">
        <v>48</v>
      </c>
      <c r="D31" s="1" t="s">
        <v>45</v>
      </c>
      <c r="E31" s="1">
        <v>17.3682406276221</v>
      </c>
      <c r="F31" s="1">
        <v>16.869114509040301</v>
      </c>
      <c r="G31" s="1">
        <v>0.49912611858179201</v>
      </c>
      <c r="H31" s="1">
        <v>0.41740697105629898</v>
      </c>
      <c r="I31" s="1">
        <v>8.1719147525493696E-2</v>
      </c>
      <c r="J31" s="1">
        <v>6.7345709982484898</v>
      </c>
      <c r="K31" s="1">
        <v>9.7610204941585703</v>
      </c>
      <c r="L31" s="1">
        <v>0.87264913521507703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131</v>
      </c>
      <c r="B32" s="1" t="s">
        <v>13</v>
      </c>
      <c r="C32" s="1" t="s">
        <v>49</v>
      </c>
      <c r="D32" s="1" t="s">
        <v>45</v>
      </c>
      <c r="E32" s="1">
        <v>17.392002707139799</v>
      </c>
      <c r="F32" s="1">
        <v>16.892212555823999</v>
      </c>
      <c r="G32" s="1">
        <v>0.49979015131581001</v>
      </c>
      <c r="H32" s="1">
        <v>0.41796308721814002</v>
      </c>
      <c r="I32" s="1">
        <v>8.1827064097669794E-2</v>
      </c>
      <c r="J32" s="1">
        <v>6.7456893255346104</v>
      </c>
      <c r="K32" s="1">
        <v>9.7723210670408402</v>
      </c>
      <c r="L32" s="1">
        <v>0.87399231456436799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131</v>
      </c>
      <c r="B33" s="1" t="s">
        <v>13</v>
      </c>
      <c r="C33" s="1" t="s">
        <v>50</v>
      </c>
      <c r="D33" s="1" t="s">
        <v>45</v>
      </c>
      <c r="E33" s="1">
        <v>17.412654120157999</v>
      </c>
      <c r="F33" s="1">
        <v>16.912289097089602</v>
      </c>
      <c r="G33" s="1">
        <v>0.50036502306840402</v>
      </c>
      <c r="H33" s="1">
        <v>0.41844462820109002</v>
      </c>
      <c r="I33" s="1">
        <v>8.1920394867314103E-2</v>
      </c>
      <c r="J33" s="1">
        <v>6.7555747635101699</v>
      </c>
      <c r="K33" s="1">
        <v>9.7819024238252297</v>
      </c>
      <c r="L33" s="1">
        <v>0.87517693282259301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131</v>
      </c>
      <c r="B34" s="1" t="s">
        <v>13</v>
      </c>
      <c r="C34" s="1" t="s">
        <v>51</v>
      </c>
      <c r="D34" s="1" t="s">
        <v>45</v>
      </c>
      <c r="E34" s="1">
        <v>17.430194887312901</v>
      </c>
      <c r="F34" s="1">
        <v>16.929344140493999</v>
      </c>
      <c r="G34" s="1">
        <v>0.50085074681886799</v>
      </c>
      <c r="H34" s="1">
        <v>0.418851604949604</v>
      </c>
      <c r="I34" s="1">
        <v>8.1999141869264006E-2</v>
      </c>
      <c r="J34" s="1">
        <v>6.7642269940328603</v>
      </c>
      <c r="K34" s="1">
        <v>9.78976487692678</v>
      </c>
      <c r="L34" s="1">
        <v>0.87620301635324105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131</v>
      </c>
      <c r="B35" s="1" t="s">
        <v>13</v>
      </c>
      <c r="C35" s="1" t="s">
        <v>52</v>
      </c>
      <c r="D35" s="1" t="s">
        <v>53</v>
      </c>
      <c r="E35" s="1">
        <v>17.444626830069399</v>
      </c>
      <c r="F35" s="1">
        <v>16.943379443176301</v>
      </c>
      <c r="G35" s="1">
        <v>0.50124738689304904</v>
      </c>
      <c r="H35" s="1">
        <v>0.41918407134354502</v>
      </c>
      <c r="I35" s="1">
        <v>8.2063315549503302E-2</v>
      </c>
      <c r="J35" s="1">
        <v>6.7716464056479904</v>
      </c>
      <c r="K35" s="1">
        <v>9.7959097435514497</v>
      </c>
      <c r="L35" s="1">
        <v>0.877070680869936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131</v>
      </c>
      <c r="B36" s="1" t="s">
        <v>13</v>
      </c>
      <c r="C36" s="1" t="s">
        <v>54</v>
      </c>
      <c r="D36" s="1" t="s">
        <v>53</v>
      </c>
      <c r="E36" s="1">
        <v>17.455953581441602</v>
      </c>
      <c r="F36" s="1">
        <v>16.954398522183698</v>
      </c>
      <c r="G36" s="1">
        <v>0.50155505925789201</v>
      </c>
      <c r="H36" s="1">
        <v>0.419442124444525</v>
      </c>
      <c r="I36" s="1">
        <v>8.2112934813367094E-2</v>
      </c>
      <c r="J36" s="1">
        <v>6.7778340982792198</v>
      </c>
      <c r="K36" s="1">
        <v>9.8003393511913597</v>
      </c>
      <c r="L36" s="1">
        <v>0.87778013197103699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131</v>
      </c>
      <c r="B37" s="1" t="s">
        <v>13</v>
      </c>
      <c r="C37" s="1" t="s">
        <v>55</v>
      </c>
      <c r="D37" s="1" t="s">
        <v>53</v>
      </c>
      <c r="E37" s="1">
        <v>17.464180588827102</v>
      </c>
      <c r="F37" s="1">
        <v>16.9624066572377</v>
      </c>
      <c r="G37" s="1">
        <v>0.50177393158935701</v>
      </c>
      <c r="H37" s="1">
        <v>0.41962590455272297</v>
      </c>
      <c r="I37" s="1">
        <v>8.2148027036633306E-2</v>
      </c>
      <c r="J37" s="1">
        <v>6.78279188487216</v>
      </c>
      <c r="K37" s="1">
        <v>9.8030570386754405</v>
      </c>
      <c r="L37" s="1">
        <v>0.87833166527946405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131</v>
      </c>
      <c r="B38" s="1" t="s">
        <v>13</v>
      </c>
      <c r="C38" s="1" t="s">
        <v>56</v>
      </c>
      <c r="D38" s="1" t="s">
        <v>53</v>
      </c>
      <c r="E38" s="1">
        <v>17.469315111330801</v>
      </c>
      <c r="F38" s="1">
        <v>16.9674108881485</v>
      </c>
      <c r="G38" s="1">
        <v>0.50190422318232297</v>
      </c>
      <c r="H38" s="1">
        <v>0.41973559513158298</v>
      </c>
      <c r="I38" s="1">
        <v>8.2168628050739906E-2</v>
      </c>
      <c r="J38" s="1">
        <v>6.7865222908981897</v>
      </c>
      <c r="K38" s="1">
        <v>9.8040671541254891</v>
      </c>
      <c r="L38" s="1">
        <v>0.87872566630714199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131</v>
      </c>
      <c r="B39" s="1" t="s">
        <v>13</v>
      </c>
      <c r="C39" s="1" t="s">
        <v>57</v>
      </c>
      <c r="D39" s="1" t="s">
        <v>53</v>
      </c>
      <c r="E39" s="1">
        <v>17.471366212952699</v>
      </c>
      <c r="F39" s="1">
        <v>16.969420008210498</v>
      </c>
      <c r="G39" s="1">
        <v>0.50194620474222595</v>
      </c>
      <c r="H39" s="1">
        <v>0.41977142263359601</v>
      </c>
      <c r="I39" s="1">
        <v>8.2174782108630107E-2</v>
      </c>
      <c r="J39" s="1">
        <v>6.7890285522413398</v>
      </c>
      <c r="K39" s="1">
        <v>9.8033750505981008</v>
      </c>
      <c r="L39" s="1">
        <v>0.87896261011327304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131</v>
      </c>
      <c r="B40" s="1" t="s">
        <v>13</v>
      </c>
      <c r="C40" s="1" t="s">
        <v>58</v>
      </c>
      <c r="D40" s="1" t="s">
        <v>53</v>
      </c>
      <c r="E40" s="1">
        <v>17.470344752436802</v>
      </c>
      <c r="F40" s="1">
        <v>16.968444554355301</v>
      </c>
      <c r="G40" s="1">
        <v>0.50190019808154596</v>
      </c>
      <c r="H40" s="1">
        <v>0.41973365624653303</v>
      </c>
      <c r="I40" s="1">
        <v>8.2166541835012902E-2</v>
      </c>
      <c r="J40" s="1">
        <v>6.7903146117730602</v>
      </c>
      <c r="K40" s="1">
        <v>9.8009870798669407</v>
      </c>
      <c r="L40" s="1">
        <v>0.87904306079683803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131</v>
      </c>
      <c r="B41" s="1" t="s">
        <v>13</v>
      </c>
      <c r="C41" s="1" t="s">
        <v>59</v>
      </c>
      <c r="D41" s="1" t="s">
        <v>53</v>
      </c>
      <c r="E41" s="1">
        <v>17.4662633702536</v>
      </c>
      <c r="F41" s="1">
        <v>16.964496794518801</v>
      </c>
      <c r="G41" s="1">
        <v>0.50176657573481498</v>
      </c>
      <c r="H41" s="1">
        <v>0.41962260757154002</v>
      </c>
      <c r="I41" s="1">
        <v>8.2143968163275197E-2</v>
      </c>
      <c r="J41" s="1">
        <v>6.79038511479364</v>
      </c>
      <c r="K41" s="1">
        <v>9.7969105846127107</v>
      </c>
      <c r="L41" s="1">
        <v>0.87896767084726601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131</v>
      </c>
      <c r="B42" s="1" t="s">
        <v>13</v>
      </c>
      <c r="C42" s="1" t="s">
        <v>60</v>
      </c>
      <c r="D42" s="1" t="s">
        <v>61</v>
      </c>
      <c r="E42" s="1">
        <v>17.459136472998399</v>
      </c>
      <c r="F42" s="1">
        <v>16.957590712498</v>
      </c>
      <c r="G42" s="1">
        <v>0.501545760500408</v>
      </c>
      <c r="H42" s="1">
        <v>0.41943863024001299</v>
      </c>
      <c r="I42" s="1">
        <v>8.2107130260395206E-2</v>
      </c>
      <c r="J42" s="1">
        <v>6.7892454034482599</v>
      </c>
      <c r="K42" s="1">
        <v>9.7911538891823007</v>
      </c>
      <c r="L42" s="1">
        <v>0.87873718036784798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131</v>
      </c>
      <c r="B43" s="1" t="s">
        <v>13</v>
      </c>
      <c r="C43" s="1" t="s">
        <v>62</v>
      </c>
      <c r="D43" s="1" t="s">
        <v>61</v>
      </c>
      <c r="E43" s="1">
        <v>17.448980215385099</v>
      </c>
      <c r="F43" s="1">
        <v>16.947741990470799</v>
      </c>
      <c r="G43" s="1">
        <v>0.50123822491431003</v>
      </c>
      <c r="H43" s="1">
        <v>0.41918211947360001</v>
      </c>
      <c r="I43" s="1">
        <v>8.2056105440710403E-2</v>
      </c>
      <c r="J43" s="1">
        <v>6.7869015101856904</v>
      </c>
      <c r="K43" s="1">
        <v>9.7837262890183307</v>
      </c>
      <c r="L43" s="1">
        <v>0.87835241618110205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131</v>
      </c>
      <c r="B44" s="1" t="s">
        <v>13</v>
      </c>
      <c r="C44" s="1" t="s">
        <v>63</v>
      </c>
      <c r="D44" s="1" t="s">
        <v>61</v>
      </c>
      <c r="E44" s="1">
        <v>17.435812479955</v>
      </c>
      <c r="F44" s="1">
        <v>16.9349679892956</v>
      </c>
      <c r="G44" s="1">
        <v>0.50084449065938197</v>
      </c>
      <c r="H44" s="1">
        <v>0.41885351159027101</v>
      </c>
      <c r="I44" s="1">
        <v>8.1990979069111097E-2</v>
      </c>
      <c r="J44" s="1">
        <v>6.7833601503055201</v>
      </c>
      <c r="K44" s="1">
        <v>9.7746380388271206</v>
      </c>
      <c r="L44" s="1">
        <v>0.87781429082233298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131</v>
      </c>
      <c r="B45" s="1" t="s">
        <v>13</v>
      </c>
      <c r="C45" s="1" t="s">
        <v>64</v>
      </c>
      <c r="D45" s="1" t="s">
        <v>61</v>
      </c>
      <c r="E45" s="1">
        <v>17.4196528545889</v>
      </c>
      <c r="F45" s="1">
        <v>16.919287726676199</v>
      </c>
      <c r="G45" s="1">
        <v>0.50036512791270804</v>
      </c>
      <c r="H45" s="1">
        <v>0.41845328345862198</v>
      </c>
      <c r="I45" s="1">
        <v>8.1911844454085794E-2</v>
      </c>
      <c r="J45" s="1">
        <v>6.7786287136274703</v>
      </c>
      <c r="K45" s="1">
        <v>9.7639003395353505</v>
      </c>
      <c r="L45" s="1">
        <v>0.87712380142605295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131</v>
      </c>
      <c r="B46" s="1" t="s">
        <v>13</v>
      </c>
      <c r="C46" s="1" t="s">
        <v>65</v>
      </c>
      <c r="D46" s="1" t="s">
        <v>61</v>
      </c>
      <c r="E46" s="1">
        <v>17.400522607895901</v>
      </c>
      <c r="F46" s="1">
        <v>16.900721853262802</v>
      </c>
      <c r="G46" s="1">
        <v>0.49980075463312701</v>
      </c>
      <c r="H46" s="1">
        <v>0.41798195190216803</v>
      </c>
      <c r="I46" s="1">
        <v>8.1818802730959095E-2</v>
      </c>
      <c r="J46" s="1">
        <v>6.7727152553110601</v>
      </c>
      <c r="K46" s="1">
        <v>9.7515253240759296</v>
      </c>
      <c r="L46" s="1">
        <v>0.87628202850894499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131</v>
      </c>
      <c r="B47" s="1" t="s">
        <v>13</v>
      </c>
      <c r="C47" s="1" t="s">
        <v>66</v>
      </c>
      <c r="D47" s="1" t="s">
        <v>61</v>
      </c>
      <c r="E47" s="1">
        <v>17.378444662543</v>
      </c>
      <c r="F47" s="1">
        <v>16.8792926267521</v>
      </c>
      <c r="G47" s="1">
        <v>0.499152035790842</v>
      </c>
      <c r="H47" s="1">
        <v>0.41744007305520803</v>
      </c>
      <c r="I47" s="1">
        <v>8.1711962735633498E-2</v>
      </c>
      <c r="J47" s="1">
        <v>6.7656284858502103</v>
      </c>
      <c r="K47" s="1">
        <v>9.7375260420399794</v>
      </c>
      <c r="L47" s="1">
        <v>0.87529013465278105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131</v>
      </c>
      <c r="B48" s="1" t="s">
        <v>13</v>
      </c>
      <c r="C48" s="1" t="s">
        <v>67</v>
      </c>
      <c r="D48" s="1" t="s">
        <v>61</v>
      </c>
      <c r="E48" s="1">
        <v>17.353443566588101</v>
      </c>
      <c r="F48" s="1">
        <v>16.855023884047199</v>
      </c>
      <c r="G48" s="1">
        <v>0.49841968254090901</v>
      </c>
      <c r="H48" s="1">
        <v>0.41682824167177801</v>
      </c>
      <c r="I48" s="1">
        <v>8.1591440869130796E-2</v>
      </c>
      <c r="J48" s="1">
        <v>6.75737776026748</v>
      </c>
      <c r="K48" s="1">
        <v>9.7219164432302403</v>
      </c>
      <c r="L48" s="1">
        <v>0.87414936309040403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131</v>
      </c>
      <c r="B49" s="1" t="s">
        <v>13</v>
      </c>
      <c r="C49" s="1" t="s">
        <v>68</v>
      </c>
      <c r="D49" s="1" t="s">
        <v>69</v>
      </c>
      <c r="E49" s="1">
        <v>17.325545462881699</v>
      </c>
      <c r="F49" s="1">
        <v>16.827941011539199</v>
      </c>
      <c r="G49" s="1">
        <v>0.49760445134243098</v>
      </c>
      <c r="H49" s="1">
        <v>0.416147090389202</v>
      </c>
      <c r="I49" s="1">
        <v>8.1457360953228905E-2</v>
      </c>
      <c r="J49" s="1">
        <v>6.7479730665321602</v>
      </c>
      <c r="K49" s="1">
        <v>9.7047113601515207</v>
      </c>
      <c r="L49" s="1">
        <v>0.87286103619797095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131</v>
      </c>
      <c r="B50" s="1" t="s">
        <v>13</v>
      </c>
      <c r="C50" s="1" t="s">
        <v>70</v>
      </c>
      <c r="D50" s="1" t="s">
        <v>69</v>
      </c>
      <c r="E50" s="1">
        <v>17.294778056598801</v>
      </c>
      <c r="F50" s="1">
        <v>16.7980709135735</v>
      </c>
      <c r="G50" s="1">
        <v>0.4967071430253</v>
      </c>
      <c r="H50" s="1">
        <v>0.41539728894779998</v>
      </c>
      <c r="I50" s="1">
        <v>8.1309854077499993E-2</v>
      </c>
      <c r="J50" s="1">
        <v>6.7374250132274804</v>
      </c>
      <c r="K50" s="1">
        <v>9.6859264894747401</v>
      </c>
      <c r="L50" s="1">
        <v>0.87142655389662704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131</v>
      </c>
      <c r="B51" s="1" t="s">
        <v>13</v>
      </c>
      <c r="C51" s="1" t="s">
        <v>71</v>
      </c>
      <c r="D51" s="1" t="s">
        <v>69</v>
      </c>
      <c r="E51" s="1">
        <v>17.261170580973399</v>
      </c>
      <c r="F51" s="1">
        <v>16.765441979167001</v>
      </c>
      <c r="G51" s="1">
        <v>0.49572860180643502</v>
      </c>
      <c r="H51" s="1">
        <v>0.414579543368368</v>
      </c>
      <c r="I51" s="1">
        <v>8.1149058438066607E-2</v>
      </c>
      <c r="J51" s="1">
        <v>6.7257448164935401</v>
      </c>
      <c r="K51" s="1">
        <v>9.6655783725129591</v>
      </c>
      <c r="L51" s="1">
        <v>0.86984739196694405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131</v>
      </c>
      <c r="B52" s="1" t="s">
        <v>13</v>
      </c>
      <c r="C52" s="1" t="s">
        <v>72</v>
      </c>
      <c r="D52" s="1" t="s">
        <v>69</v>
      </c>
      <c r="E52" s="1">
        <v>17.2247537613021</v>
      </c>
      <c r="F52" s="1">
        <v>16.730084047044599</v>
      </c>
      <c r="G52" s="1">
        <v>0.49466971425752299</v>
      </c>
      <c r="H52" s="1">
        <v>0.41369459508911699</v>
      </c>
      <c r="I52" s="1">
        <v>8.0975119168406495E-2</v>
      </c>
      <c r="J52" s="1">
        <v>6.7129442862732001</v>
      </c>
      <c r="K52" s="1">
        <v>9.6436843747493395</v>
      </c>
      <c r="L52" s="1">
        <v>0.86812510027955303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131</v>
      </c>
      <c r="B53" s="1" t="s">
        <v>13</v>
      </c>
      <c r="C53" s="1" t="s">
        <v>73</v>
      </c>
      <c r="D53" s="1" t="s">
        <v>69</v>
      </c>
      <c r="E53" s="1">
        <v>17.185559777294099</v>
      </c>
      <c r="F53" s="1">
        <v>16.6920283690677</v>
      </c>
      <c r="G53" s="1">
        <v>0.49353140822635799</v>
      </c>
      <c r="H53" s="1">
        <v>0.41274322006380998</v>
      </c>
      <c r="I53" s="1">
        <v>8.0788188162547903E-2</v>
      </c>
      <c r="J53" s="1">
        <v>6.69903581188996</v>
      </c>
      <c r="K53" s="1">
        <v>9.6202626644586005</v>
      </c>
      <c r="L53" s="1">
        <v>0.86626130094549803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131</v>
      </c>
      <c r="B54" s="1" t="s">
        <v>13</v>
      </c>
      <c r="C54" s="1" t="s">
        <v>74</v>
      </c>
      <c r="D54" s="1" t="s">
        <v>69</v>
      </c>
      <c r="E54" s="1">
        <v>17.143622223843401</v>
      </c>
      <c r="F54" s="1">
        <v>16.651307572129401</v>
      </c>
      <c r="G54" s="1">
        <v>0.49231465171396199</v>
      </c>
      <c r="H54" s="1">
        <v>0.41172622782294499</v>
      </c>
      <c r="I54" s="1">
        <v>8.0588423891017294E-2</v>
      </c>
      <c r="J54" s="1">
        <v>6.6840323469877196</v>
      </c>
      <c r="K54" s="1">
        <v>9.5953321904655997</v>
      </c>
      <c r="L54" s="1">
        <v>0.86425768639005396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131</v>
      </c>
      <c r="B55" s="1" t="s">
        <v>13</v>
      </c>
      <c r="C55" s="1" t="s">
        <v>75</v>
      </c>
      <c r="D55" s="1" t="s">
        <v>69</v>
      </c>
      <c r="E55" s="1">
        <v>17.098976070303401</v>
      </c>
      <c r="F55" s="1">
        <v>16.607955618593699</v>
      </c>
      <c r="G55" s="1">
        <v>0.491020451709753</v>
      </c>
      <c r="H55" s="1">
        <v>0.41064446049984599</v>
      </c>
      <c r="I55" s="1">
        <v>8.0375991209907099E-2</v>
      </c>
      <c r="J55" s="1">
        <v>6.6679473938636704</v>
      </c>
      <c r="K55" s="1">
        <v>9.5689126590859903</v>
      </c>
      <c r="L55" s="1">
        <v>0.86211601735378396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131</v>
      </c>
      <c r="B56" s="1" t="s">
        <v>13</v>
      </c>
      <c r="C56" s="1" t="s">
        <v>76</v>
      </c>
      <c r="D56" s="1" t="s">
        <v>77</v>
      </c>
      <c r="E56" s="1">
        <v>17.051657618346599</v>
      </c>
      <c r="F56" s="1">
        <v>16.562007765359599</v>
      </c>
      <c r="G56" s="1">
        <v>0.48964985298708102</v>
      </c>
      <c r="H56" s="1">
        <v>0.40949879182363402</v>
      </c>
      <c r="I56" s="1">
        <v>8.0151061163447307E-2</v>
      </c>
      <c r="J56" s="1">
        <v>6.6507949872264103</v>
      </c>
      <c r="K56" s="1">
        <v>9.5410245102954292</v>
      </c>
      <c r="L56" s="1">
        <v>0.85983812082479205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131</v>
      </c>
      <c r="B57" s="1" t="s">
        <v>13</v>
      </c>
      <c r="C57" s="1" t="s">
        <v>78</v>
      </c>
      <c r="D57" s="1" t="s">
        <v>77</v>
      </c>
      <c r="E57" s="1">
        <v>17.001704458494501</v>
      </c>
      <c r="F57" s="1">
        <v>16.513500521632899</v>
      </c>
      <c r="G57" s="1">
        <v>0.48820393686155</v>
      </c>
      <c r="H57" s="1">
        <v>0.40829012608107401</v>
      </c>
      <c r="I57" s="1">
        <v>7.9913810780476296E-2</v>
      </c>
      <c r="J57" s="1">
        <v>6.6325896774127999</v>
      </c>
      <c r="K57" s="1">
        <v>9.5116888931754495</v>
      </c>
      <c r="L57" s="1">
        <v>0.85742588790620999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131</v>
      </c>
      <c r="B58" s="1" t="s">
        <v>13</v>
      </c>
      <c r="C58" s="1" t="s">
        <v>79</v>
      </c>
      <c r="D58" s="1" t="s">
        <v>77</v>
      </c>
      <c r="E58" s="1">
        <v>16.949155425405198</v>
      </c>
      <c r="F58" s="1">
        <v>16.462471605490599</v>
      </c>
      <c r="G58" s="1">
        <v>0.48668381991457399</v>
      </c>
      <c r="H58" s="1">
        <v>0.40701939704935902</v>
      </c>
      <c r="I58" s="1">
        <v>7.9664422865214302E-2</v>
      </c>
      <c r="J58" s="1">
        <v>6.61334651309717</v>
      </c>
      <c r="K58" s="1">
        <v>9.4809276406849001</v>
      </c>
      <c r="L58" s="1">
        <v>0.85488127162308902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131</v>
      </c>
      <c r="B59" s="1" t="s">
        <v>13</v>
      </c>
      <c r="C59" s="1" t="s">
        <v>80</v>
      </c>
      <c r="D59" s="1" t="s">
        <v>77</v>
      </c>
      <c r="E59" s="1">
        <v>16.894050552008199</v>
      </c>
      <c r="F59" s="1">
        <v>16.408959899323499</v>
      </c>
      <c r="G59" s="1">
        <v>0.48509065268468399</v>
      </c>
      <c r="H59" s="1">
        <v>0.40568756690193303</v>
      </c>
      <c r="I59" s="1">
        <v>7.9403085782750904E-2</v>
      </c>
      <c r="J59" s="1">
        <v>6.5930810235281303</v>
      </c>
      <c r="K59" s="1">
        <v>9.4487632438071891</v>
      </c>
      <c r="L59" s="1">
        <v>0.85220628467289306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131</v>
      </c>
      <c r="B60" s="1" t="s">
        <v>13</v>
      </c>
      <c r="C60" s="1" t="s">
        <v>81</v>
      </c>
      <c r="D60" s="1" t="s">
        <v>77</v>
      </c>
      <c r="E60" s="1">
        <v>16.836431022576999</v>
      </c>
      <c r="F60" s="1">
        <v>16.353005404247799</v>
      </c>
      <c r="G60" s="1">
        <v>0.48342561832915698</v>
      </c>
      <c r="H60" s="1">
        <v>0.40429562508948802</v>
      </c>
      <c r="I60" s="1">
        <v>7.9129993239669197E-2</v>
      </c>
      <c r="J60" s="1">
        <v>6.5718092003285999</v>
      </c>
      <c r="K60" s="1">
        <v>9.4152188251244109</v>
      </c>
      <c r="L60" s="1">
        <v>0.84940299712395095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131</v>
      </c>
      <c r="B61" s="1" t="s">
        <v>13</v>
      </c>
      <c r="C61" s="1" t="s">
        <v>82</v>
      </c>
      <c r="D61" s="1" t="s">
        <v>77</v>
      </c>
      <c r="E61" s="1">
        <v>16.776339124830699</v>
      </c>
      <c r="F61" s="1">
        <v>16.294649193572202</v>
      </c>
      <c r="G61" s="1">
        <v>0.48168993125854098</v>
      </c>
      <c r="H61" s="1">
        <v>0.40284458719831001</v>
      </c>
      <c r="I61" s="1">
        <v>7.8845344060230901E-2</v>
      </c>
      <c r="J61" s="1">
        <v>6.54954747889456</v>
      </c>
      <c r="K61" s="1">
        <v>9.3803181118699506</v>
      </c>
      <c r="L61" s="1">
        <v>0.84647353406621995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131</v>
      </c>
      <c r="B62" s="1" t="s">
        <v>13</v>
      </c>
      <c r="C62" s="1" t="s">
        <v>83</v>
      </c>
      <c r="D62" s="1" t="s">
        <v>77</v>
      </c>
      <c r="E62" s="1">
        <v>16.713818201160599</v>
      </c>
      <c r="F62" s="1">
        <v>16.2339333654139</v>
      </c>
      <c r="G62" s="1">
        <v>0.47988483574672502</v>
      </c>
      <c r="H62" s="1">
        <v>0.40133549378817202</v>
      </c>
      <c r="I62" s="1">
        <v>7.8549341958553606E-2</v>
      </c>
      <c r="J62" s="1">
        <v>6.52631271942984</v>
      </c>
      <c r="K62" s="1">
        <v>9.3440854085119298</v>
      </c>
      <c r="L62" s="1">
        <v>0.84342007321880497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131</v>
      </c>
      <c r="B63" s="1" t="s">
        <v>13</v>
      </c>
      <c r="C63" s="1" t="s">
        <v>84</v>
      </c>
      <c r="D63" s="1" t="s">
        <v>85</v>
      </c>
      <c r="E63" s="1">
        <v>16.648912599072201</v>
      </c>
      <c r="F63" s="1">
        <v>16.170900994553001</v>
      </c>
      <c r="G63" s="1">
        <v>0.47801160451918601</v>
      </c>
      <c r="H63" s="1">
        <v>0.39976940921197002</v>
      </c>
      <c r="I63" s="1">
        <v>7.8242195307216197E-2</v>
      </c>
      <c r="J63" s="1">
        <v>6.5021221876531099</v>
      </c>
      <c r="K63" s="1">
        <v>9.3065455689204093</v>
      </c>
      <c r="L63" s="1">
        <v>0.84024484249870202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131</v>
      </c>
      <c r="B64" s="1" t="s">
        <v>13</v>
      </c>
      <c r="C64" s="1" t="s">
        <v>86</v>
      </c>
      <c r="D64" s="1" t="s">
        <v>85</v>
      </c>
      <c r="E64" s="1">
        <v>16.5816676209405</v>
      </c>
      <c r="F64" s="1">
        <v>16.105596083618401</v>
      </c>
      <c r="G64" s="1">
        <v>0.47607153732207003</v>
      </c>
      <c r="H64" s="1">
        <v>0.39814742041934398</v>
      </c>
      <c r="I64" s="1">
        <v>7.7924116902725299E-2</v>
      </c>
      <c r="J64" s="1">
        <v>6.4769935352146497</v>
      </c>
      <c r="K64" s="1">
        <v>9.2677239681705395</v>
      </c>
      <c r="L64" s="1">
        <v>0.83695011755526605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131</v>
      </c>
      <c r="B65" s="1" t="s">
        <v>13</v>
      </c>
      <c r="C65" s="1" t="s">
        <v>87</v>
      </c>
      <c r="D65" s="1" t="s">
        <v>85</v>
      </c>
      <c r="E65" s="1">
        <v>16.5121294731705</v>
      </c>
      <c r="F65" s="1">
        <v>16.0380635136957</v>
      </c>
      <c r="G65" s="1">
        <v>0.47406595947479202</v>
      </c>
      <c r="H65" s="1">
        <v>0.39647063574650598</v>
      </c>
      <c r="I65" s="1">
        <v>7.7595323728285898E-2</v>
      </c>
      <c r="J65" s="1">
        <v>6.45094477985986</v>
      </c>
      <c r="K65" s="1">
        <v>9.2276464740357103</v>
      </c>
      <c r="L65" s="1">
        <v>0.833538219274915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131</v>
      </c>
      <c r="B66" s="1" t="s">
        <v>13</v>
      </c>
      <c r="C66" s="1" t="s">
        <v>88</v>
      </c>
      <c r="D66" s="1" t="s">
        <v>85</v>
      </c>
      <c r="E66" s="1">
        <v>16.4403452148598</v>
      </c>
      <c r="F66" s="1">
        <v>15.968348994451</v>
      </c>
      <c r="G66" s="1">
        <v>0.47199622040879802</v>
      </c>
      <c r="H66" s="1">
        <v>0.39474018369449099</v>
      </c>
      <c r="I66" s="1">
        <v>7.72560367143066E-2</v>
      </c>
      <c r="J66" s="1">
        <v>6.4239942853768097</v>
      </c>
      <c r="K66" s="1">
        <v>9.1863394182223708</v>
      </c>
      <c r="L66" s="1">
        <v>0.83001151126059802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131</v>
      </c>
      <c r="B67" s="1" t="s">
        <v>13</v>
      </c>
      <c r="C67" s="1" t="s">
        <v>89</v>
      </c>
      <c r="D67" s="1" t="s">
        <v>85</v>
      </c>
      <c r="E67" s="1">
        <v>16.3663627060556</v>
      </c>
      <c r="F67" s="1">
        <v>15.896499013860399</v>
      </c>
      <c r="G67" s="1">
        <v>0.46986369219514901</v>
      </c>
      <c r="H67" s="1">
        <v>0.39295721169806702</v>
      </c>
      <c r="I67" s="1">
        <v>7.69064804970815E-2</v>
      </c>
      <c r="J67" s="1">
        <v>6.3961607413648496</v>
      </c>
      <c r="K67" s="1">
        <v>9.1438295674001999</v>
      </c>
      <c r="L67" s="1">
        <v>0.82637239729052103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131</v>
      </c>
      <c r="B68" s="1" t="s">
        <v>13</v>
      </c>
      <c r="C68" s="1" t="s">
        <v>90</v>
      </c>
      <c r="D68" s="1" t="s">
        <v>85</v>
      </c>
      <c r="E68" s="1">
        <v>16.2902305557012</v>
      </c>
      <c r="F68" s="1">
        <v>15.822560787637601</v>
      </c>
      <c r="G68" s="1">
        <v>0.46766976806357002</v>
      </c>
      <c r="H68" s="1">
        <v>0.39112288488749503</v>
      </c>
      <c r="I68" s="1">
        <v>7.6546883176075498E-2</v>
      </c>
      <c r="J68" s="1">
        <v>6.3674631428614301</v>
      </c>
      <c r="K68" s="1">
        <v>9.1001440940791305</v>
      </c>
      <c r="L68" s="1">
        <v>0.82262331876061401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131</v>
      </c>
      <c r="B69" s="1" t="s">
        <v>13</v>
      </c>
      <c r="C69" s="1" t="s">
        <v>91</v>
      </c>
      <c r="D69" s="1" t="s">
        <v>85</v>
      </c>
      <c r="E69" s="1">
        <v>16.211998069363901</v>
      </c>
      <c r="F69" s="1">
        <v>15.7465822084483</v>
      </c>
      <c r="G69" s="1">
        <v>0.46541586091556902</v>
      </c>
      <c r="H69" s="1">
        <v>0.38923838484532303</v>
      </c>
      <c r="I69" s="1">
        <v>7.6177476070246095E-2</v>
      </c>
      <c r="J69" s="1">
        <v>6.3379207698634099</v>
      </c>
      <c r="K69" s="1">
        <v>9.0553105473853002</v>
      </c>
      <c r="L69" s="1">
        <v>0.818766752115205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131</v>
      </c>
      <c r="B70" s="1" t="s">
        <v>13</v>
      </c>
      <c r="C70" s="1" t="s">
        <v>92</v>
      </c>
      <c r="D70" s="1" t="s">
        <v>93</v>
      </c>
      <c r="E70" s="1">
        <v>16.131715196836499</v>
      </c>
      <c r="F70" s="1">
        <v>15.668611795002301</v>
      </c>
      <c r="G70" s="1">
        <v>0.46310340183420501</v>
      </c>
      <c r="H70" s="1">
        <v>0.38730490836038201</v>
      </c>
      <c r="I70" s="1">
        <v>7.5798493473822101E-2</v>
      </c>
      <c r="J70" s="1">
        <v>6.3075531667793703</v>
      </c>
      <c r="K70" s="1">
        <v>9.0093568237868595</v>
      </c>
      <c r="L70" s="1">
        <v>0.81480520627028097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131</v>
      </c>
      <c r="B71" s="1" t="s">
        <v>13</v>
      </c>
      <c r="C71" s="1" t="s">
        <v>94</v>
      </c>
      <c r="D71" s="1" t="s">
        <v>93</v>
      </c>
      <c r="E71" s="1">
        <v>16.049432479702102</v>
      </c>
      <c r="F71" s="1">
        <v>15.588698641109</v>
      </c>
      <c r="G71" s="1">
        <v>0.460733838593062</v>
      </c>
      <c r="H71" s="1">
        <v>0.38532366618110298</v>
      </c>
      <c r="I71" s="1">
        <v>7.5410172411959006E-2</v>
      </c>
      <c r="J71" s="1">
        <v>6.2763801218484598</v>
      </c>
      <c r="K71" s="1">
        <v>8.9623111378199507</v>
      </c>
      <c r="L71" s="1">
        <v>0.81074122003369098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131</v>
      </c>
      <c r="B72" s="1" t="s">
        <v>13</v>
      </c>
      <c r="C72" s="1" t="s">
        <v>95</v>
      </c>
      <c r="D72" s="1" t="s">
        <v>93</v>
      </c>
      <c r="E72" s="1">
        <v>15.9652009989515</v>
      </c>
      <c r="F72" s="1">
        <v>15.5068923647846</v>
      </c>
      <c r="G72" s="1">
        <v>0.45830863416691497</v>
      </c>
      <c r="H72" s="1">
        <v>0.38329588177023699</v>
      </c>
      <c r="I72" s="1">
        <v>7.5012752396678206E-2</v>
      </c>
      <c r="J72" s="1">
        <v>6.2444216465610696</v>
      </c>
      <c r="K72" s="1">
        <v>8.9142019928638891</v>
      </c>
      <c r="L72" s="1">
        <v>0.80657735952659004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131</v>
      </c>
      <c r="B73" s="1" t="s">
        <v>13</v>
      </c>
      <c r="C73" s="1" t="s">
        <v>96</v>
      </c>
      <c r="D73" s="1" t="s">
        <v>93</v>
      </c>
      <c r="E73" s="1">
        <v>15.8790723227402</v>
      </c>
      <c r="F73" s="1">
        <v>15.4232430574937</v>
      </c>
      <c r="G73" s="1">
        <v>0.455829265246538</v>
      </c>
      <c r="H73" s="1">
        <v>0.38122279006304299</v>
      </c>
      <c r="I73" s="1">
        <v>7.4606475183495002E-2</v>
      </c>
      <c r="J73" s="1">
        <v>6.2116979551157101</v>
      </c>
      <c r="K73" s="1">
        <v>8.8650581520142406</v>
      </c>
      <c r="L73" s="1">
        <v>0.802316215610268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131</v>
      </c>
      <c r="B74" s="1" t="s">
        <v>13</v>
      </c>
      <c r="C74" s="1" t="s">
        <v>97</v>
      </c>
      <c r="D74" s="1" t="s">
        <v>93</v>
      </c>
      <c r="E74" s="1">
        <v>15.7910984543689</v>
      </c>
      <c r="F74" s="1">
        <v>15.3378012336089</v>
      </c>
      <c r="G74" s="1">
        <v>0.45329722076005702</v>
      </c>
      <c r="H74" s="1">
        <v>0.37910563623093202</v>
      </c>
      <c r="I74" s="1">
        <v>7.4191584529124902E-2</v>
      </c>
      <c r="J74" s="1">
        <v>6.17822944394588</v>
      </c>
      <c r="K74" s="1">
        <v>8.8149086091005096</v>
      </c>
      <c r="L74" s="1">
        <v>0.79796040132254897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131</v>
      </c>
      <c r="B75" s="1" t="s">
        <v>13</v>
      </c>
      <c r="C75" s="1" t="s">
        <v>98</v>
      </c>
      <c r="D75" s="1" t="s">
        <v>93</v>
      </c>
      <c r="E75" s="1">
        <v>15.701331780572</v>
      </c>
      <c r="F75" s="1">
        <v>15.250617780168801</v>
      </c>
      <c r="G75" s="1">
        <v>0.450714000403176</v>
      </c>
      <c r="H75" s="1">
        <v>0.37694567445252303</v>
      </c>
      <c r="I75" s="1">
        <v>7.3768325950652802E-2</v>
      </c>
      <c r="J75" s="1">
        <v>6.1440366713498902</v>
      </c>
      <c r="K75" s="1">
        <v>8.7637825598943699</v>
      </c>
      <c r="L75" s="1">
        <v>0.79351254932770199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131</v>
      </c>
      <c r="B76" s="1" t="s">
        <v>13</v>
      </c>
      <c r="C76" s="1" t="s">
        <v>99</v>
      </c>
      <c r="D76" s="1" t="s">
        <v>93</v>
      </c>
      <c r="E76" s="1">
        <v>15.609825020192501</v>
      </c>
      <c r="F76" s="1">
        <v>15.161743907011999</v>
      </c>
      <c r="G76" s="1">
        <v>0.44808111318053601</v>
      </c>
      <c r="H76" s="1">
        <v>0.37474416669400001</v>
      </c>
      <c r="I76" s="1">
        <v>7.3336946486535604E-2</v>
      </c>
      <c r="J76" s="1">
        <v>6.1091403372555799</v>
      </c>
      <c r="K76" s="1">
        <v>8.7117093735531004</v>
      </c>
      <c r="L76" s="1">
        <v>0.78897530938381999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131</v>
      </c>
      <c r="B77" s="1" t="s">
        <v>13</v>
      </c>
      <c r="C77" s="1" t="s">
        <v>100</v>
      </c>
      <c r="D77" s="1" t="s">
        <v>101</v>
      </c>
      <c r="E77" s="1">
        <v>15.516631173323301</v>
      </c>
      <c r="F77" s="1">
        <v>15.071231097362899</v>
      </c>
      <c r="G77" s="1">
        <v>0.44540007596041098</v>
      </c>
      <c r="H77" s="1">
        <v>0.37250238150061299</v>
      </c>
      <c r="I77" s="1">
        <v>7.2897694459798601E-2</v>
      </c>
      <c r="J77" s="1">
        <v>6.0735612631509799</v>
      </c>
      <c r="K77" s="1">
        <v>8.6587185643409299</v>
      </c>
      <c r="L77" s="1">
        <v>0.78435134583143296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131</v>
      </c>
      <c r="B78" s="1" t="s">
        <v>13</v>
      </c>
      <c r="C78" s="1" t="s">
        <v>102</v>
      </c>
      <c r="D78" s="1" t="s">
        <v>101</v>
      </c>
      <c r="E78" s="1">
        <v>15.421803470987999</v>
      </c>
      <c r="F78" s="1">
        <v>14.979131058943199</v>
      </c>
      <c r="G78" s="1">
        <v>0.44267241204485402</v>
      </c>
      <c r="H78" s="1">
        <v>0.37022159280108202</v>
      </c>
      <c r="I78" s="1">
        <v>7.2450819243771905E-2</v>
      </c>
      <c r="J78" s="1">
        <v>6.03732037221104</v>
      </c>
      <c r="K78" s="1">
        <v>8.6048397636699399</v>
      </c>
      <c r="L78" s="1">
        <v>0.77964333510703698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131</v>
      </c>
      <c r="B79" s="1" t="s">
        <v>13</v>
      </c>
      <c r="C79" s="1" t="s">
        <v>103</v>
      </c>
      <c r="D79" s="1" t="s">
        <v>101</v>
      </c>
      <c r="E79" s="1">
        <v>15.325395325435</v>
      </c>
      <c r="F79" s="1">
        <v>14.885495675677699</v>
      </c>
      <c r="G79" s="1">
        <v>0.43989964975734203</v>
      </c>
      <c r="H79" s="1">
        <v>0.36790307872663702</v>
      </c>
      <c r="I79" s="1">
        <v>7.1996571030704101E-2</v>
      </c>
      <c r="J79" s="1">
        <v>6.00043866964947</v>
      </c>
      <c r="K79" s="1">
        <v>8.5501026925004808</v>
      </c>
      <c r="L79" s="1">
        <v>0.77485396328507306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131</v>
      </c>
      <c r="B80" s="1" t="s">
        <v>13</v>
      </c>
      <c r="C80" s="1" t="s">
        <v>104</v>
      </c>
      <c r="D80" s="1" t="s">
        <v>101</v>
      </c>
      <c r="E80" s="1">
        <v>15.2274602811138</v>
      </c>
      <c r="F80" s="1">
        <v>14.790376960064</v>
      </c>
      <c r="G80" s="1">
        <v>0.43708332104986303</v>
      </c>
      <c r="H80" s="1">
        <v>0.36554812044629198</v>
      </c>
      <c r="I80" s="1">
        <v>7.1535200603570603E-2</v>
      </c>
      <c r="J80" s="1">
        <v>5.9629372233231699</v>
      </c>
      <c r="K80" s="1">
        <v>8.4945371341389109</v>
      </c>
      <c r="L80" s="1">
        <v>0.76998592365176199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131</v>
      </c>
      <c r="B81" s="1" t="s">
        <v>13</v>
      </c>
      <c r="C81" s="1" t="s">
        <v>105</v>
      </c>
      <c r="D81" s="1" t="s">
        <v>101</v>
      </c>
      <c r="E81" s="1">
        <v>15.128051966399999</v>
      </c>
      <c r="F81" s="1">
        <v>14.6938270062687</v>
      </c>
      <c r="G81" s="1">
        <v>0.43422496013133899</v>
      </c>
      <c r="H81" s="1">
        <v>0.36315800101995299</v>
      </c>
      <c r="I81" s="1">
        <v>7.1066959111386205E-2</v>
      </c>
      <c r="J81" s="1">
        <v>5.9248371446163901</v>
      </c>
      <c r="K81" s="1">
        <v>8.4381729074695997</v>
      </c>
      <c r="L81" s="1">
        <v>0.76504191431406099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131</v>
      </c>
      <c r="B82" s="1" t="s">
        <v>13</v>
      </c>
      <c r="C82" s="1" t="s">
        <v>106</v>
      </c>
      <c r="D82" s="1" t="s">
        <v>101</v>
      </c>
      <c r="E82" s="1">
        <v>15.027224046131799</v>
      </c>
      <c r="F82" s="1">
        <v>14.5958979440126</v>
      </c>
      <c r="G82" s="1">
        <v>0.43132610211914602</v>
      </c>
      <c r="H82" s="1">
        <v>0.36073400427083402</v>
      </c>
      <c r="I82" s="1">
        <v>7.0592097848311997E-2</v>
      </c>
      <c r="J82" s="1">
        <v>5.8861595696295304</v>
      </c>
      <c r="K82" s="1">
        <v>8.3810398406554008</v>
      </c>
      <c r="L82" s="1">
        <v>0.76002463584684798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131</v>
      </c>
      <c r="B83" s="1" t="s">
        <v>13</v>
      </c>
      <c r="C83" s="1" t="s">
        <v>107</v>
      </c>
      <c r="D83" s="1" t="s">
        <v>101</v>
      </c>
      <c r="E83" s="1">
        <v>14.9250301750183</v>
      </c>
      <c r="F83" s="1">
        <v>14.4966418933029</v>
      </c>
      <c r="G83" s="1">
        <v>0.42838828171543403</v>
      </c>
      <c r="H83" s="1">
        <v>0.358277413678599</v>
      </c>
      <c r="I83" s="1">
        <v>7.0110868036835403E-2</v>
      </c>
      <c r="J83" s="1">
        <v>5.8469256406973802</v>
      </c>
      <c r="K83" s="1">
        <v>8.3231677453396404</v>
      </c>
      <c r="L83" s="1">
        <v>0.75493678898132799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131</v>
      </c>
      <c r="B84" s="1" t="s">
        <v>13</v>
      </c>
      <c r="C84" s="1" t="s">
        <v>108</v>
      </c>
      <c r="D84" s="1" t="s">
        <v>109</v>
      </c>
      <c r="E84" s="1">
        <v>14.821523951976999</v>
      </c>
      <c r="F84" s="1">
        <v>14.3961109200671</v>
      </c>
      <c r="G84" s="1">
        <v>0.42541303190985102</v>
      </c>
      <c r="H84" s="1">
        <v>0.35578951129456698</v>
      </c>
      <c r="I84" s="1">
        <v>6.9623520615284207E-2</v>
      </c>
      <c r="J84" s="1">
        <v>5.8071564882590296</v>
      </c>
      <c r="K84" s="1">
        <v>8.2645863913805098</v>
      </c>
      <c r="L84" s="1">
        <v>0.74978107233742097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131</v>
      </c>
      <c r="B85" s="1" t="s">
        <v>13</v>
      </c>
      <c r="C85" s="1" t="s">
        <v>110</v>
      </c>
      <c r="D85" s="1" t="s">
        <v>109</v>
      </c>
      <c r="E85" s="1">
        <v>14.716758875451101</v>
      </c>
      <c r="F85" s="1">
        <v>14.294356992740999</v>
      </c>
      <c r="G85" s="1">
        <v>0.422401882710157</v>
      </c>
      <c r="H85" s="1">
        <v>0.35327157668023601</v>
      </c>
      <c r="I85" s="1">
        <v>6.9130306029920402E-2</v>
      </c>
      <c r="J85" s="1">
        <v>5.7668732131015696</v>
      </c>
      <c r="K85" s="1">
        <v>8.2053254821467192</v>
      </c>
      <c r="L85" s="1">
        <v>0.74456018020284298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131</v>
      </c>
      <c r="B86" s="1" t="s">
        <v>13</v>
      </c>
      <c r="C86" s="1" t="s">
        <v>111</v>
      </c>
      <c r="D86" s="1" t="s">
        <v>109</v>
      </c>
      <c r="E86" s="1">
        <v>14.6107882997605</v>
      </c>
      <c r="F86" s="1">
        <v>14.191431939858299</v>
      </c>
      <c r="G86" s="1">
        <v>0.41935635990215198</v>
      </c>
      <c r="H86" s="1">
        <v>0.35072488587030598</v>
      </c>
      <c r="I86" s="1">
        <v>6.8631474031845496E-2</v>
      </c>
      <c r="J86" s="1">
        <v>5.7260968689974598</v>
      </c>
      <c r="K86" s="1">
        <v>8.1454146304017101</v>
      </c>
      <c r="L86" s="1">
        <v>0.73927680036131604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131</v>
      </c>
      <c r="B87" s="1" t="s">
        <v>13</v>
      </c>
      <c r="C87" s="1" t="s">
        <v>112</v>
      </c>
      <c r="D87" s="1" t="s">
        <v>109</v>
      </c>
      <c r="E87" s="1">
        <v>14.503665392528699</v>
      </c>
      <c r="F87" s="1">
        <v>14.0873874086884</v>
      </c>
      <c r="G87" s="1">
        <v>0.41627798384022702</v>
      </c>
      <c r="H87" s="1">
        <v>0.34815071036129502</v>
      </c>
      <c r="I87" s="1">
        <v>6.8127273478931105E-2</v>
      </c>
      <c r="J87" s="1">
        <v>5.6848484457548301</v>
      </c>
      <c r="K87" s="1">
        <v>8.0848833348015496</v>
      </c>
      <c r="L87" s="1">
        <v>0.73393361197228402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131</v>
      </c>
      <c r="B88" s="1" t="s">
        <v>13</v>
      </c>
      <c r="C88" s="1" t="s">
        <v>113</v>
      </c>
      <c r="D88" s="1" t="s">
        <v>109</v>
      </c>
      <c r="E88" s="1">
        <v>14.3954430932317</v>
      </c>
      <c r="F88" s="1">
        <v>13.982274824961999</v>
      </c>
      <c r="G88" s="1">
        <v>0.41316826826973402</v>
      </c>
      <c r="H88" s="1">
        <v>0.34555031612676101</v>
      </c>
      <c r="I88" s="1">
        <v>6.7617952142973003E-2</v>
      </c>
      <c r="J88" s="1">
        <v>5.6431488526980003</v>
      </c>
      <c r="K88" s="1">
        <v>8.0237609570294595</v>
      </c>
      <c r="L88" s="1">
        <v>0.72853328350425695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131</v>
      </c>
      <c r="B89" s="1" t="s">
        <v>13</v>
      </c>
      <c r="C89" s="1" t="s">
        <v>114</v>
      </c>
      <c r="D89" s="1" t="s">
        <v>109</v>
      </c>
      <c r="E89" s="1">
        <v>14.286174072906601</v>
      </c>
      <c r="F89" s="1">
        <v>13.876145353724301</v>
      </c>
      <c r="G89" s="1">
        <v>0.41002871918231198</v>
      </c>
      <c r="H89" s="1">
        <v>0.34292496266006101</v>
      </c>
      <c r="I89" s="1">
        <v>6.7103756522250702E-2</v>
      </c>
      <c r="J89" s="1">
        <v>5.60101890259432</v>
      </c>
      <c r="K89" s="1">
        <v>7.9620766995884802</v>
      </c>
      <c r="L89" s="1">
        <v>0.72307847072380005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131</v>
      </c>
      <c r="B90" s="1" t="s">
        <v>13</v>
      </c>
      <c r="C90" s="1" t="s">
        <v>115</v>
      </c>
      <c r="D90" s="1" t="s">
        <v>109</v>
      </c>
      <c r="E90" s="1">
        <v>14.1759106950561</v>
      </c>
      <c r="F90" s="1">
        <v>13.769049861350901</v>
      </c>
      <c r="G90" s="1">
        <v>0.40686083370516402</v>
      </c>
      <c r="H90" s="1">
        <v>0.34027590204550401</v>
      </c>
      <c r="I90" s="1">
        <v>6.6584931659659993E-2</v>
      </c>
      <c r="J90" s="1">
        <v>5.5584792960426697</v>
      </c>
      <c r="K90" s="1">
        <v>7.8998595842714003</v>
      </c>
      <c r="L90" s="1">
        <v>0.71757181474201104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131</v>
      </c>
      <c r="B91" s="1" t="s">
        <v>13</v>
      </c>
      <c r="C91" s="1" t="s">
        <v>116</v>
      </c>
      <c r="D91" s="1" t="s">
        <v>117</v>
      </c>
      <c r="E91" s="1">
        <v>14.064704977781799</v>
      </c>
      <c r="F91" s="1">
        <v>13.6610388787566</v>
      </c>
      <c r="G91" s="1">
        <v>0.40366609902522099</v>
      </c>
      <c r="H91" s="1">
        <v>0.33760437805865501</v>
      </c>
      <c r="I91" s="1">
        <v>6.6061720966566595E-2</v>
      </c>
      <c r="J91" s="1">
        <v>5.5155506063364399</v>
      </c>
      <c r="K91" s="1">
        <v>7.8371384313252799</v>
      </c>
      <c r="L91" s="1">
        <v>0.71201594012012404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131</v>
      </c>
      <c r="B92" s="1" t="s">
        <v>13</v>
      </c>
      <c r="C92" s="1" t="s">
        <v>118</v>
      </c>
      <c r="D92" s="1" t="s">
        <v>117</v>
      </c>
      <c r="E92" s="1">
        <v>13.952608557175299</v>
      </c>
      <c r="F92" s="1">
        <v>13.552162565826301</v>
      </c>
      <c r="G92" s="1">
        <v>0.400445991348999</v>
      </c>
      <c r="H92" s="1">
        <v>0.334911625296482</v>
      </c>
      <c r="I92" s="1">
        <v>6.5534366052516793E-2</v>
      </c>
      <c r="J92" s="1">
        <v>5.4722532648134399</v>
      </c>
      <c r="K92" s="1">
        <v>7.7739418393260999</v>
      </c>
      <c r="L92" s="1">
        <v>0.70641345303576297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131</v>
      </c>
      <c r="B93" s="1" t="s">
        <v>13</v>
      </c>
      <c r="C93" s="1" t="s">
        <v>119</v>
      </c>
      <c r="D93" s="1" t="s">
        <v>117</v>
      </c>
      <c r="E93" s="1">
        <v>13.8396726519916</v>
      </c>
      <c r="F93" s="1">
        <v>13.4424706770928</v>
      </c>
      <c r="G93" s="1">
        <v>0.39720197489888398</v>
      </c>
      <c r="H93" s="1">
        <v>0.33219886833795997</v>
      </c>
      <c r="I93" s="1">
        <v>6.5003106560923299E-2</v>
      </c>
      <c r="J93" s="1">
        <v>5.4286075467036596</v>
      </c>
      <c r="K93" s="1">
        <v>7.7102981657768002</v>
      </c>
      <c r="L93" s="1">
        <v>0.70076693951118796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131</v>
      </c>
      <c r="B94" s="1" t="s">
        <v>13</v>
      </c>
      <c r="C94" s="1" t="s">
        <v>120</v>
      </c>
      <c r="D94" s="1" t="s">
        <v>117</v>
      </c>
      <c r="E94" s="1">
        <v>13.7259480296291</v>
      </c>
      <c r="F94" s="1">
        <v>13.3320125286827</v>
      </c>
      <c r="G94" s="1">
        <v>0.39393550094647201</v>
      </c>
      <c r="H94" s="1">
        <v>0.32946732093564501</v>
      </c>
      <c r="I94" s="1">
        <v>6.4468180010826798E-2</v>
      </c>
      <c r="J94" s="1">
        <v>5.3846335574838999</v>
      </c>
      <c r="K94" s="1">
        <v>7.6462355084405704</v>
      </c>
      <c r="L94" s="1">
        <v>0.69507896370466804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131</v>
      </c>
      <c r="B2" s="1" t="s">
        <v>121</v>
      </c>
      <c r="C2" s="1" t="s">
        <v>14</v>
      </c>
      <c r="D2" s="1" t="s">
        <v>15</v>
      </c>
      <c r="E2" s="1">
        <v>18.788876301127399</v>
      </c>
      <c r="F2" s="1">
        <v>18.2482620346636</v>
      </c>
      <c r="G2" s="1">
        <v>0.54061426646382305</v>
      </c>
      <c r="H2" s="1">
        <v>0.45206745139931198</v>
      </c>
      <c r="I2" s="1">
        <v>8.85468150645113E-2</v>
      </c>
      <c r="J2" s="1">
        <v>7.2081941890070498</v>
      </c>
      <c r="K2" s="1">
        <v>10.6432736995243</v>
      </c>
      <c r="L2" s="1">
        <v>0.93740841259609797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131</v>
      </c>
      <c r="B3" s="1" t="s">
        <v>121</v>
      </c>
      <c r="C3" s="1" t="s">
        <v>16</v>
      </c>
      <c r="D3" s="1" t="s">
        <v>15</v>
      </c>
      <c r="E3" s="1">
        <v>19.1574869684592</v>
      </c>
      <c r="F3" s="1">
        <v>18.6062938640905</v>
      </c>
      <c r="G3" s="1">
        <v>0.55119310436866298</v>
      </c>
      <c r="H3" s="1">
        <v>0.46091543300990401</v>
      </c>
      <c r="I3" s="1">
        <v>9.0277671358758596E-2</v>
      </c>
      <c r="J3" s="1">
        <v>7.3533915343365699</v>
      </c>
      <c r="K3" s="1">
        <v>10.847943327970301</v>
      </c>
      <c r="L3" s="1">
        <v>0.95615210615235502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131</v>
      </c>
      <c r="B4" s="1" t="s">
        <v>121</v>
      </c>
      <c r="C4" s="1" t="s">
        <v>17</v>
      </c>
      <c r="D4" s="1" t="s">
        <v>15</v>
      </c>
      <c r="E4" s="1">
        <v>19.550329771390199</v>
      </c>
      <c r="F4" s="1">
        <v>18.987861859566902</v>
      </c>
      <c r="G4" s="1">
        <v>0.56246791182323896</v>
      </c>
      <c r="H4" s="1">
        <v>0.470345422757036</v>
      </c>
      <c r="I4" s="1">
        <v>9.21224890662031E-2</v>
      </c>
      <c r="J4" s="1">
        <v>7.5079789471474498</v>
      </c>
      <c r="K4" s="1">
        <v>11.066240584329</v>
      </c>
      <c r="L4" s="1">
        <v>0.97611023991368195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131</v>
      </c>
      <c r="B5" s="1" t="s">
        <v>121</v>
      </c>
      <c r="C5" s="1" t="s">
        <v>18</v>
      </c>
      <c r="D5" s="1" t="s">
        <v>15</v>
      </c>
      <c r="E5" s="1">
        <v>19.968399096280201</v>
      </c>
      <c r="F5" s="1">
        <v>19.393931853938099</v>
      </c>
      <c r="G5" s="1">
        <v>0.57446724234219604</v>
      </c>
      <c r="H5" s="1">
        <v>0.48038130489474001</v>
      </c>
      <c r="I5" s="1">
        <v>9.4085937447456205E-2</v>
      </c>
      <c r="J5" s="1">
        <v>7.6723513321819299</v>
      </c>
      <c r="K5" s="1">
        <v>11.298713872306999</v>
      </c>
      <c r="L5" s="1">
        <v>0.99733389179130605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131</v>
      </c>
      <c r="B6" s="1" t="s">
        <v>121</v>
      </c>
      <c r="C6" s="1" t="s">
        <v>19</v>
      </c>
      <c r="D6" s="1" t="s">
        <v>15</v>
      </c>
      <c r="E6" s="1">
        <v>20.412757562667</v>
      </c>
      <c r="F6" s="1">
        <v>19.825535954392201</v>
      </c>
      <c r="G6" s="1">
        <v>0.58722160827487702</v>
      </c>
      <c r="H6" s="1">
        <v>0.49104860197729</v>
      </c>
      <c r="I6" s="1">
        <v>9.6173006297586794E-2</v>
      </c>
      <c r="J6" s="1">
        <v>7.8469303897752898</v>
      </c>
      <c r="K6" s="1">
        <v>11.5459495711576</v>
      </c>
      <c r="L6" s="1">
        <v>1.01987760173411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131</v>
      </c>
      <c r="B7" s="1" t="s">
        <v>121</v>
      </c>
      <c r="C7" s="1" t="s">
        <v>20</v>
      </c>
      <c r="D7" s="1" t="s">
        <v>21</v>
      </c>
      <c r="E7" s="1">
        <v>20.8845386318017</v>
      </c>
      <c r="F7" s="1">
        <v>20.283775075681</v>
      </c>
      <c r="G7" s="1">
        <v>0.60076355612063603</v>
      </c>
      <c r="H7" s="1">
        <v>0.50237453789355502</v>
      </c>
      <c r="I7" s="1">
        <v>9.8389018227080793E-2</v>
      </c>
      <c r="J7" s="1">
        <v>8.0321656892220297</v>
      </c>
      <c r="K7" s="1">
        <v>11.8085734295812</v>
      </c>
      <c r="L7" s="1">
        <v>1.0437995129984201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131</v>
      </c>
      <c r="B8" s="1" t="s">
        <v>121</v>
      </c>
      <c r="C8" s="1" t="s">
        <v>22</v>
      </c>
      <c r="D8" s="1" t="s">
        <v>21</v>
      </c>
      <c r="E8" s="1">
        <v>21.3849493114617</v>
      </c>
      <c r="F8" s="1">
        <v>20.7698215668036</v>
      </c>
      <c r="G8" s="1">
        <v>0.61512774465808195</v>
      </c>
      <c r="H8" s="1">
        <v>0.51438810325817397</v>
      </c>
      <c r="I8" s="1">
        <v>0.100739641399909</v>
      </c>
      <c r="J8" s="1">
        <v>8.2285357831188897</v>
      </c>
      <c r="K8" s="1">
        <v>12.0872520093397</v>
      </c>
      <c r="L8" s="1">
        <v>1.0691615190030399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131</v>
      </c>
      <c r="B9" s="1" t="s">
        <v>121</v>
      </c>
      <c r="C9" s="1" t="s">
        <v>23</v>
      </c>
      <c r="D9" s="1" t="s">
        <v>21</v>
      </c>
      <c r="E9" s="1">
        <v>21.9152729383771</v>
      </c>
      <c r="F9" s="1">
        <v>21.284921913012798</v>
      </c>
      <c r="G9" s="1">
        <v>0.63035102536432397</v>
      </c>
      <c r="H9" s="1">
        <v>0.52712012272203701</v>
      </c>
      <c r="I9" s="1">
        <v>0.103230902642287</v>
      </c>
      <c r="J9" s="1">
        <v>8.4365493559368208</v>
      </c>
      <c r="K9" s="1">
        <v>12.3826941674743</v>
      </c>
      <c r="L9" s="1">
        <v>1.09602941496596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131</v>
      </c>
      <c r="B10" s="1" t="s">
        <v>121</v>
      </c>
      <c r="C10" s="1" t="s">
        <v>24</v>
      </c>
      <c r="D10" s="1" t="s">
        <v>21</v>
      </c>
      <c r="E10" s="1">
        <v>22.476872017245199</v>
      </c>
      <c r="F10" s="1">
        <v>21.8303994927108</v>
      </c>
      <c r="G10" s="1">
        <v>0.64647252453432202</v>
      </c>
      <c r="H10" s="1">
        <v>0.54060332370945396</v>
      </c>
      <c r="I10" s="1">
        <v>0.105869200824868</v>
      </c>
      <c r="J10" s="1">
        <v>8.6567463991640405</v>
      </c>
      <c r="K10" s="1">
        <v>12.695652564669199</v>
      </c>
      <c r="L10" s="1">
        <v>1.12447305341194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131</v>
      </c>
      <c r="B11" s="1" t="s">
        <v>121</v>
      </c>
      <c r="C11" s="1" t="s">
        <v>25</v>
      </c>
      <c r="D11" s="1" t="s">
        <v>21</v>
      </c>
      <c r="E11" s="1">
        <v>23.071191091989402</v>
      </c>
      <c r="F11" s="1">
        <v>22.407657365572099</v>
      </c>
      <c r="G11" s="1">
        <v>0.66353372641734798</v>
      </c>
      <c r="H11" s="1">
        <v>0.55487240601156296</v>
      </c>
      <c r="I11" s="1">
        <v>0.10866132040578499</v>
      </c>
      <c r="J11" s="1">
        <v>8.8896994040880095</v>
      </c>
      <c r="K11" s="1">
        <v>13.0269251854138</v>
      </c>
      <c r="L11" s="1">
        <v>1.1545665024876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131</v>
      </c>
      <c r="B12" s="1" t="s">
        <v>121</v>
      </c>
      <c r="C12" s="1" t="s">
        <v>26</v>
      </c>
      <c r="D12" s="1" t="s">
        <v>21</v>
      </c>
      <c r="E12" s="1">
        <v>23.696902966646</v>
      </c>
      <c r="F12" s="1">
        <v>23.015406553424398</v>
      </c>
      <c r="G12" s="1">
        <v>0.68149641322153598</v>
      </c>
      <c r="H12" s="1">
        <v>0.56989541927839005</v>
      </c>
      <c r="I12" s="1">
        <v>0.111600993943146</v>
      </c>
      <c r="J12" s="1">
        <v>9.1349119994597796</v>
      </c>
      <c r="K12" s="1">
        <v>13.375745882876</v>
      </c>
      <c r="L12" s="1">
        <v>1.1862450843101999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131</v>
      </c>
      <c r="B13" s="1" t="s">
        <v>121</v>
      </c>
      <c r="C13" s="1" t="s">
        <v>27</v>
      </c>
      <c r="D13" s="1" t="s">
        <v>21</v>
      </c>
      <c r="E13" s="1">
        <v>24.298865089791299</v>
      </c>
      <c r="F13" s="1">
        <v>23.600090146580701</v>
      </c>
      <c r="G13" s="1">
        <v>0.69877494321062095</v>
      </c>
      <c r="H13" s="1">
        <v>0.58434637839905401</v>
      </c>
      <c r="I13" s="1">
        <v>0.11442856481156601</v>
      </c>
      <c r="J13" s="1">
        <v>9.3711108741419604</v>
      </c>
      <c r="K13" s="1">
        <v>13.7110069012822</v>
      </c>
      <c r="L13" s="1">
        <v>1.2167473143671099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131</v>
      </c>
      <c r="B14" s="1" t="s">
        <v>121</v>
      </c>
      <c r="C14" s="1" t="s">
        <v>28</v>
      </c>
      <c r="D14" s="1" t="s">
        <v>29</v>
      </c>
      <c r="E14" s="1">
        <v>24.889765370716201</v>
      </c>
      <c r="F14" s="1">
        <v>24.174031075464999</v>
      </c>
      <c r="G14" s="1">
        <v>0.71573429525124399</v>
      </c>
      <c r="H14" s="1">
        <v>0.59853049597198904</v>
      </c>
      <c r="I14" s="1">
        <v>0.117203799279256</v>
      </c>
      <c r="J14" s="1">
        <v>9.6031870907538295</v>
      </c>
      <c r="K14" s="1">
        <v>14.0398694484148</v>
      </c>
      <c r="L14" s="1">
        <v>1.2467088315475801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131</v>
      </c>
      <c r="B15" s="1" t="s">
        <v>121</v>
      </c>
      <c r="C15" s="1" t="s">
        <v>30</v>
      </c>
      <c r="D15" s="1" t="s">
        <v>29</v>
      </c>
      <c r="E15" s="1">
        <v>25.476545805879802</v>
      </c>
      <c r="F15" s="1">
        <v>24.743971587140599</v>
      </c>
      <c r="G15" s="1">
        <v>0.73257421873920103</v>
      </c>
      <c r="H15" s="1">
        <v>0.61261481389330597</v>
      </c>
      <c r="I15" s="1">
        <v>0.119959404845895</v>
      </c>
      <c r="J15" s="1">
        <v>9.8338176020657802</v>
      </c>
      <c r="K15" s="1">
        <v>14.3662503548237</v>
      </c>
      <c r="L15" s="1">
        <v>1.2764778489903601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131</v>
      </c>
      <c r="B16" s="1" t="s">
        <v>121</v>
      </c>
      <c r="C16" s="1" t="s">
        <v>31</v>
      </c>
      <c r="D16" s="1" t="s">
        <v>29</v>
      </c>
      <c r="E16" s="1">
        <v>26.062970896858602</v>
      </c>
      <c r="F16" s="1">
        <v>25.313567817841701</v>
      </c>
      <c r="G16" s="1">
        <v>0.74940307901686498</v>
      </c>
      <c r="H16" s="1">
        <v>0.626689954732772</v>
      </c>
      <c r="I16" s="1">
        <v>0.12271312428409301</v>
      </c>
      <c r="J16" s="1">
        <v>10.0644542602929</v>
      </c>
      <c r="K16" s="1">
        <v>14.692273162926799</v>
      </c>
      <c r="L16" s="1">
        <v>1.30624347363886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131</v>
      </c>
      <c r="B17" s="1" t="s">
        <v>121</v>
      </c>
      <c r="C17" s="1" t="s">
        <v>32</v>
      </c>
      <c r="D17" s="1" t="s">
        <v>29</v>
      </c>
      <c r="E17" s="1">
        <v>26.650975770261901</v>
      </c>
      <c r="F17" s="1">
        <v>25.884699148477502</v>
      </c>
      <c r="G17" s="1">
        <v>0.76627662178446099</v>
      </c>
      <c r="H17" s="1">
        <v>0.64080253824621702</v>
      </c>
      <c r="I17" s="1">
        <v>0.12547408353824399</v>
      </c>
      <c r="J17" s="1">
        <v>10.2958438960286</v>
      </c>
      <c r="K17" s="1">
        <v>15.0190286633913</v>
      </c>
      <c r="L17" s="1">
        <v>1.3361032108419599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131</v>
      </c>
      <c r="B18" s="1" t="s">
        <v>121</v>
      </c>
      <c r="C18" s="1" t="s">
        <v>33</v>
      </c>
      <c r="D18" s="1" t="s">
        <v>29</v>
      </c>
      <c r="E18" s="1">
        <v>27.241456526058499</v>
      </c>
      <c r="F18" s="1">
        <v>26.4582358223605</v>
      </c>
      <c r="G18" s="1">
        <v>0.78322070369796704</v>
      </c>
      <c r="H18" s="1">
        <v>0.65497418961898302</v>
      </c>
      <c r="I18" s="1">
        <v>0.12824651407898499</v>
      </c>
      <c r="J18" s="1">
        <v>10.528332919101601</v>
      </c>
      <c r="K18" s="1">
        <v>15.347021081953001</v>
      </c>
      <c r="L18" s="1">
        <v>1.36610252500393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131</v>
      </c>
      <c r="B19" s="1" t="s">
        <v>121</v>
      </c>
      <c r="C19" s="1" t="s">
        <v>34</v>
      </c>
      <c r="D19" s="1" t="s">
        <v>29</v>
      </c>
      <c r="E19" s="1">
        <v>27.834714417371</v>
      </c>
      <c r="F19" s="1">
        <v>27.0344703477551</v>
      </c>
      <c r="G19" s="1">
        <v>0.80024406961588201</v>
      </c>
      <c r="H19" s="1">
        <v>0.66921222435017502</v>
      </c>
      <c r="I19" s="1">
        <v>0.13103184526570699</v>
      </c>
      <c r="J19" s="1">
        <v>10.7620384634142</v>
      </c>
      <c r="K19" s="1">
        <v>15.6764188726564</v>
      </c>
      <c r="L19" s="1">
        <v>1.3962570813003501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131</v>
      </c>
      <c r="B20" s="1" t="s">
        <v>121</v>
      </c>
      <c r="C20" s="1" t="s">
        <v>35</v>
      </c>
      <c r="D20" s="1" t="s">
        <v>29</v>
      </c>
      <c r="E20" s="1">
        <v>28.4307055834275</v>
      </c>
      <c r="F20" s="1">
        <v>27.613360045534801</v>
      </c>
      <c r="G20" s="1">
        <v>0.81734553789272202</v>
      </c>
      <c r="H20" s="1">
        <v>0.68351565692015803</v>
      </c>
      <c r="I20" s="1">
        <v>0.13382988097256299</v>
      </c>
      <c r="J20" s="1">
        <v>10.9969445779703</v>
      </c>
      <c r="K20" s="1">
        <v>16.0071957507649</v>
      </c>
      <c r="L20" s="1">
        <v>1.42656525469228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131</v>
      </c>
      <c r="B21" s="1" t="s">
        <v>121</v>
      </c>
      <c r="C21" s="1" t="s">
        <v>36</v>
      </c>
      <c r="D21" s="1" t="s">
        <v>37</v>
      </c>
      <c r="E21" s="1">
        <v>29.0291815452183</v>
      </c>
      <c r="F21" s="1">
        <v>28.194663501630401</v>
      </c>
      <c r="G21" s="1">
        <v>0.83451804358794102</v>
      </c>
      <c r="H21" s="1">
        <v>0.69787858191014496</v>
      </c>
      <c r="I21" s="1">
        <v>0.136639461677796</v>
      </c>
      <c r="J21" s="1">
        <v>11.2329563175704</v>
      </c>
      <c r="K21" s="1">
        <v>16.339210058768501</v>
      </c>
      <c r="L21" s="1">
        <v>1.4570151688794399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131</v>
      </c>
      <c r="B22" s="1" t="s">
        <v>121</v>
      </c>
      <c r="C22" s="1" t="s">
        <v>38</v>
      </c>
      <c r="D22" s="1" t="s">
        <v>37</v>
      </c>
      <c r="E22" s="1">
        <v>29.629768334072502</v>
      </c>
      <c r="F22" s="1">
        <v>28.778017417909499</v>
      </c>
      <c r="G22" s="1">
        <v>0.85175091616300702</v>
      </c>
      <c r="H22" s="1">
        <v>0.71229207871865596</v>
      </c>
      <c r="I22" s="1">
        <v>0.139458837444351</v>
      </c>
      <c r="J22" s="1">
        <v>11.4699301879551</v>
      </c>
      <c r="K22" s="1">
        <v>16.6722494850851</v>
      </c>
      <c r="L22" s="1">
        <v>1.4875886610323601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131</v>
      </c>
      <c r="B23" s="1" t="s">
        <v>121</v>
      </c>
      <c r="C23" s="1" t="s">
        <v>39</v>
      </c>
      <c r="D23" s="1" t="s">
        <v>37</v>
      </c>
      <c r="E23" s="1">
        <v>30.232011155198901</v>
      </c>
      <c r="F23" s="1">
        <v>29.362979989782399</v>
      </c>
      <c r="G23" s="1">
        <v>0.86903116541647196</v>
      </c>
      <c r="H23" s="1">
        <v>0.72674528691770302</v>
      </c>
      <c r="I23" s="1">
        <v>0.142285878498769</v>
      </c>
      <c r="J23" s="1">
        <v>11.707691314943199</v>
      </c>
      <c r="K23" s="1">
        <v>17.0060563209538</v>
      </c>
      <c r="L23" s="1">
        <v>1.5182635193018901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131</v>
      </c>
      <c r="B24" s="1" t="s">
        <v>121</v>
      </c>
      <c r="C24" s="1" t="s">
        <v>40</v>
      </c>
      <c r="D24" s="1" t="s">
        <v>37</v>
      </c>
      <c r="E24" s="1">
        <v>30.835399709896599</v>
      </c>
      <c r="F24" s="1">
        <v>29.949055499172299</v>
      </c>
      <c r="G24" s="1">
        <v>0.88634421072430403</v>
      </c>
      <c r="H24" s="1">
        <v>0.74122601607189997</v>
      </c>
      <c r="I24" s="1">
        <v>0.145118194652404</v>
      </c>
      <c r="J24" s="1">
        <v>11.946043165889201</v>
      </c>
      <c r="K24" s="1">
        <v>17.340341793348301</v>
      </c>
      <c r="L24" s="1">
        <v>1.5490147506591301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131</v>
      </c>
      <c r="B25" s="1" t="s">
        <v>121</v>
      </c>
      <c r="C25" s="1" t="s">
        <v>41</v>
      </c>
      <c r="D25" s="1" t="s">
        <v>37</v>
      </c>
      <c r="E25" s="1">
        <v>31.4393826819264</v>
      </c>
      <c r="F25" s="1">
        <v>30.535708383614399</v>
      </c>
      <c r="G25" s="1">
        <v>0.90367429831192403</v>
      </c>
      <c r="H25" s="1">
        <v>0.75572109467258597</v>
      </c>
      <c r="I25" s="1">
        <v>0.147953203639338</v>
      </c>
      <c r="J25" s="1">
        <v>12.1847731004535</v>
      </c>
      <c r="K25" s="1">
        <v>17.674794276212001</v>
      </c>
      <c r="L25" s="1">
        <v>1.5798153052607999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131</v>
      </c>
      <c r="B26" s="1" t="s">
        <v>121</v>
      </c>
      <c r="C26" s="1" t="s">
        <v>42</v>
      </c>
      <c r="D26" s="1" t="s">
        <v>37</v>
      </c>
      <c r="E26" s="1">
        <v>32.043376173578601</v>
      </c>
      <c r="F26" s="1">
        <v>31.122371429301602</v>
      </c>
      <c r="G26" s="1">
        <v>0.92100474427699497</v>
      </c>
      <c r="H26" s="1">
        <v>0.77021657335459504</v>
      </c>
      <c r="I26" s="1">
        <v>0.15078817092239899</v>
      </c>
      <c r="J26" s="1">
        <v>12.423655593910301</v>
      </c>
      <c r="K26" s="1">
        <v>18.009084082462302</v>
      </c>
      <c r="L26" s="1">
        <v>1.61063649720591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131</v>
      </c>
      <c r="B27" s="1" t="s">
        <v>121</v>
      </c>
      <c r="C27" s="1" t="s">
        <v>43</v>
      </c>
      <c r="D27" s="1" t="s">
        <v>37</v>
      </c>
      <c r="E27" s="1">
        <v>32.646768785332902</v>
      </c>
      <c r="F27" s="1">
        <v>31.708450704430501</v>
      </c>
      <c r="G27" s="1">
        <v>0.93831808090246704</v>
      </c>
      <c r="H27" s="1">
        <v>0.78469784723821301</v>
      </c>
      <c r="I27" s="1">
        <v>0.15362023366425401</v>
      </c>
      <c r="J27" s="1">
        <v>12.6624541702428</v>
      </c>
      <c r="K27" s="1">
        <v>18.342866358347699</v>
      </c>
      <c r="L27" s="1">
        <v>1.64144825674244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131</v>
      </c>
      <c r="B28" s="1" t="s">
        <v>121</v>
      </c>
      <c r="C28" s="1" t="s">
        <v>44</v>
      </c>
      <c r="D28" s="1" t="s">
        <v>45</v>
      </c>
      <c r="E28" s="1">
        <v>33.2489248564519</v>
      </c>
      <c r="F28" s="1">
        <v>32.2933287065106</v>
      </c>
      <c r="G28" s="1">
        <v>0.95559614994126696</v>
      </c>
      <c r="H28" s="1">
        <v>0.79914973392502198</v>
      </c>
      <c r="I28" s="1">
        <v>0.15644641601624501</v>
      </c>
      <c r="J28" s="1">
        <v>12.900922629055501</v>
      </c>
      <c r="K28" s="1">
        <v>18.675782937388099</v>
      </c>
      <c r="L28" s="1">
        <v>1.6722192900082999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131</v>
      </c>
      <c r="B29" s="1" t="s">
        <v>121</v>
      </c>
      <c r="C29" s="1" t="s">
        <v>46</v>
      </c>
      <c r="D29" s="1" t="s">
        <v>45</v>
      </c>
      <c r="E29" s="1">
        <v>33.849186721696398</v>
      </c>
      <c r="F29" s="1">
        <v>32.876366554200899</v>
      </c>
      <c r="G29" s="1">
        <v>0.97282016749543498</v>
      </c>
      <c r="H29" s="1">
        <v>0.81355652773854603</v>
      </c>
      <c r="I29" s="1">
        <v>0.15926363975688801</v>
      </c>
      <c r="J29" s="1">
        <v>13.1388058953572</v>
      </c>
      <c r="K29" s="1">
        <v>19.007463637145701</v>
      </c>
      <c r="L29" s="1">
        <v>1.7029171891934101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131</v>
      </c>
      <c r="B30" s="1" t="s">
        <v>121</v>
      </c>
      <c r="C30" s="1" t="s">
        <v>47</v>
      </c>
      <c r="D30" s="1" t="s">
        <v>45</v>
      </c>
      <c r="E30" s="1">
        <v>34.446876466445303</v>
      </c>
      <c r="F30" s="1">
        <v>33.456905692068297</v>
      </c>
      <c r="G30" s="1">
        <v>0.98997077437701297</v>
      </c>
      <c r="H30" s="1">
        <v>0.82790204182298699</v>
      </c>
      <c r="I30" s="1">
        <v>0.16206873255402501</v>
      </c>
      <c r="J30" s="1">
        <v>13.375840677739401</v>
      </c>
      <c r="K30" s="1">
        <v>19.3375272713957</v>
      </c>
      <c r="L30" s="1">
        <v>1.73350851731024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131</v>
      </c>
      <c r="B31" s="1" t="s">
        <v>121</v>
      </c>
      <c r="C31" s="1" t="s">
        <v>48</v>
      </c>
      <c r="D31" s="1" t="s">
        <v>45</v>
      </c>
      <c r="E31" s="1">
        <v>35.041297452266797</v>
      </c>
      <c r="F31" s="1">
        <v>34.0342693724821</v>
      </c>
      <c r="G31" s="1">
        <v>1.00702807978473</v>
      </c>
      <c r="H31" s="1">
        <v>0.84216964465132704</v>
      </c>
      <c r="I31" s="1">
        <v>0.164858435133408</v>
      </c>
      <c r="J31" s="1">
        <v>13.6117560395972</v>
      </c>
      <c r="K31" s="1">
        <v>19.665582531451101</v>
      </c>
      <c r="L31" s="1">
        <v>1.7639588812185001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131</v>
      </c>
      <c r="B32" s="1" t="s">
        <v>121</v>
      </c>
      <c r="C32" s="1" t="s">
        <v>49</v>
      </c>
      <c r="D32" s="1" t="s">
        <v>45</v>
      </c>
      <c r="E32" s="1">
        <v>35.631735766268399</v>
      </c>
      <c r="F32" s="1">
        <v>34.607764063556701</v>
      </c>
      <c r="G32" s="1">
        <v>1.0239717027117201</v>
      </c>
      <c r="H32" s="1">
        <v>0.85634229463504596</v>
      </c>
      <c r="I32" s="1">
        <v>0.167629408076678</v>
      </c>
      <c r="J32" s="1">
        <v>13.8462739424007</v>
      </c>
      <c r="K32" s="1">
        <v>19.991228823270198</v>
      </c>
      <c r="L32" s="1">
        <v>1.79423300059753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131</v>
      </c>
      <c r="B33" s="1" t="s">
        <v>121</v>
      </c>
      <c r="C33" s="1" t="s">
        <v>50</v>
      </c>
      <c r="D33" s="1" t="s">
        <v>45</v>
      </c>
      <c r="E33" s="1">
        <v>36.217461680316099</v>
      </c>
      <c r="F33" s="1">
        <v>35.176680866753102</v>
      </c>
      <c r="G33" s="1">
        <v>1.0407808135629999</v>
      </c>
      <c r="H33" s="1">
        <v>0.870402574908405</v>
      </c>
      <c r="I33" s="1">
        <v>0.170378238654599</v>
      </c>
      <c r="J33" s="1">
        <v>14.0791097941879</v>
      </c>
      <c r="K33" s="1">
        <v>20.314057108937401</v>
      </c>
      <c r="L33" s="1">
        <v>1.82429477719081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131</v>
      </c>
      <c r="B34" s="1" t="s">
        <v>121</v>
      </c>
      <c r="C34" s="1" t="s">
        <v>51</v>
      </c>
      <c r="D34" s="1" t="s">
        <v>45</v>
      </c>
      <c r="E34" s="1">
        <v>36.797731167948001</v>
      </c>
      <c r="F34" s="1">
        <v>35.740296990588199</v>
      </c>
      <c r="G34" s="1">
        <v>1.0574341773598199</v>
      </c>
      <c r="H34" s="1">
        <v>0.884332729438846</v>
      </c>
      <c r="I34" s="1">
        <v>0.17310144792096999</v>
      </c>
      <c r="J34" s="1">
        <v>14.3099730217637</v>
      </c>
      <c r="K34" s="1">
        <v>20.6336507794529</v>
      </c>
      <c r="L34" s="1">
        <v>1.8541073667314101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131</v>
      </c>
      <c r="B35" s="1" t="s">
        <v>121</v>
      </c>
      <c r="C35" s="1" t="s">
        <v>52</v>
      </c>
      <c r="D35" s="1" t="s">
        <v>53</v>
      </c>
      <c r="E35" s="1">
        <v>37.371787504829697</v>
      </c>
      <c r="F35" s="1">
        <v>36.297877305554898</v>
      </c>
      <c r="G35" s="1">
        <v>1.0739101992748601</v>
      </c>
      <c r="H35" s="1">
        <v>0.89811470108587399</v>
      </c>
      <c r="I35" s="1">
        <v>0.17579549818898699</v>
      </c>
      <c r="J35" s="1">
        <v>14.538567676658801</v>
      </c>
      <c r="K35" s="1">
        <v>20.9495865733121</v>
      </c>
      <c r="L35" s="1">
        <v>1.8836332548589401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131</v>
      </c>
      <c r="B36" s="1" t="s">
        <v>121</v>
      </c>
      <c r="C36" s="1" t="s">
        <v>54</v>
      </c>
      <c r="D36" s="1" t="s">
        <v>53</v>
      </c>
      <c r="E36" s="1">
        <v>37.938862965807601</v>
      </c>
      <c r="F36" s="1">
        <v>36.848675992933003</v>
      </c>
      <c r="G36" s="1">
        <v>1.0901869728746401</v>
      </c>
      <c r="H36" s="1">
        <v>0.91173017192306405</v>
      </c>
      <c r="I36" s="1">
        <v>0.17845680095157099</v>
      </c>
      <c r="J36" s="1">
        <v>14.764593079994899</v>
      </c>
      <c r="K36" s="1">
        <v>21.2614355481122</v>
      </c>
      <c r="L36" s="1">
        <v>1.9128343377005199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131</v>
      </c>
      <c r="B37" s="1" t="s">
        <v>121</v>
      </c>
      <c r="C37" s="1" t="s">
        <v>55</v>
      </c>
      <c r="D37" s="1" t="s">
        <v>53</v>
      </c>
      <c r="E37" s="1">
        <v>38.498180623957197</v>
      </c>
      <c r="F37" s="1">
        <v>37.391938292732199</v>
      </c>
      <c r="G37" s="1">
        <v>1.10624233122502</v>
      </c>
      <c r="H37" s="1">
        <v>0.92516060595389604</v>
      </c>
      <c r="I37" s="1">
        <v>0.18108172527111899</v>
      </c>
      <c r="J37" s="1">
        <v>14.9877445084709</v>
      </c>
      <c r="K37" s="1">
        <v>21.568764108077701</v>
      </c>
      <c r="L37" s="1">
        <v>1.94167200740865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131</v>
      </c>
      <c r="B38" s="1" t="s">
        <v>121</v>
      </c>
      <c r="C38" s="1" t="s">
        <v>56</v>
      </c>
      <c r="D38" s="1" t="s">
        <v>53</v>
      </c>
      <c r="E38" s="1">
        <v>39.048956252280199</v>
      </c>
      <c r="F38" s="1">
        <v>37.926902351400102</v>
      </c>
      <c r="G38" s="1">
        <v>1.1220539008800501</v>
      </c>
      <c r="H38" s="1">
        <v>0.93838729423822997</v>
      </c>
      <c r="I38" s="1">
        <v>0.183666606641816</v>
      </c>
      <c r="J38" s="1">
        <v>15.207713921861499</v>
      </c>
      <c r="K38" s="1">
        <v>21.8711350877043</v>
      </c>
      <c r="L38" s="1">
        <v>1.9701072427144199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131</v>
      </c>
      <c r="B39" s="1" t="s">
        <v>121</v>
      </c>
      <c r="C39" s="1" t="s">
        <v>57</v>
      </c>
      <c r="D39" s="1" t="s">
        <v>53</v>
      </c>
      <c r="E39" s="1">
        <v>39.590400325586202</v>
      </c>
      <c r="F39" s="1">
        <v>38.452801166901203</v>
      </c>
      <c r="G39" s="1">
        <v>1.1375991586849901</v>
      </c>
      <c r="H39" s="1">
        <v>0.951391402371906</v>
      </c>
      <c r="I39" s="1">
        <v>0.186207756313087</v>
      </c>
      <c r="J39" s="1">
        <v>15.424190731223</v>
      </c>
      <c r="K39" s="1">
        <v>22.168108889961299</v>
      </c>
      <c r="L39" s="1">
        <v>1.9981007044019199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131</v>
      </c>
      <c r="B40" s="1" t="s">
        <v>121</v>
      </c>
      <c r="C40" s="1" t="s">
        <v>58</v>
      </c>
      <c r="D40" s="1" t="s">
        <v>53</v>
      </c>
      <c r="E40" s="1">
        <v>40.121720117894299</v>
      </c>
      <c r="F40" s="1">
        <v>38.968864626632502</v>
      </c>
      <c r="G40" s="1">
        <v>1.15285549126187</v>
      </c>
      <c r="H40" s="1">
        <v>0.96415402020942398</v>
      </c>
      <c r="I40" s="1">
        <v>0.188701471052446</v>
      </c>
      <c r="J40" s="1">
        <v>15.636862606149601</v>
      </c>
      <c r="K40" s="1">
        <v>22.459244676241799</v>
      </c>
      <c r="L40" s="1">
        <v>2.0256128355029199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131</v>
      </c>
      <c r="B41" s="1" t="s">
        <v>121</v>
      </c>
      <c r="C41" s="1" t="s">
        <v>59</v>
      </c>
      <c r="D41" s="1" t="s">
        <v>53</v>
      </c>
      <c r="E41" s="1">
        <v>40.6421218890235</v>
      </c>
      <c r="F41" s="1">
        <v>39.474321632024797</v>
      </c>
      <c r="G41" s="1">
        <v>1.1678002569986501</v>
      </c>
      <c r="H41" s="1">
        <v>0.97665621368035505</v>
      </c>
      <c r="I41" s="1">
        <v>0.19114404331829099</v>
      </c>
      <c r="J41" s="1">
        <v>15.8454163187745</v>
      </c>
      <c r="K41" s="1">
        <v>22.7441016043181</v>
      </c>
      <c r="L41" s="1">
        <v>2.0526039659308499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131</v>
      </c>
      <c r="B42" s="1" t="s">
        <v>121</v>
      </c>
      <c r="C42" s="1" t="s">
        <v>60</v>
      </c>
      <c r="D42" s="1" t="s">
        <v>61</v>
      </c>
      <c r="E42" s="1">
        <v>41.150813152670402</v>
      </c>
      <c r="F42" s="1">
        <v>39.968402302346</v>
      </c>
      <c r="G42" s="1">
        <v>1.1824108503244299</v>
      </c>
      <c r="H42" s="1">
        <v>0.98887907851761603</v>
      </c>
      <c r="I42" s="1">
        <v>0.19353177180681699</v>
      </c>
      <c r="J42" s="1">
        <v>16.049538621676302</v>
      </c>
      <c r="K42" s="1">
        <v>23.022240109787301</v>
      </c>
      <c r="L42" s="1">
        <v>2.0790344212067899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131</v>
      </c>
      <c r="B43" s="1" t="s">
        <v>121</v>
      </c>
      <c r="C43" s="1" t="s">
        <v>62</v>
      </c>
      <c r="D43" s="1" t="s">
        <v>61</v>
      </c>
      <c r="E43" s="1">
        <v>41.647005017105798</v>
      </c>
      <c r="F43" s="1">
        <v>40.450340249085301</v>
      </c>
      <c r="G43" s="1">
        <v>1.1966647680204301</v>
      </c>
      <c r="H43" s="1">
        <v>1.00080379568855</v>
      </c>
      <c r="I43" s="1">
        <v>0.19586097233187699</v>
      </c>
      <c r="J43" s="1">
        <v>16.248917156386</v>
      </c>
      <c r="K43" s="1">
        <v>23.293223225844098</v>
      </c>
      <c r="L43" s="1">
        <v>2.1048646348757001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131</v>
      </c>
      <c r="B44" s="1" t="s">
        <v>121</v>
      </c>
      <c r="C44" s="1" t="s">
        <v>63</v>
      </c>
      <c r="D44" s="1" t="s">
        <v>61</v>
      </c>
      <c r="E44" s="1">
        <v>42.1299145885678</v>
      </c>
      <c r="F44" s="1">
        <v>40.919374911281203</v>
      </c>
      <c r="G44" s="1">
        <v>1.2105396772866901</v>
      </c>
      <c r="H44" s="1">
        <v>1.0124116882949401</v>
      </c>
      <c r="I44" s="1">
        <v>0.198127988991745</v>
      </c>
      <c r="J44" s="1">
        <v>16.4432413887702</v>
      </c>
      <c r="K44" s="1">
        <v>23.556617935638201</v>
      </c>
      <c r="L44" s="1">
        <v>2.1300552641594601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131</v>
      </c>
      <c r="B45" s="1" t="s">
        <v>121</v>
      </c>
      <c r="C45" s="1" t="s">
        <v>64</v>
      </c>
      <c r="D45" s="1" t="s">
        <v>61</v>
      </c>
      <c r="E45" s="1">
        <v>42.598767426488202</v>
      </c>
      <c r="F45" s="1">
        <v>41.374753941229699</v>
      </c>
      <c r="G45" s="1">
        <v>1.22401348525853</v>
      </c>
      <c r="H45" s="1">
        <v>1.0236842796861101</v>
      </c>
      <c r="I45" s="1">
        <v>0.20032920557242201</v>
      </c>
      <c r="J45" s="1">
        <v>16.6322035671894</v>
      </c>
      <c r="K45" s="1">
        <v>23.8119965509492</v>
      </c>
      <c r="L45" s="1">
        <v>2.15456730834955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131</v>
      </c>
      <c r="B46" s="1" t="s">
        <v>121</v>
      </c>
      <c r="C46" s="1" t="s">
        <v>65</v>
      </c>
      <c r="D46" s="1" t="s">
        <v>61</v>
      </c>
      <c r="E46" s="1">
        <v>43.0528000388232</v>
      </c>
      <c r="F46" s="1">
        <v>41.815735629180701</v>
      </c>
      <c r="G46" s="1">
        <v>1.2370644096424599</v>
      </c>
      <c r="H46" s="1">
        <v>1.03460335250925</v>
      </c>
      <c r="I46" s="1">
        <v>0.20246105713321599</v>
      </c>
      <c r="J46" s="1">
        <v>16.815499698973198</v>
      </c>
      <c r="K46" s="1">
        <v>24.058938110450299</v>
      </c>
      <c r="L46" s="1">
        <v>2.17836222939972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131</v>
      </c>
      <c r="B47" s="1" t="s">
        <v>121</v>
      </c>
      <c r="C47" s="1" t="s">
        <v>66</v>
      </c>
      <c r="D47" s="1" t="s">
        <v>61</v>
      </c>
      <c r="E47" s="1">
        <v>43.491262404989399</v>
      </c>
      <c r="F47" s="1">
        <v>42.241591354869698</v>
      </c>
      <c r="G47" s="1">
        <v>1.2496710501197199</v>
      </c>
      <c r="H47" s="1">
        <v>1.04515100840298</v>
      </c>
      <c r="I47" s="1">
        <v>0.20452004171673999</v>
      </c>
      <c r="J47" s="1">
        <v>16.992830540441201</v>
      </c>
      <c r="K47" s="1">
        <v>24.297029790405901</v>
      </c>
      <c r="L47" s="1">
        <v>2.2014020741423099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131</v>
      </c>
      <c r="B48" s="1" t="s">
        <v>121</v>
      </c>
      <c r="C48" s="1" t="s">
        <v>67</v>
      </c>
      <c r="D48" s="1" t="s">
        <v>61</v>
      </c>
      <c r="E48" s="1">
        <v>43.913420513225702</v>
      </c>
      <c r="F48" s="1">
        <v>42.651608053078697</v>
      </c>
      <c r="G48" s="1">
        <v>1.261812460147</v>
      </c>
      <c r="H48" s="1">
        <v>1.05530972802455</v>
      </c>
      <c r="I48" s="1">
        <v>0.20650273212244599</v>
      </c>
      <c r="J48" s="1">
        <v>17.163902595410001</v>
      </c>
      <c r="K48" s="1">
        <v>24.525868320297501</v>
      </c>
      <c r="L48" s="1">
        <v>2.2236495975183002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131</v>
      </c>
      <c r="B49" s="1" t="s">
        <v>121</v>
      </c>
      <c r="C49" s="1" t="s">
        <v>68</v>
      </c>
      <c r="D49" s="1" t="s">
        <v>69</v>
      </c>
      <c r="E49" s="1">
        <v>44.318558898608003</v>
      </c>
      <c r="F49" s="1">
        <v>43.045090679840598</v>
      </c>
      <c r="G49" s="1">
        <v>1.27346821876736</v>
      </c>
      <c r="H49" s="1">
        <v>1.0650624310872701</v>
      </c>
      <c r="I49" s="1">
        <v>0.208405787680084</v>
      </c>
      <c r="J49" s="1">
        <v>17.328429116876801</v>
      </c>
      <c r="K49" s="1">
        <v>24.7450613955492</v>
      </c>
      <c r="L49" s="1">
        <v>2.2450683861820302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131</v>
      </c>
      <c r="B50" s="1" t="s">
        <v>121</v>
      </c>
      <c r="C50" s="1" t="s">
        <v>70</v>
      </c>
      <c r="D50" s="1" t="s">
        <v>69</v>
      </c>
      <c r="E50" s="1">
        <v>44.705983167473001</v>
      </c>
      <c r="F50" s="1">
        <v>43.4213646654418</v>
      </c>
      <c r="G50" s="1">
        <v>1.28461850203119</v>
      </c>
      <c r="H50" s="1">
        <v>1.07439253607384</v>
      </c>
      <c r="I50" s="1">
        <v>0.21022596595735701</v>
      </c>
      <c r="J50" s="1">
        <v>17.486131106361398</v>
      </c>
      <c r="K50" s="1">
        <v>24.954229079294201</v>
      </c>
      <c r="L50" s="1">
        <v>2.26562298181749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131</v>
      </c>
      <c r="B51" s="1" t="s">
        <v>121</v>
      </c>
      <c r="C51" s="1" t="s">
        <v>71</v>
      </c>
      <c r="D51" s="1" t="s">
        <v>69</v>
      </c>
      <c r="E51" s="1">
        <v>45.075022493636801</v>
      </c>
      <c r="F51" s="1">
        <v>43.779778340019497</v>
      </c>
      <c r="G51" s="1">
        <v>1.2952441536172601</v>
      </c>
      <c r="H51" s="1">
        <v>1.0832840192828599</v>
      </c>
      <c r="I51" s="1">
        <v>0.211960134334398</v>
      </c>
      <c r="J51" s="1">
        <v>17.636738305220199</v>
      </c>
      <c r="K51" s="1">
        <v>25.153005184932901</v>
      </c>
      <c r="L51" s="1">
        <v>2.2852790034837702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131</v>
      </c>
      <c r="B52" s="1" t="s">
        <v>121</v>
      </c>
      <c r="C52" s="1" t="s">
        <v>72</v>
      </c>
      <c r="D52" s="1" t="s">
        <v>69</v>
      </c>
      <c r="E52" s="1">
        <v>45.425032071548998</v>
      </c>
      <c r="F52" s="1">
        <v>44.119705317312302</v>
      </c>
      <c r="G52" s="1">
        <v>1.30532675423671</v>
      </c>
      <c r="H52" s="1">
        <v>1.0917214728601401</v>
      </c>
      <c r="I52" s="1">
        <v>0.213605281376578</v>
      </c>
      <c r="J52" s="1">
        <v>17.779990172124698</v>
      </c>
      <c r="K52" s="1">
        <v>25.341038631130999</v>
      </c>
      <c r="L52" s="1">
        <v>2.3040032682932701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131</v>
      </c>
      <c r="B53" s="1" t="s">
        <v>121</v>
      </c>
      <c r="C53" s="1" t="s">
        <v>73</v>
      </c>
      <c r="D53" s="1" t="s">
        <v>69</v>
      </c>
      <c r="E53" s="1">
        <v>45.7553955114115</v>
      </c>
      <c r="F53" s="1">
        <v>44.440546822011001</v>
      </c>
      <c r="G53" s="1">
        <v>1.3148486894005</v>
      </c>
      <c r="H53" s="1">
        <v>1.09969016146378</v>
      </c>
      <c r="I53" s="1">
        <v>0.21515852793672399</v>
      </c>
      <c r="J53" s="1">
        <v>17.915636840826501</v>
      </c>
      <c r="K53" s="1">
        <v>25.517994760865999</v>
      </c>
      <c r="L53" s="1">
        <v>2.3217639097189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131</v>
      </c>
      <c r="B54" s="1" t="s">
        <v>121</v>
      </c>
      <c r="C54" s="1" t="s">
        <v>74</v>
      </c>
      <c r="D54" s="1" t="s">
        <v>69</v>
      </c>
      <c r="E54" s="1">
        <v>46.065527161303699</v>
      </c>
      <c r="F54" s="1">
        <v>44.741733946172999</v>
      </c>
      <c r="G54" s="1">
        <v>1.3237932151307099</v>
      </c>
      <c r="H54" s="1">
        <v>1.1071760772128301</v>
      </c>
      <c r="I54" s="1">
        <v>0.21661713791788401</v>
      </c>
      <c r="J54" s="1">
        <v>18.043440052307201</v>
      </c>
      <c r="K54" s="1">
        <v>25.683556616172702</v>
      </c>
      <c r="L54" s="1">
        <v>2.3385304928237698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131</v>
      </c>
      <c r="B55" s="1" t="s">
        <v>121</v>
      </c>
      <c r="C55" s="1" t="s">
        <v>75</v>
      </c>
      <c r="D55" s="1" t="s">
        <v>69</v>
      </c>
      <c r="E55" s="1">
        <v>46.354874341517302</v>
      </c>
      <c r="F55" s="1">
        <v>45.022729820316002</v>
      </c>
      <c r="G55" s="1">
        <v>1.3321445212012899</v>
      </c>
      <c r="H55" s="1">
        <v>1.1141659925727101</v>
      </c>
      <c r="I55" s="1">
        <v>0.217978528628577</v>
      </c>
      <c r="J55" s="1">
        <v>18.163174055449399</v>
      </c>
      <c r="K55" s="1">
        <v>25.837426160356401</v>
      </c>
      <c r="L55" s="1">
        <v>2.3542741257115098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131</v>
      </c>
      <c r="B56" s="1" t="s">
        <v>121</v>
      </c>
      <c r="C56" s="1" t="s">
        <v>76</v>
      </c>
      <c r="D56" s="1" t="s">
        <v>77</v>
      </c>
      <c r="E56" s="1">
        <v>46.622919476596898</v>
      </c>
      <c r="F56" s="1">
        <v>45.283031685095203</v>
      </c>
      <c r="G56" s="1">
        <v>1.33988779150168</v>
      </c>
      <c r="H56" s="1">
        <v>1.12064751083784</v>
      </c>
      <c r="I56" s="1">
        <v>0.21924028066384799</v>
      </c>
      <c r="J56" s="1">
        <v>18.274626470449402</v>
      </c>
      <c r="K56" s="1">
        <v>25.979325439640998</v>
      </c>
      <c r="L56" s="1">
        <v>2.3689675665064498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131</v>
      </c>
      <c r="B57" s="1" t="s">
        <v>121</v>
      </c>
      <c r="C57" s="1" t="s">
        <v>78</v>
      </c>
      <c r="D57" s="1" t="s">
        <v>77</v>
      </c>
      <c r="E57" s="1">
        <v>46.869182111021601</v>
      </c>
      <c r="F57" s="1">
        <v>45.522172849892002</v>
      </c>
      <c r="G57" s="1">
        <v>1.3470092611295399</v>
      </c>
      <c r="H57" s="1">
        <v>1.12660911388206</v>
      </c>
      <c r="I57" s="1">
        <v>0.220400147247483</v>
      </c>
      <c r="J57" s="1">
        <v>18.3775991093367</v>
      </c>
      <c r="K57" s="1">
        <v>26.108997676495999</v>
      </c>
      <c r="L57" s="1">
        <v>2.3825853251888698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131</v>
      </c>
      <c r="B58" s="1" t="s">
        <v>121</v>
      </c>
      <c r="C58" s="1" t="s">
        <v>79</v>
      </c>
      <c r="D58" s="1" t="s">
        <v>77</v>
      </c>
      <c r="E58" s="1">
        <v>47.0932207950422</v>
      </c>
      <c r="F58" s="1">
        <v>45.739724525207599</v>
      </c>
      <c r="G58" s="1">
        <v>1.35349626983458</v>
      </c>
      <c r="H58" s="1">
        <v>1.1320402068611499</v>
      </c>
      <c r="I58" s="1">
        <v>0.22145606297342699</v>
      </c>
      <c r="J58" s="1">
        <v>18.4719087481655</v>
      </c>
      <c r="K58" s="1">
        <v>26.226208287241501</v>
      </c>
      <c r="L58" s="1">
        <v>2.3951037596351399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131</v>
      </c>
      <c r="B59" s="1" t="s">
        <v>121</v>
      </c>
      <c r="C59" s="1" t="s">
        <v>80</v>
      </c>
      <c r="D59" s="1" t="s">
        <v>77</v>
      </c>
      <c r="E59" s="1">
        <v>47.294634827899998</v>
      </c>
      <c r="F59" s="1">
        <v>45.935297516444102</v>
      </c>
      <c r="G59" s="1">
        <v>1.35933731145589</v>
      </c>
      <c r="H59" s="1">
        <v>1.1369311595681399</v>
      </c>
      <c r="I59" s="1">
        <v>0.222406151887758</v>
      </c>
      <c r="J59" s="1">
        <v>18.5573878456951</v>
      </c>
      <c r="K59" s="1">
        <v>26.3307458169634</v>
      </c>
      <c r="L59" s="1">
        <v>2.4065011652415298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131</v>
      </c>
      <c r="B60" s="1" t="s">
        <v>121</v>
      </c>
      <c r="C60" s="1" t="s">
        <v>81</v>
      </c>
      <c r="D60" s="1" t="s">
        <v>77</v>
      </c>
      <c r="E60" s="1">
        <v>47.473065846502998</v>
      </c>
      <c r="F60" s="1">
        <v>46.108543767484399</v>
      </c>
      <c r="G60" s="1">
        <v>1.3645220790185899</v>
      </c>
      <c r="H60" s="1">
        <v>1.1412733441621401</v>
      </c>
      <c r="I60" s="1">
        <v>0.223248734856449</v>
      </c>
      <c r="J60" s="1">
        <v>18.6338852036837</v>
      </c>
      <c r="K60" s="1">
        <v>26.422422785272602</v>
      </c>
      <c r="L60" s="1">
        <v>2.4167578575467399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131</v>
      </c>
      <c r="B61" s="1" t="s">
        <v>121</v>
      </c>
      <c r="C61" s="1" t="s">
        <v>82</v>
      </c>
      <c r="D61" s="1" t="s">
        <v>77</v>
      </c>
      <c r="E61" s="1">
        <v>47.628199248600502</v>
      </c>
      <c r="F61" s="1">
        <v>46.259157743418001</v>
      </c>
      <c r="G61" s="1">
        <v>1.36904150518251</v>
      </c>
      <c r="H61" s="1">
        <v>1.1450591690138801</v>
      </c>
      <c r="I61" s="1">
        <v>0.223982336168638</v>
      </c>
      <c r="J61" s="1">
        <v>18.701266564275901</v>
      </c>
      <c r="K61" s="1">
        <v>26.501076437015001</v>
      </c>
      <c r="L61" s="1">
        <v>2.42585624730956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131</v>
      </c>
      <c r="B62" s="1" t="s">
        <v>121</v>
      </c>
      <c r="C62" s="1" t="s">
        <v>83</v>
      </c>
      <c r="D62" s="1" t="s">
        <v>77</v>
      </c>
      <c r="E62" s="1">
        <v>47.759765440592702</v>
      </c>
      <c r="F62" s="1">
        <v>46.3868776428262</v>
      </c>
      <c r="G62" s="1">
        <v>1.3728877977665801</v>
      </c>
      <c r="H62" s="1">
        <v>1.1482821084364401</v>
      </c>
      <c r="I62" s="1">
        <v>0.224605689330133</v>
      </c>
      <c r="J62" s="1">
        <v>18.759415140368802</v>
      </c>
      <c r="K62" s="1">
        <v>26.566569392678201</v>
      </c>
      <c r="L62" s="1">
        <v>2.4337809075457599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131</v>
      </c>
      <c r="B63" s="1" t="s">
        <v>121</v>
      </c>
      <c r="C63" s="1" t="s">
        <v>84</v>
      </c>
      <c r="D63" s="1" t="s">
        <v>85</v>
      </c>
      <c r="E63" s="1">
        <v>47.867540901293701</v>
      </c>
      <c r="F63" s="1">
        <v>46.491486431188797</v>
      </c>
      <c r="G63" s="1">
        <v>1.37605447010487</v>
      </c>
      <c r="H63" s="1">
        <v>1.15093672809757</v>
      </c>
      <c r="I63" s="1">
        <v>0.22511774200729701</v>
      </c>
      <c r="J63" s="1">
        <v>18.808232075289201</v>
      </c>
      <c r="K63" s="1">
        <v>26.618790193925101</v>
      </c>
      <c r="L63" s="1">
        <v>2.4405186320793999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131</v>
      </c>
      <c r="B64" s="1" t="s">
        <v>121</v>
      </c>
      <c r="C64" s="1" t="s">
        <v>86</v>
      </c>
      <c r="D64" s="1" t="s">
        <v>85</v>
      </c>
      <c r="E64" s="1">
        <v>47.951349054258998</v>
      </c>
      <c r="F64" s="1">
        <v>46.572812688232098</v>
      </c>
      <c r="G64" s="1">
        <v>1.3785363660269601</v>
      </c>
      <c r="H64" s="1">
        <v>1.15301870593954</v>
      </c>
      <c r="I64" s="1">
        <v>0.22551766008742899</v>
      </c>
      <c r="J64" s="1">
        <v>18.847636828601999</v>
      </c>
      <c r="K64" s="1">
        <v>26.6576537404354</v>
      </c>
      <c r="L64" s="1">
        <v>2.4460584852216698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131</v>
      </c>
      <c r="B65" s="1" t="s">
        <v>121</v>
      </c>
      <c r="C65" s="1" t="s">
        <v>87</v>
      </c>
      <c r="D65" s="1" t="s">
        <v>85</v>
      </c>
      <c r="E65" s="1">
        <v>48.011060942649003</v>
      </c>
      <c r="F65" s="1">
        <v>46.630731263356502</v>
      </c>
      <c r="G65" s="1">
        <v>1.3803296792925199</v>
      </c>
      <c r="H65" s="1">
        <v>1.15452484846458</v>
      </c>
      <c r="I65" s="1">
        <v>0.225804830827944</v>
      </c>
      <c r="J65" s="1">
        <v>18.877567485388798</v>
      </c>
      <c r="K65" s="1">
        <v>26.683101615010099</v>
      </c>
      <c r="L65" s="1">
        <v>2.4503918422501698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131</v>
      </c>
      <c r="B66" s="1" t="s">
        <v>121</v>
      </c>
      <c r="C66" s="1" t="s">
        <v>88</v>
      </c>
      <c r="D66" s="1" t="s">
        <v>85</v>
      </c>
      <c r="E66" s="1">
        <v>48.046595702030302</v>
      </c>
      <c r="F66" s="1">
        <v>46.6651637346801</v>
      </c>
      <c r="G66" s="1">
        <v>1.3814319673501401</v>
      </c>
      <c r="H66" s="1">
        <v>1.1554531022769099</v>
      </c>
      <c r="I66" s="1">
        <v>0.225978865073235</v>
      </c>
      <c r="J66" s="1">
        <v>18.8979809868876</v>
      </c>
      <c r="K66" s="1">
        <v>26.695102294717401</v>
      </c>
      <c r="L66" s="1">
        <v>2.4535124204253602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131</v>
      </c>
      <c r="B67" s="1" t="s">
        <v>121</v>
      </c>
      <c r="C67" s="1" t="s">
        <v>89</v>
      </c>
      <c r="D67" s="1" t="s">
        <v>85</v>
      </c>
      <c r="E67" s="1">
        <v>48.057920827995503</v>
      </c>
      <c r="F67" s="1">
        <v>46.676078668663898</v>
      </c>
      <c r="G67" s="1">
        <v>1.3818421593316601</v>
      </c>
      <c r="H67" s="1">
        <v>1.1558025608067899</v>
      </c>
      <c r="I67" s="1">
        <v>0.22603959852486699</v>
      </c>
      <c r="J67" s="1">
        <v>18.908853280954599</v>
      </c>
      <c r="K67" s="1">
        <v>26.6936512466926</v>
      </c>
      <c r="L67" s="1">
        <v>2.4554163003483098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131</v>
      </c>
      <c r="B68" s="1" t="s">
        <v>121</v>
      </c>
      <c r="C68" s="1" t="s">
        <v>90</v>
      </c>
      <c r="D68" s="1" t="s">
        <v>85</v>
      </c>
      <c r="E68" s="1">
        <v>48.045052236992397</v>
      </c>
      <c r="F68" s="1">
        <v>46.663491678757502</v>
      </c>
      <c r="G68" s="1">
        <v>1.38156055823485</v>
      </c>
      <c r="H68" s="1">
        <v>1.1555734661771999</v>
      </c>
      <c r="I68" s="1">
        <v>0.225987092057651</v>
      </c>
      <c r="J68" s="1">
        <v>18.910179391397602</v>
      </c>
      <c r="K68" s="1">
        <v>26.678770908063601</v>
      </c>
      <c r="L68" s="1">
        <v>2.4561019375311801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131</v>
      </c>
      <c r="B69" s="1" t="s">
        <v>121</v>
      </c>
      <c r="C69" s="1" t="s">
        <v>91</v>
      </c>
      <c r="D69" s="1" t="s">
        <v>85</v>
      </c>
      <c r="E69" s="1">
        <v>48.008054120276498</v>
      </c>
      <c r="F69" s="1">
        <v>46.6274652829863</v>
      </c>
      <c r="G69" s="1">
        <v>1.38058883729021</v>
      </c>
      <c r="H69" s="1">
        <v>1.1547672062090699</v>
      </c>
      <c r="I69" s="1">
        <v>0.22582163108113501</v>
      </c>
      <c r="J69" s="1">
        <v>18.901973405827398</v>
      </c>
      <c r="K69" s="1">
        <v>26.650510550326601</v>
      </c>
      <c r="L69" s="1">
        <v>2.4555701641224799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131</v>
      </c>
      <c r="B70" s="1" t="s">
        <v>121</v>
      </c>
      <c r="C70" s="1" t="s">
        <v>92</v>
      </c>
      <c r="D70" s="1" t="s">
        <v>93</v>
      </c>
      <c r="E70" s="1">
        <v>47.947038592428797</v>
      </c>
      <c r="F70" s="1">
        <v>46.5681085618791</v>
      </c>
      <c r="G70" s="1">
        <v>1.3789300305496299</v>
      </c>
      <c r="H70" s="1">
        <v>1.1533863065966199</v>
      </c>
      <c r="I70" s="1">
        <v>0.225543723953016</v>
      </c>
      <c r="J70" s="1">
        <v>18.884268382274499</v>
      </c>
      <c r="K70" s="1">
        <v>26.608946029355501</v>
      </c>
      <c r="L70" s="1">
        <v>2.4538241807988102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131</v>
      </c>
      <c r="B71" s="1" t="s">
        <v>121</v>
      </c>
      <c r="C71" s="1" t="s">
        <v>94</v>
      </c>
      <c r="D71" s="1" t="s">
        <v>93</v>
      </c>
      <c r="E71" s="1">
        <v>47.862165137383798</v>
      </c>
      <c r="F71" s="1">
        <v>46.485576619606803</v>
      </c>
      <c r="G71" s="1">
        <v>1.3765885177769399</v>
      </c>
      <c r="H71" s="1">
        <v>1.1514344183190801</v>
      </c>
      <c r="I71" s="1">
        <v>0.22515409945786699</v>
      </c>
      <c r="J71" s="1">
        <v>18.857116175414198</v>
      </c>
      <c r="K71" s="1">
        <v>26.5541794230653</v>
      </c>
      <c r="L71" s="1">
        <v>2.4508695389041999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131</v>
      </c>
      <c r="B72" s="1" t="s">
        <v>121</v>
      </c>
      <c r="C72" s="1" t="s">
        <v>95</v>
      </c>
      <c r="D72" s="1" t="s">
        <v>93</v>
      </c>
      <c r="E72" s="1">
        <v>47.7536398563783</v>
      </c>
      <c r="F72" s="1">
        <v>46.380069852617403</v>
      </c>
      <c r="G72" s="1">
        <v>1.37357000376086</v>
      </c>
      <c r="H72" s="1">
        <v>1.1489163003895899</v>
      </c>
      <c r="I72" s="1">
        <v>0.224653703371269</v>
      </c>
      <c r="J72" s="1">
        <v>18.8205871838279</v>
      </c>
      <c r="K72" s="1">
        <v>26.4863385595627</v>
      </c>
      <c r="L72" s="1">
        <v>2.4467141129875798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131</v>
      </c>
      <c r="B73" s="1" t="s">
        <v>121</v>
      </c>
      <c r="C73" s="1" t="s">
        <v>96</v>
      </c>
      <c r="D73" s="1" t="s">
        <v>93</v>
      </c>
      <c r="E73" s="1">
        <v>47.621714523654703</v>
      </c>
      <c r="F73" s="1">
        <v>46.251833031444001</v>
      </c>
      <c r="G73" s="1">
        <v>1.3698814922107201</v>
      </c>
      <c r="H73" s="1">
        <v>1.14583779807476</v>
      </c>
      <c r="I73" s="1">
        <v>0.22404369413595501</v>
      </c>
      <c r="J73" s="1">
        <v>18.7747700202973</v>
      </c>
      <c r="K73" s="1">
        <v>26.405576439402601</v>
      </c>
      <c r="L73" s="1">
        <v>2.4413680639548101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131</v>
      </c>
      <c r="B74" s="1" t="s">
        <v>121</v>
      </c>
      <c r="C74" s="1" t="s">
        <v>97</v>
      </c>
      <c r="D74" s="1" t="s">
        <v>93</v>
      </c>
      <c r="E74" s="1">
        <v>47.466685457091501</v>
      </c>
      <c r="F74" s="1">
        <v>46.101154202658897</v>
      </c>
      <c r="G74" s="1">
        <v>1.36553125443254</v>
      </c>
      <c r="H74" s="1">
        <v>1.1422058167498499</v>
      </c>
      <c r="I74" s="1">
        <v>0.223325437682688</v>
      </c>
      <c r="J74" s="1">
        <v>18.719771107671999</v>
      </c>
      <c r="K74" s="1">
        <v>26.3120705563028</v>
      </c>
      <c r="L74" s="1">
        <v>2.4348437931167402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131</v>
      </c>
      <c r="B75" s="1" t="s">
        <v>121</v>
      </c>
      <c r="C75" s="1" t="s">
        <v>98</v>
      </c>
      <c r="D75" s="1" t="s">
        <v>93</v>
      </c>
      <c r="E75" s="1">
        <v>47.2888922122129</v>
      </c>
      <c r="F75" s="1">
        <v>45.928363419194</v>
      </c>
      <c r="G75" s="1">
        <v>1.3605287930188801</v>
      </c>
      <c r="H75" s="1">
        <v>1.1380282915844</v>
      </c>
      <c r="I75" s="1">
        <v>0.222500501434472</v>
      </c>
      <c r="J75" s="1">
        <v>18.6557142033686</v>
      </c>
      <c r="K75" s="1">
        <v>26.206022121368999</v>
      </c>
      <c r="L75" s="1">
        <v>2.4271558874752701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131</v>
      </c>
      <c r="B76" s="1" t="s">
        <v>121</v>
      </c>
      <c r="C76" s="1" t="s">
        <v>99</v>
      </c>
      <c r="D76" s="1" t="s">
        <v>93</v>
      </c>
      <c r="E76" s="1">
        <v>47.088716109189903</v>
      </c>
      <c r="F76" s="1">
        <v>45.733831308371798</v>
      </c>
      <c r="G76" s="1">
        <v>1.35488480081808</v>
      </c>
      <c r="H76" s="1">
        <v>1.1333141532801001</v>
      </c>
      <c r="I76" s="1">
        <v>0.22157064753797701</v>
      </c>
      <c r="J76" s="1">
        <v>18.582739856036099</v>
      </c>
      <c r="K76" s="1">
        <v>26.087655196506901</v>
      </c>
      <c r="L76" s="1">
        <v>2.41832105664687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131</v>
      </c>
      <c r="B77" s="1" t="s">
        <v>121</v>
      </c>
      <c r="C77" s="1" t="s">
        <v>100</v>
      </c>
      <c r="D77" s="1" t="s">
        <v>101</v>
      </c>
      <c r="E77" s="1">
        <v>46.866578603516402</v>
      </c>
      <c r="F77" s="1">
        <v>45.517967488037499</v>
      </c>
      <c r="G77" s="1">
        <v>1.34861111547887</v>
      </c>
      <c r="H77" s="1">
        <v>1.1280732901078501</v>
      </c>
      <c r="I77" s="1">
        <v>0.22053782537101699</v>
      </c>
      <c r="J77" s="1">
        <v>18.5010047983675</v>
      </c>
      <c r="K77" s="1">
        <v>25.957215743272702</v>
      </c>
      <c r="L77" s="1">
        <v>2.4083580618761999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131</v>
      </c>
      <c r="B78" s="1" t="s">
        <v>121</v>
      </c>
      <c r="C78" s="1" t="s">
        <v>102</v>
      </c>
      <c r="D78" s="1" t="s">
        <v>101</v>
      </c>
      <c r="E78" s="1">
        <v>46.622939511996201</v>
      </c>
      <c r="F78" s="1">
        <v>45.281218842103499</v>
      </c>
      <c r="G78" s="1">
        <v>1.3417206698927</v>
      </c>
      <c r="H78" s="1">
        <v>1.1223165065134499</v>
      </c>
      <c r="I78" s="1">
        <v>0.21940416337925001</v>
      </c>
      <c r="J78" s="1">
        <v>18.410681280433099</v>
      </c>
      <c r="K78" s="1">
        <v>25.814970593923</v>
      </c>
      <c r="L78" s="1">
        <v>2.39728763764005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131</v>
      </c>
      <c r="B79" s="1" t="s">
        <v>121</v>
      </c>
      <c r="C79" s="1" t="s">
        <v>103</v>
      </c>
      <c r="D79" s="1" t="s">
        <v>101</v>
      </c>
      <c r="E79" s="1">
        <v>46.358295106493699</v>
      </c>
      <c r="F79" s="1">
        <v>45.024067667614403</v>
      </c>
      <c r="G79" s="1">
        <v>1.33422743887933</v>
      </c>
      <c r="H79" s="1">
        <v>1.1160554785802801</v>
      </c>
      <c r="I79" s="1">
        <v>0.21817196029904501</v>
      </c>
      <c r="J79" s="1">
        <v>18.311956348262001</v>
      </c>
      <c r="K79" s="1">
        <v>25.661206351846801</v>
      </c>
      <c r="L79" s="1">
        <v>2.3851324063849799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131</v>
      </c>
      <c r="B80" s="1" t="s">
        <v>121</v>
      </c>
      <c r="C80" s="1" t="s">
        <v>104</v>
      </c>
      <c r="D80" s="1" t="s">
        <v>101</v>
      </c>
      <c r="E80" s="1">
        <v>46.073176088602899</v>
      </c>
      <c r="F80" s="1">
        <v>44.747029706121999</v>
      </c>
      <c r="G80" s="1">
        <v>1.32614638248098</v>
      </c>
      <c r="H80" s="1">
        <v>1.10930270665427</v>
      </c>
      <c r="I80" s="1">
        <v>0.216843675826701</v>
      </c>
      <c r="J80" s="1">
        <v>18.205031072697501</v>
      </c>
      <c r="K80" s="1">
        <v>25.496228228926299</v>
      </c>
      <c r="L80" s="1">
        <v>2.37191678697907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131</v>
      </c>
      <c r="B81" s="1" t="s">
        <v>121</v>
      </c>
      <c r="C81" s="1" t="s">
        <v>105</v>
      </c>
      <c r="D81" s="1" t="s">
        <v>101</v>
      </c>
      <c r="E81" s="1">
        <v>45.768145458947203</v>
      </c>
      <c r="F81" s="1">
        <v>44.450652072700898</v>
      </c>
      <c r="G81" s="1">
        <v>1.31749338624636</v>
      </c>
      <c r="H81" s="1">
        <v>1.10207146544959</v>
      </c>
      <c r="I81" s="1">
        <v>0.215421920796769</v>
      </c>
      <c r="J81" s="1">
        <v>18.090119733803299</v>
      </c>
      <c r="K81" s="1">
        <v>25.320358827654001</v>
      </c>
      <c r="L81" s="1">
        <v>2.3576668974898598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131</v>
      </c>
      <c r="B82" s="1" t="s">
        <v>121</v>
      </c>
      <c r="C82" s="1" t="s">
        <v>106</v>
      </c>
      <c r="D82" s="1" t="s">
        <v>101</v>
      </c>
      <c r="E82" s="1">
        <v>45.443796295242699</v>
      </c>
      <c r="F82" s="1">
        <v>44.135511096344999</v>
      </c>
      <c r="G82" s="1">
        <v>1.30828519889773</v>
      </c>
      <c r="H82" s="1">
        <v>1.09437575196353</v>
      </c>
      <c r="I82" s="1">
        <v>0.213909446934201</v>
      </c>
      <c r="J82" s="1">
        <v>17.967448966287598</v>
      </c>
      <c r="K82" s="1">
        <v>25.133936876029601</v>
      </c>
      <c r="L82" s="1">
        <v>2.3424104529255199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131</v>
      </c>
      <c r="B83" s="1" t="s">
        <v>121</v>
      </c>
      <c r="C83" s="1" t="s">
        <v>107</v>
      </c>
      <c r="D83" s="1" t="s">
        <v>101</v>
      </c>
      <c r="E83" s="1">
        <v>45.100749453543997</v>
      </c>
      <c r="F83" s="1">
        <v>43.802210085761402</v>
      </c>
      <c r="G83" s="1">
        <v>1.29853936778262</v>
      </c>
      <c r="H83" s="1">
        <v>1.08623023153624</v>
      </c>
      <c r="I83" s="1">
        <v>0.21230913624638301</v>
      </c>
      <c r="J83" s="1">
        <v>17.837256871557301</v>
      </c>
      <c r="K83" s="1">
        <v>24.937315923391001</v>
      </c>
      <c r="L83" s="1">
        <v>2.3261766585956698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131</v>
      </c>
      <c r="B84" s="1" t="s">
        <v>121</v>
      </c>
      <c r="C84" s="1" t="s">
        <v>108</v>
      </c>
      <c r="D84" s="1" t="s">
        <v>109</v>
      </c>
      <c r="E84" s="1">
        <v>44.739651207241003</v>
      </c>
      <c r="F84" s="1">
        <v>43.451377034724402</v>
      </c>
      <c r="G84" s="1">
        <v>1.28827417251666</v>
      </c>
      <c r="H84" s="1">
        <v>1.0776501823948199</v>
      </c>
      <c r="I84" s="1">
        <v>0.21062399012184299</v>
      </c>
      <c r="J84" s="1">
        <v>17.699792102099401</v>
      </c>
      <c r="K84" s="1">
        <v>24.730863005380201</v>
      </c>
      <c r="L84" s="1">
        <v>2.3089960997614298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131</v>
      </c>
      <c r="B85" s="1" t="s">
        <v>121</v>
      </c>
      <c r="C85" s="1" t="s">
        <v>110</v>
      </c>
      <c r="D85" s="1" t="s">
        <v>109</v>
      </c>
      <c r="E85" s="1">
        <v>44.3611708383864</v>
      </c>
      <c r="F85" s="1">
        <v>43.083662281161999</v>
      </c>
      <c r="G85" s="1">
        <v>1.2775085572243601</v>
      </c>
      <c r="H85" s="1">
        <v>1.06865143902182</v>
      </c>
      <c r="I85" s="1">
        <v>0.208857118202534</v>
      </c>
      <c r="J85" s="1">
        <v>17.555312923919701</v>
      </c>
      <c r="K85" s="1">
        <v>24.514957286215498</v>
      </c>
      <c r="L85" s="1">
        <v>2.2909006282512401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131</v>
      </c>
      <c r="B86" s="1" t="s">
        <v>121</v>
      </c>
      <c r="C86" s="1" t="s">
        <v>111</v>
      </c>
      <c r="D86" s="1" t="s">
        <v>109</v>
      </c>
      <c r="E86" s="1">
        <v>43.965998195820902</v>
      </c>
      <c r="F86" s="1">
        <v>42.699736134038602</v>
      </c>
      <c r="G86" s="1">
        <v>1.26626206178227</v>
      </c>
      <c r="H86" s="1">
        <v>1.0592503346861799</v>
      </c>
      <c r="I86" s="1">
        <v>0.20701172709608401</v>
      </c>
      <c r="J86" s="1">
        <v>17.404086262752301</v>
      </c>
      <c r="K86" s="1">
        <v>24.289988686349002</v>
      </c>
      <c r="L86" s="1">
        <v>2.27192324671954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131</v>
      </c>
      <c r="B87" s="1" t="s">
        <v>121</v>
      </c>
      <c r="C87" s="1" t="s">
        <v>112</v>
      </c>
      <c r="D87" s="1" t="s">
        <v>109</v>
      </c>
      <c r="E87" s="1">
        <v>43.554841234325401</v>
      </c>
      <c r="F87" s="1">
        <v>42.3002864818625</v>
      </c>
      <c r="G87" s="1">
        <v>1.2545547524628999</v>
      </c>
      <c r="H87" s="1">
        <v>1.04946364346947</v>
      </c>
      <c r="I87" s="1">
        <v>0.205091108993428</v>
      </c>
      <c r="J87" s="1">
        <v>17.246386739685899</v>
      </c>
      <c r="K87" s="1">
        <v>24.0563565034176</v>
      </c>
      <c r="L87" s="1">
        <v>2.2520979912218202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131</v>
      </c>
      <c r="B88" s="1" t="s">
        <v>121</v>
      </c>
      <c r="C88" s="1" t="s">
        <v>113</v>
      </c>
      <c r="D88" s="1" t="s">
        <v>109</v>
      </c>
      <c r="E88" s="1">
        <v>43.1284235486768</v>
      </c>
      <c r="F88" s="1">
        <v>41.886016396308698</v>
      </c>
      <c r="G88" s="1">
        <v>1.2424071523681099</v>
      </c>
      <c r="H88" s="1">
        <v>1.03930852211248</v>
      </c>
      <c r="I88" s="1">
        <v>0.20309863025562599</v>
      </c>
      <c r="J88" s="1">
        <v>17.082495701737699</v>
      </c>
      <c r="K88" s="1">
        <v>23.814468034171401</v>
      </c>
      <c r="L88" s="1">
        <v>2.2314598127676999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131</v>
      </c>
      <c r="B89" s="1" t="s">
        <v>121</v>
      </c>
      <c r="C89" s="1" t="s">
        <v>114</v>
      </c>
      <c r="D89" s="1" t="s">
        <v>109</v>
      </c>
      <c r="E89" s="1">
        <v>42.687481916023899</v>
      </c>
      <c r="F89" s="1">
        <v>41.457641743995097</v>
      </c>
      <c r="G89" s="1">
        <v>1.2298401720287599</v>
      </c>
      <c r="H89" s="1">
        <v>1.0288024519971299</v>
      </c>
      <c r="I89" s="1">
        <v>0.20103772003163001</v>
      </c>
      <c r="J89" s="1">
        <v>16.912700252748099</v>
      </c>
      <c r="K89" s="1">
        <v>23.5647372047757</v>
      </c>
      <c r="L89" s="1">
        <v>2.2100444585001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131</v>
      </c>
      <c r="B90" s="1" t="s">
        <v>121</v>
      </c>
      <c r="C90" s="1" t="s">
        <v>115</v>
      </c>
      <c r="D90" s="1" t="s">
        <v>109</v>
      </c>
      <c r="E90" s="1">
        <v>42.232763859441398</v>
      </c>
      <c r="F90" s="1">
        <v>41.015888818909303</v>
      </c>
      <c r="G90" s="1">
        <v>1.21687504053212</v>
      </c>
      <c r="H90" s="1">
        <v>1.0179631815658301</v>
      </c>
      <c r="I90" s="1">
        <v>0.19891185896629199</v>
      </c>
      <c r="J90" s="1">
        <v>16.7372922897721</v>
      </c>
      <c r="K90" s="1">
        <v>23.307583216542302</v>
      </c>
      <c r="L90" s="1">
        <v>2.18788835312695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131</v>
      </c>
      <c r="B91" s="1" t="s">
        <v>121</v>
      </c>
      <c r="C91" s="1" t="s">
        <v>116</v>
      </c>
      <c r="D91" s="1" t="s">
        <v>117</v>
      </c>
      <c r="E91" s="1">
        <v>41.765025244879098</v>
      </c>
      <c r="F91" s="1">
        <v>40.561492007357899</v>
      </c>
      <c r="G91" s="1">
        <v>1.20353323752118</v>
      </c>
      <c r="H91" s="1">
        <v>1.0068086694662099</v>
      </c>
      <c r="I91" s="1">
        <v>0.19672456805496899</v>
      </c>
      <c r="J91" s="1">
        <v>16.556567549907399</v>
      </c>
      <c r="K91" s="1">
        <v>23.043429213763499</v>
      </c>
      <c r="L91" s="1">
        <v>2.16502848120814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131</v>
      </c>
      <c r="B92" s="1" t="s">
        <v>121</v>
      </c>
      <c r="C92" s="1" t="s">
        <v>118</v>
      </c>
      <c r="D92" s="1" t="s">
        <v>117</v>
      </c>
      <c r="E92" s="1">
        <v>41.285027923000598</v>
      </c>
      <c r="F92" s="1">
        <v>40.095191496610198</v>
      </c>
      <c r="G92" s="1">
        <v>1.18983642639036</v>
      </c>
      <c r="H92" s="1">
        <v>0.99535702869249498</v>
      </c>
      <c r="I92" s="1">
        <v>0.19447939769786901</v>
      </c>
      <c r="J92" s="1">
        <v>16.370824672232001</v>
      </c>
      <c r="K92" s="1">
        <v>22.772700979896701</v>
      </c>
      <c r="L92" s="1">
        <v>2.1415022708717601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131</v>
      </c>
      <c r="B93" s="1" t="s">
        <v>121</v>
      </c>
      <c r="C93" s="1" t="s">
        <v>119</v>
      </c>
      <c r="D93" s="1" t="s">
        <v>117</v>
      </c>
      <c r="E93" s="1">
        <v>40.7935374266198</v>
      </c>
      <c r="F93" s="1">
        <v>39.617731037639103</v>
      </c>
      <c r="G93" s="1">
        <v>1.17580638898067</v>
      </c>
      <c r="H93" s="1">
        <v>0.98362647197696396</v>
      </c>
      <c r="I93" s="1">
        <v>0.19217991700370701</v>
      </c>
      <c r="J93" s="1">
        <v>16.180364279233</v>
      </c>
      <c r="K93" s="1">
        <v>22.4958256678852</v>
      </c>
      <c r="L93" s="1">
        <v>2.1173474795016101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131</v>
      </c>
      <c r="B94" s="1" t="s">
        <v>121</v>
      </c>
      <c r="C94" s="1" t="s">
        <v>120</v>
      </c>
      <c r="D94" s="1" t="s">
        <v>117</v>
      </c>
      <c r="E94" s="1">
        <v>40.291320733607897</v>
      </c>
      <c r="F94" s="1">
        <v>39.129855771553501</v>
      </c>
      <c r="G94" s="1">
        <v>1.16146496205433</v>
      </c>
      <c r="H94" s="1">
        <v>0.97163525866585798</v>
      </c>
      <c r="I94" s="1">
        <v>0.18982970338847499</v>
      </c>
      <c r="J94" s="1">
        <v>15.985488081785</v>
      </c>
      <c r="K94" s="1">
        <v>22.213230569919801</v>
      </c>
      <c r="L94" s="1">
        <v>2.09260208190303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131</v>
      </c>
      <c r="B2" s="1" t="s">
        <v>122</v>
      </c>
      <c r="C2" s="1" t="s">
        <v>14</v>
      </c>
      <c r="D2" s="1" t="s">
        <v>15</v>
      </c>
      <c r="E2" s="1">
        <v>22.2266275837239</v>
      </c>
      <c r="F2" s="1">
        <v>21.587268627232302</v>
      </c>
      <c r="G2" s="1">
        <v>0.63935895649163799</v>
      </c>
      <c r="H2" s="1">
        <v>0.53463627532180202</v>
      </c>
      <c r="I2" s="1">
        <v>0.104722681169836</v>
      </c>
      <c r="J2" s="1">
        <v>8.52959274060062</v>
      </c>
      <c r="K2" s="1">
        <v>12.5887182745785</v>
      </c>
      <c r="L2" s="1">
        <v>1.10831656854478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131</v>
      </c>
      <c r="B3" s="1" t="s">
        <v>122</v>
      </c>
      <c r="C3" s="1" t="s">
        <v>16</v>
      </c>
      <c r="D3" s="1" t="s">
        <v>15</v>
      </c>
      <c r="E3" s="1">
        <v>22.966275134356099</v>
      </c>
      <c r="F3" s="1">
        <v>22.305680864515502</v>
      </c>
      <c r="G3" s="1">
        <v>0.66059426984061098</v>
      </c>
      <c r="H3" s="1">
        <v>0.55239554429710602</v>
      </c>
      <c r="I3" s="1">
        <v>0.108198725543505</v>
      </c>
      <c r="J3" s="1">
        <v>8.8182024724726595</v>
      </c>
      <c r="K3" s="1">
        <v>13.0024662714189</v>
      </c>
      <c r="L3" s="1">
        <v>1.1456063904646001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131</v>
      </c>
      <c r="B4" s="1" t="s">
        <v>122</v>
      </c>
      <c r="C4" s="1" t="s">
        <v>17</v>
      </c>
      <c r="D4" s="1" t="s">
        <v>15</v>
      </c>
      <c r="E4" s="1">
        <v>23.760710179638</v>
      </c>
      <c r="F4" s="1">
        <v>23.077307318035501</v>
      </c>
      <c r="G4" s="1">
        <v>0.68340286160254504</v>
      </c>
      <c r="H4" s="1">
        <v>0.57147051184826603</v>
      </c>
      <c r="I4" s="1">
        <v>0.111932349754279</v>
      </c>
      <c r="J4" s="1">
        <v>9.1281072144170103</v>
      </c>
      <c r="K4" s="1">
        <v>13.446953856670801</v>
      </c>
      <c r="L4" s="1">
        <v>1.1856491085502801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131</v>
      </c>
      <c r="B5" s="1" t="s">
        <v>122</v>
      </c>
      <c r="C5" s="1" t="s">
        <v>18</v>
      </c>
      <c r="D5" s="1" t="s">
        <v>15</v>
      </c>
      <c r="E5" s="1">
        <v>24.613376457521898</v>
      </c>
      <c r="F5" s="1">
        <v>23.905492861644301</v>
      </c>
      <c r="G5" s="1">
        <v>0.70788359587763605</v>
      </c>
      <c r="H5" s="1">
        <v>0.59194386674217803</v>
      </c>
      <c r="I5" s="1">
        <v>0.115939729135458</v>
      </c>
      <c r="J5" s="1">
        <v>9.4606627718730696</v>
      </c>
      <c r="K5" s="1">
        <v>13.924093768235201</v>
      </c>
      <c r="L5" s="1">
        <v>1.2286199174136301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131</v>
      </c>
      <c r="B6" s="1" t="s">
        <v>122</v>
      </c>
      <c r="C6" s="1" t="s">
        <v>19</v>
      </c>
      <c r="D6" s="1" t="s">
        <v>15</v>
      </c>
      <c r="E6" s="1">
        <v>25.527988081946699</v>
      </c>
      <c r="F6" s="1">
        <v>24.793844978566401</v>
      </c>
      <c r="G6" s="1">
        <v>0.73414310338029598</v>
      </c>
      <c r="H6" s="1">
        <v>0.61390479399726205</v>
      </c>
      <c r="I6" s="1">
        <v>0.120238309383033</v>
      </c>
      <c r="J6" s="1">
        <v>9.8173317491838894</v>
      </c>
      <c r="K6" s="1">
        <v>14.4359484939614</v>
      </c>
      <c r="L6" s="1">
        <v>1.2747078388014199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131</v>
      </c>
      <c r="B7" s="1" t="s">
        <v>122</v>
      </c>
      <c r="C7" s="1" t="s">
        <v>20</v>
      </c>
      <c r="D7" s="1" t="s">
        <v>21</v>
      </c>
      <c r="E7" s="1">
        <v>26.508545238657</v>
      </c>
      <c r="F7" s="1">
        <v>25.7462490044486</v>
      </c>
      <c r="G7" s="1">
        <v>0.76229623420839498</v>
      </c>
      <c r="H7" s="1">
        <v>0.63744935376651801</v>
      </c>
      <c r="I7" s="1">
        <v>0.124846880441877</v>
      </c>
      <c r="J7" s="1">
        <v>10.199689936975</v>
      </c>
      <c r="K7" s="1">
        <v>14.9847387418223</v>
      </c>
      <c r="L7" s="1">
        <v>1.32411655985969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131</v>
      </c>
      <c r="B8" s="1" t="s">
        <v>122</v>
      </c>
      <c r="C8" s="1" t="s">
        <v>22</v>
      </c>
      <c r="D8" s="1" t="s">
        <v>21</v>
      </c>
      <c r="E8" s="1">
        <v>27.559350328647799</v>
      </c>
      <c r="F8" s="1">
        <v>26.766883804651599</v>
      </c>
      <c r="G8" s="1">
        <v>0.79246652399625395</v>
      </c>
      <c r="H8" s="1">
        <v>0.66268087144893295</v>
      </c>
      <c r="I8" s="1">
        <v>0.12978565254732199</v>
      </c>
      <c r="J8" s="1">
        <v>10.6094329075153</v>
      </c>
      <c r="K8" s="1">
        <v>15.5728521197668</v>
      </c>
      <c r="L8" s="1">
        <v>1.3770653013657499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131</v>
      </c>
      <c r="B9" s="1" t="s">
        <v>122</v>
      </c>
      <c r="C9" s="1" t="s">
        <v>23</v>
      </c>
      <c r="D9" s="1" t="s">
        <v>21</v>
      </c>
      <c r="E9" s="1">
        <v>28.685024394118201</v>
      </c>
      <c r="F9" s="1">
        <v>27.860237725273201</v>
      </c>
      <c r="G9" s="1">
        <v>0.82478666884505503</v>
      </c>
      <c r="H9" s="1">
        <v>0.68971033518346703</v>
      </c>
      <c r="I9" s="1">
        <v>0.135076333661588</v>
      </c>
      <c r="J9" s="1">
        <v>11.0483827584265</v>
      </c>
      <c r="K9" s="1">
        <v>16.202851926703602</v>
      </c>
      <c r="L9" s="1">
        <v>1.43378970898813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131</v>
      </c>
      <c r="B10" s="1" t="s">
        <v>122</v>
      </c>
      <c r="C10" s="1" t="s">
        <v>24</v>
      </c>
      <c r="D10" s="1" t="s">
        <v>21</v>
      </c>
      <c r="E10" s="1">
        <v>29.890523617070301</v>
      </c>
      <c r="F10" s="1">
        <v>29.0311246139016</v>
      </c>
      <c r="G10" s="1">
        <v>0.85939900316870299</v>
      </c>
      <c r="H10" s="1">
        <v>0.71865679583074205</v>
      </c>
      <c r="I10" s="1">
        <v>0.140742207337961</v>
      </c>
      <c r="J10" s="1">
        <v>11.518494928098701</v>
      </c>
      <c r="K10" s="1">
        <v>16.877485930371499</v>
      </c>
      <c r="L10" s="1">
        <v>1.49454275860018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131</v>
      </c>
      <c r="B11" s="1" t="s">
        <v>122</v>
      </c>
      <c r="C11" s="1" t="s">
        <v>25</v>
      </c>
      <c r="D11" s="1" t="s">
        <v>21</v>
      </c>
      <c r="E11" s="1">
        <v>31.1811556262038</v>
      </c>
      <c r="F11" s="1">
        <v>30.284699653139999</v>
      </c>
      <c r="G11" s="1">
        <v>0.89645597306379199</v>
      </c>
      <c r="H11" s="1">
        <v>0.74964776326971605</v>
      </c>
      <c r="I11" s="1">
        <v>0.14680820979407599</v>
      </c>
      <c r="J11" s="1">
        <v>12.0218649853896</v>
      </c>
      <c r="K11" s="1">
        <v>17.5996949766296</v>
      </c>
      <c r="L11" s="1">
        <v>1.55959566418462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131</v>
      </c>
      <c r="B12" s="1" t="s">
        <v>122</v>
      </c>
      <c r="C12" s="1" t="s">
        <v>26</v>
      </c>
      <c r="D12" s="1" t="s">
        <v>21</v>
      </c>
      <c r="E12" s="1">
        <v>32.557132032711401</v>
      </c>
      <c r="F12" s="1">
        <v>31.621168385447199</v>
      </c>
      <c r="G12" s="1">
        <v>0.93596364726416204</v>
      </c>
      <c r="H12" s="1">
        <v>0.78268834562477696</v>
      </c>
      <c r="I12" s="1">
        <v>0.15327530163938499</v>
      </c>
      <c r="J12" s="1">
        <v>12.558624935326799</v>
      </c>
      <c r="K12" s="1">
        <v>18.369541448699199</v>
      </c>
      <c r="L12" s="1">
        <v>1.62896564868542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131</v>
      </c>
      <c r="B13" s="1" t="s">
        <v>122</v>
      </c>
      <c r="C13" s="1" t="s">
        <v>27</v>
      </c>
      <c r="D13" s="1" t="s">
        <v>21</v>
      </c>
      <c r="E13" s="1">
        <v>33.914890735586901</v>
      </c>
      <c r="F13" s="1">
        <v>32.939943795103602</v>
      </c>
      <c r="G13" s="1">
        <v>0.97494694048331898</v>
      </c>
      <c r="H13" s="1">
        <v>0.81529070623100997</v>
      </c>
      <c r="I13" s="1">
        <v>0.15965623425230899</v>
      </c>
      <c r="J13" s="1">
        <v>13.0888102116252</v>
      </c>
      <c r="K13" s="1">
        <v>19.1285996671267</v>
      </c>
      <c r="L13" s="1">
        <v>1.6974808568350199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131</v>
      </c>
      <c r="B14" s="1" t="s">
        <v>122</v>
      </c>
      <c r="C14" s="1" t="s">
        <v>28</v>
      </c>
      <c r="D14" s="1" t="s">
        <v>29</v>
      </c>
      <c r="E14" s="1">
        <v>35.277787091041603</v>
      </c>
      <c r="F14" s="1">
        <v>34.263710007879297</v>
      </c>
      <c r="G14" s="1">
        <v>1.0140770831622301</v>
      </c>
      <c r="H14" s="1">
        <v>0.84801616084019205</v>
      </c>
      <c r="I14" s="1">
        <v>0.16606092232203601</v>
      </c>
      <c r="J14" s="1">
        <v>13.621448350179399</v>
      </c>
      <c r="K14" s="1">
        <v>19.8900275301603</v>
      </c>
      <c r="L14" s="1">
        <v>1.7663112107018299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131</v>
      </c>
      <c r="B15" s="1" t="s">
        <v>122</v>
      </c>
      <c r="C15" s="1" t="s">
        <v>30</v>
      </c>
      <c r="D15" s="1" t="s">
        <v>29</v>
      </c>
      <c r="E15" s="1">
        <v>36.658491123571601</v>
      </c>
      <c r="F15" s="1">
        <v>35.604772790935101</v>
      </c>
      <c r="G15" s="1">
        <v>1.0537183326364601</v>
      </c>
      <c r="H15" s="1">
        <v>0.88116933003360698</v>
      </c>
      <c r="I15" s="1">
        <v>0.17254900260285799</v>
      </c>
      <c r="J15" s="1">
        <v>14.161448283518901</v>
      </c>
      <c r="K15" s="1">
        <v>20.660949235289699</v>
      </c>
      <c r="L15" s="1">
        <v>1.8360936047630101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131</v>
      </c>
      <c r="B16" s="1" t="s">
        <v>122</v>
      </c>
      <c r="C16" s="1" t="s">
        <v>31</v>
      </c>
      <c r="D16" s="1" t="s">
        <v>29</v>
      </c>
      <c r="E16" s="1">
        <v>38.0636891036742</v>
      </c>
      <c r="F16" s="1">
        <v>36.969626068019501</v>
      </c>
      <c r="G16" s="1">
        <v>1.0940630356547001</v>
      </c>
      <c r="H16" s="1">
        <v>0.914911078685816</v>
      </c>
      <c r="I16" s="1">
        <v>0.179151956968883</v>
      </c>
      <c r="J16" s="1">
        <v>14.711410250928999</v>
      </c>
      <c r="K16" s="1">
        <v>21.445112754576002</v>
      </c>
      <c r="L16" s="1">
        <v>1.9071660981691401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131</v>
      </c>
      <c r="B17" s="1" t="s">
        <v>122</v>
      </c>
      <c r="C17" s="1" t="s">
        <v>32</v>
      </c>
      <c r="D17" s="1" t="s">
        <v>29</v>
      </c>
      <c r="E17" s="1">
        <v>39.496660921331397</v>
      </c>
      <c r="F17" s="1">
        <v>38.361455233128403</v>
      </c>
      <c r="G17" s="1">
        <v>1.1352056882030599</v>
      </c>
      <c r="H17" s="1">
        <v>0.94932044753547096</v>
      </c>
      <c r="I17" s="1">
        <v>0.18588524066758599</v>
      </c>
      <c r="J17" s="1">
        <v>15.2726212178657</v>
      </c>
      <c r="K17" s="1">
        <v>22.244342866170001</v>
      </c>
      <c r="L17" s="1">
        <v>1.97969683729569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131</v>
      </c>
      <c r="B18" s="1" t="s">
        <v>122</v>
      </c>
      <c r="C18" s="1" t="s">
        <v>33</v>
      </c>
      <c r="D18" s="1" t="s">
        <v>29</v>
      </c>
      <c r="E18" s="1">
        <v>40.958726409991201</v>
      </c>
      <c r="F18" s="1">
        <v>39.781541910305798</v>
      </c>
      <c r="G18" s="1">
        <v>1.17718449968534</v>
      </c>
      <c r="H18" s="1">
        <v>0.98442941021497699</v>
      </c>
      <c r="I18" s="1">
        <v>0.19275508947036299</v>
      </c>
      <c r="J18" s="1">
        <v>15.845612576805101</v>
      </c>
      <c r="K18" s="1">
        <v>23.059357524081001</v>
      </c>
      <c r="L18" s="1">
        <v>2.0537563091051001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131</v>
      </c>
      <c r="B19" s="1" t="s">
        <v>122</v>
      </c>
      <c r="C19" s="1" t="s">
        <v>34</v>
      </c>
      <c r="D19" s="1" t="s">
        <v>29</v>
      </c>
      <c r="E19" s="1">
        <v>42.450040264947603</v>
      </c>
      <c r="F19" s="1">
        <v>41.230036023112802</v>
      </c>
      <c r="G19" s="1">
        <v>1.2200042418347801</v>
      </c>
      <c r="H19" s="1">
        <v>1.0202419801198299</v>
      </c>
      <c r="I19" s="1">
        <v>0.19976226171494699</v>
      </c>
      <c r="J19" s="1">
        <v>16.430466529540102</v>
      </c>
      <c r="K19" s="1">
        <v>23.8902166750728</v>
      </c>
      <c r="L19" s="1">
        <v>2.1293570603347698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131</v>
      </c>
      <c r="B20" s="1" t="s">
        <v>122</v>
      </c>
      <c r="C20" s="1" t="s">
        <v>35</v>
      </c>
      <c r="D20" s="1" t="s">
        <v>29</v>
      </c>
      <c r="E20" s="1">
        <v>43.970027558661798</v>
      </c>
      <c r="F20" s="1">
        <v>42.706378788305003</v>
      </c>
      <c r="G20" s="1">
        <v>1.26364877035682</v>
      </c>
      <c r="H20" s="1">
        <v>1.05674468133628</v>
      </c>
      <c r="I20" s="1">
        <v>0.206904089020539</v>
      </c>
      <c r="J20" s="1">
        <v>17.026983816577701</v>
      </c>
      <c r="K20" s="1">
        <v>24.7365682823424</v>
      </c>
      <c r="L20" s="1">
        <v>2.2064754597416298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131</v>
      </c>
      <c r="B21" s="1" t="s">
        <v>122</v>
      </c>
      <c r="C21" s="1" t="s">
        <v>36</v>
      </c>
      <c r="D21" s="1" t="s">
        <v>37</v>
      </c>
      <c r="E21" s="1">
        <v>45.517621045956801</v>
      </c>
      <c r="F21" s="1">
        <v>44.209533195640603</v>
      </c>
      <c r="G21" s="1">
        <v>1.3080878503162301</v>
      </c>
      <c r="H21" s="1">
        <v>1.09391225618951</v>
      </c>
      <c r="I21" s="1">
        <v>0.21417559412672099</v>
      </c>
      <c r="J21" s="1">
        <v>17.6347749844867</v>
      </c>
      <c r="K21" s="1">
        <v>25.5977825080748</v>
      </c>
      <c r="L21" s="1">
        <v>2.2850635533953398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131</v>
      </c>
      <c r="B22" s="1" t="s">
        <v>122</v>
      </c>
      <c r="C22" s="1" t="s">
        <v>38</v>
      </c>
      <c r="D22" s="1" t="s">
        <v>37</v>
      </c>
      <c r="E22" s="1">
        <v>47.0913893056643</v>
      </c>
      <c r="F22" s="1">
        <v>45.738108461798298</v>
      </c>
      <c r="G22" s="1">
        <v>1.35328084386596</v>
      </c>
      <c r="H22" s="1">
        <v>1.1317107489774001</v>
      </c>
      <c r="I22" s="1">
        <v>0.221570094888556</v>
      </c>
      <c r="J22" s="1">
        <v>18.253309543335401</v>
      </c>
      <c r="K22" s="1">
        <v>26.473024300985902</v>
      </c>
      <c r="L22" s="1">
        <v>2.3650554613430299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131</v>
      </c>
      <c r="B23" s="1" t="s">
        <v>122</v>
      </c>
      <c r="C23" s="1" t="s">
        <v>39</v>
      </c>
      <c r="D23" s="1" t="s">
        <v>37</v>
      </c>
      <c r="E23" s="1">
        <v>48.689604960985399</v>
      </c>
      <c r="F23" s="1">
        <v>47.290426285626197</v>
      </c>
      <c r="G23" s="1">
        <v>1.3991786753591799</v>
      </c>
      <c r="H23" s="1">
        <v>1.1700991491859001</v>
      </c>
      <c r="I23" s="1">
        <v>0.229079526173283</v>
      </c>
      <c r="J23" s="1">
        <v>18.881942008007901</v>
      </c>
      <c r="K23" s="1">
        <v>27.3612921769619</v>
      </c>
      <c r="L23" s="1">
        <v>2.4463707760155202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131</v>
      </c>
      <c r="B24" s="1" t="s">
        <v>122</v>
      </c>
      <c r="C24" s="1" t="s">
        <v>40</v>
      </c>
      <c r="D24" s="1" t="s">
        <v>37</v>
      </c>
      <c r="E24" s="1">
        <v>50.310280253119302</v>
      </c>
      <c r="F24" s="1">
        <v>48.864555395451198</v>
      </c>
      <c r="G24" s="1">
        <v>1.4457248576681101</v>
      </c>
      <c r="H24" s="1">
        <v>1.2090302496404799</v>
      </c>
      <c r="I24" s="1">
        <v>0.23669460802762499</v>
      </c>
      <c r="J24" s="1">
        <v>19.519925341883599</v>
      </c>
      <c r="K24" s="1">
        <v>28.261438586053099</v>
      </c>
      <c r="L24" s="1">
        <v>2.52891632518253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131</v>
      </c>
      <c r="B25" s="1" t="s">
        <v>122</v>
      </c>
      <c r="C25" s="1" t="s">
        <v>41</v>
      </c>
      <c r="D25" s="1" t="s">
        <v>37</v>
      </c>
      <c r="E25" s="1">
        <v>51.951185114915603</v>
      </c>
      <c r="F25" s="1">
        <v>50.458329099916497</v>
      </c>
      <c r="G25" s="1">
        <v>1.49285601499904</v>
      </c>
      <c r="H25" s="1">
        <v>1.2484510835940099</v>
      </c>
      <c r="I25" s="1">
        <v>0.244404931405032</v>
      </c>
      <c r="J25" s="1">
        <v>20.166417643170501</v>
      </c>
      <c r="K25" s="1">
        <v>29.1721804156197</v>
      </c>
      <c r="L25" s="1">
        <v>2.6125870561254199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131</v>
      </c>
      <c r="B26" s="1" t="s">
        <v>122</v>
      </c>
      <c r="C26" s="1" t="s">
        <v>42</v>
      </c>
      <c r="D26" s="1" t="s">
        <v>37</v>
      </c>
      <c r="E26" s="1">
        <v>53.609856193261102</v>
      </c>
      <c r="F26" s="1">
        <v>52.069354048291501</v>
      </c>
      <c r="G26" s="1">
        <v>1.5405021449695799</v>
      </c>
      <c r="H26" s="1">
        <v>1.2883031437566701</v>
      </c>
      <c r="I26" s="1">
        <v>0.25219900121290501</v>
      </c>
      <c r="J26" s="1">
        <v>20.820485331143601</v>
      </c>
      <c r="K26" s="1">
        <v>30.0921043992705</v>
      </c>
      <c r="L26" s="1">
        <v>2.69726646284695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131</v>
      </c>
      <c r="B27" s="1" t="s">
        <v>122</v>
      </c>
      <c r="C27" s="1" t="s">
        <v>43</v>
      </c>
      <c r="D27" s="1" t="s">
        <v>37</v>
      </c>
      <c r="E27" s="1">
        <v>55.283601567559998</v>
      </c>
      <c r="F27" s="1">
        <v>53.695014811252399</v>
      </c>
      <c r="G27" s="1">
        <v>1.5885867563075899</v>
      </c>
      <c r="H27" s="1">
        <v>1.3285224972937699</v>
      </c>
      <c r="I27" s="1">
        <v>0.26006425901382202</v>
      </c>
      <c r="J27" s="1">
        <v>21.481104662707502</v>
      </c>
      <c r="K27" s="1">
        <v>31.0196701117784</v>
      </c>
      <c r="L27" s="1">
        <v>2.7828267930740802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131</v>
      </c>
      <c r="B28" s="1" t="s">
        <v>122</v>
      </c>
      <c r="C28" s="1" t="s">
        <v>44</v>
      </c>
      <c r="D28" s="1" t="s">
        <v>45</v>
      </c>
      <c r="E28" s="1">
        <v>56.969503864083897</v>
      </c>
      <c r="F28" s="1">
        <v>55.332476904426599</v>
      </c>
      <c r="G28" s="1">
        <v>1.6370269596573399</v>
      </c>
      <c r="H28" s="1">
        <v>1.3690398615843</v>
      </c>
      <c r="I28" s="1">
        <v>0.267987098073036</v>
      </c>
      <c r="J28" s="1">
        <v>22.1471626208461</v>
      </c>
      <c r="K28" s="1">
        <v>31.9532120737978</v>
      </c>
      <c r="L28" s="1">
        <v>2.8691291694400398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131</v>
      </c>
      <c r="B29" s="1" t="s">
        <v>122</v>
      </c>
      <c r="C29" s="1" t="s">
        <v>46</v>
      </c>
      <c r="D29" s="1" t="s">
        <v>45</v>
      </c>
      <c r="E29" s="1">
        <v>58.664423330703599</v>
      </c>
      <c r="F29" s="1">
        <v>56.978689774372597</v>
      </c>
      <c r="G29" s="1">
        <v>1.68573355633105</v>
      </c>
      <c r="H29" s="1">
        <v>1.40978067823326</v>
      </c>
      <c r="I29" s="1">
        <v>0.27595287809779601</v>
      </c>
      <c r="J29" s="1">
        <v>22.817457779550899</v>
      </c>
      <c r="K29" s="1">
        <v>32.890941848653497</v>
      </c>
      <c r="L29" s="1">
        <v>2.9560237024992699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131</v>
      </c>
      <c r="B30" s="1" t="s">
        <v>122</v>
      </c>
      <c r="C30" s="1" t="s">
        <v>47</v>
      </c>
      <c r="D30" s="1" t="s">
        <v>45</v>
      </c>
      <c r="E30" s="1">
        <v>60.3650018038743</v>
      </c>
      <c r="F30" s="1">
        <v>58.6303906522243</v>
      </c>
      <c r="G30" s="1">
        <v>1.7346111516499401</v>
      </c>
      <c r="H30" s="1">
        <v>1.4506652076158999</v>
      </c>
      <c r="I30" s="1">
        <v>0.283945944034042</v>
      </c>
      <c r="J30" s="1">
        <v>23.4907015066571</v>
      </c>
      <c r="K30" s="1">
        <v>33.830950655565204</v>
      </c>
      <c r="L30" s="1">
        <v>3.0433496416519601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131</v>
      </c>
      <c r="B31" s="1" t="s">
        <v>122</v>
      </c>
      <c r="C31" s="1" t="s">
        <v>48</v>
      </c>
      <c r="D31" s="1" t="s">
        <v>45</v>
      </c>
      <c r="E31" s="1">
        <v>62.0676681433591</v>
      </c>
      <c r="F31" s="1">
        <v>60.284109834089499</v>
      </c>
      <c r="G31" s="1">
        <v>1.7835583092695799</v>
      </c>
      <c r="H31" s="1">
        <v>1.49160865766232</v>
      </c>
      <c r="I31" s="1">
        <v>0.291949651607261</v>
      </c>
      <c r="J31" s="1">
        <v>24.165519729337099</v>
      </c>
      <c r="K31" s="1">
        <v>34.771212821709398</v>
      </c>
      <c r="L31" s="1">
        <v>3.1309355923125599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131</v>
      </c>
      <c r="B32" s="1" t="s">
        <v>122</v>
      </c>
      <c r="C32" s="1" t="s">
        <v>49</v>
      </c>
      <c r="D32" s="1" t="s">
        <v>45</v>
      </c>
      <c r="E32" s="1">
        <v>63.768645504762198</v>
      </c>
      <c r="F32" s="1">
        <v>61.936177747780398</v>
      </c>
      <c r="G32" s="1">
        <v>1.83246775698176</v>
      </c>
      <c r="H32" s="1">
        <v>1.5325213556547701</v>
      </c>
      <c r="I32" s="1">
        <v>0.29994640132698902</v>
      </c>
      <c r="J32" s="1">
        <v>24.840455408494599</v>
      </c>
      <c r="K32" s="1">
        <v>35.709590278781398</v>
      </c>
      <c r="L32" s="1">
        <v>3.21859981748623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131</v>
      </c>
      <c r="B33" s="1" t="s">
        <v>122</v>
      </c>
      <c r="C33" s="1" t="s">
        <v>50</v>
      </c>
      <c r="D33" s="1" t="s">
        <v>45</v>
      </c>
      <c r="E33" s="1">
        <v>65.4639606962523</v>
      </c>
      <c r="F33" s="1">
        <v>63.582734045317302</v>
      </c>
      <c r="G33" s="1">
        <v>1.88122665093491</v>
      </c>
      <c r="H33" s="1">
        <v>1.5733089688423101</v>
      </c>
      <c r="I33" s="1">
        <v>0.30791768209259801</v>
      </c>
      <c r="J33" s="1">
        <v>25.513971821243501</v>
      </c>
      <c r="K33" s="1">
        <v>36.643838239156302</v>
      </c>
      <c r="L33" s="1">
        <v>3.3061506358524499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131</v>
      </c>
      <c r="B34" s="1" t="s">
        <v>122</v>
      </c>
      <c r="C34" s="1" t="s">
        <v>51</v>
      </c>
      <c r="D34" s="1" t="s">
        <v>45</v>
      </c>
      <c r="E34" s="1">
        <v>67.149455785541207</v>
      </c>
      <c r="F34" s="1">
        <v>65.219738882622096</v>
      </c>
      <c r="G34" s="1">
        <v>1.9297169029190799</v>
      </c>
      <c r="H34" s="1">
        <v>1.6138727777578901</v>
      </c>
      <c r="I34" s="1">
        <v>0.31584412516119598</v>
      </c>
      <c r="J34" s="1">
        <v>26.184456720263</v>
      </c>
      <c r="K34" s="1">
        <v>37.571612140696402</v>
      </c>
      <c r="L34" s="1">
        <v>3.3933869245816801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131</v>
      </c>
      <c r="B35" s="1" t="s">
        <v>122</v>
      </c>
      <c r="C35" s="1" t="s">
        <v>52</v>
      </c>
      <c r="D35" s="1" t="s">
        <v>53</v>
      </c>
      <c r="E35" s="1">
        <v>68.820802065073593</v>
      </c>
      <c r="F35" s="1">
        <v>66.842986491366403</v>
      </c>
      <c r="G35" s="1">
        <v>1.9778155737071701</v>
      </c>
      <c r="H35" s="1">
        <v>1.6541100047402999</v>
      </c>
      <c r="I35" s="1">
        <v>0.32370556896687003</v>
      </c>
      <c r="J35" s="1">
        <v>26.850227416921001</v>
      </c>
      <c r="K35" s="1">
        <v>38.490475915785098</v>
      </c>
      <c r="L35" s="1">
        <v>3.4800987323674399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131</v>
      </c>
      <c r="B36" s="1" t="s">
        <v>122</v>
      </c>
      <c r="C36" s="1" t="s">
        <v>54</v>
      </c>
      <c r="D36" s="1" t="s">
        <v>53</v>
      </c>
      <c r="E36" s="1">
        <v>70.473516435878807</v>
      </c>
      <c r="F36" s="1">
        <v>68.448121101776707</v>
      </c>
      <c r="G36" s="1">
        <v>2.0253953341020399</v>
      </c>
      <c r="H36" s="1">
        <v>1.69391419904221</v>
      </c>
      <c r="I36" s="1">
        <v>0.33148113505983301</v>
      </c>
      <c r="J36" s="1">
        <v>27.509536817165301</v>
      </c>
      <c r="K36" s="1">
        <v>39.397911612749397</v>
      </c>
      <c r="L36" s="1">
        <v>3.5660680059640102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131</v>
      </c>
      <c r="B37" s="1" t="s">
        <v>122</v>
      </c>
      <c r="C37" s="1" t="s">
        <v>55</v>
      </c>
      <c r="D37" s="1" t="s">
        <v>53</v>
      </c>
      <c r="E37" s="1">
        <v>72.102980227339103</v>
      </c>
      <c r="F37" s="1">
        <v>70.030655233213807</v>
      </c>
      <c r="G37" s="1">
        <v>2.0723249941253301</v>
      </c>
      <c r="H37" s="1">
        <v>1.73317567889103</v>
      </c>
      <c r="I37" s="1">
        <v>0.33914931523430097</v>
      </c>
      <c r="J37" s="1">
        <v>28.160580422861202</v>
      </c>
      <c r="K37" s="1">
        <v>40.291330372915802</v>
      </c>
      <c r="L37" s="1">
        <v>3.65106943156204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131</v>
      </c>
      <c r="B38" s="1" t="s">
        <v>122</v>
      </c>
      <c r="C38" s="1" t="s">
        <v>56</v>
      </c>
      <c r="D38" s="1" t="s">
        <v>53</v>
      </c>
      <c r="E38" s="1">
        <v>73.704460428025399</v>
      </c>
      <c r="F38" s="1">
        <v>71.585990328417907</v>
      </c>
      <c r="G38" s="1">
        <v>2.1184700996074701</v>
      </c>
      <c r="H38" s="1">
        <v>1.7717820298871201</v>
      </c>
      <c r="I38" s="1">
        <v>0.34668806972034599</v>
      </c>
      <c r="J38" s="1">
        <v>28.801504295241099</v>
      </c>
      <c r="K38" s="1">
        <v>41.168084742336902</v>
      </c>
      <c r="L38" s="1">
        <v>3.7348713904473398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131</v>
      </c>
      <c r="B39" s="1" t="s">
        <v>122</v>
      </c>
      <c r="C39" s="1" t="s">
        <v>57</v>
      </c>
      <c r="D39" s="1" t="s">
        <v>53</v>
      </c>
      <c r="E39" s="1">
        <v>75.273133260187393</v>
      </c>
      <c r="F39" s="1">
        <v>73.109439665932996</v>
      </c>
      <c r="G39" s="1">
        <v>2.1636935942544202</v>
      </c>
      <c r="H39" s="1">
        <v>1.80961865813445</v>
      </c>
      <c r="I39" s="1">
        <v>0.35407493611996799</v>
      </c>
      <c r="J39" s="1">
        <v>29.430413960824598</v>
      </c>
      <c r="K39" s="1">
        <v>42.025482272869702</v>
      </c>
      <c r="L39" s="1">
        <v>3.8172370264931601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131</v>
      </c>
      <c r="B40" s="1" t="s">
        <v>122</v>
      </c>
      <c r="C40" s="1" t="s">
        <v>58</v>
      </c>
      <c r="D40" s="1" t="s">
        <v>53</v>
      </c>
      <c r="E40" s="1">
        <v>76.804109987006697</v>
      </c>
      <c r="F40" s="1">
        <v>74.596253442945894</v>
      </c>
      <c r="G40" s="1">
        <v>2.20785654406078</v>
      </c>
      <c r="H40" s="1">
        <v>1.84656939549165</v>
      </c>
      <c r="I40" s="1">
        <v>0.36128714856912197</v>
      </c>
      <c r="J40" s="1">
        <v>30.0453842233639</v>
      </c>
      <c r="K40" s="1">
        <v>42.860800342541097</v>
      </c>
      <c r="L40" s="1">
        <v>3.89792542110174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131</v>
      </c>
      <c r="B41" s="1" t="s">
        <v>122</v>
      </c>
      <c r="C41" s="1" t="s">
        <v>59</v>
      </c>
      <c r="D41" s="1" t="s">
        <v>53</v>
      </c>
      <c r="E41" s="1">
        <v>78.292464797456105</v>
      </c>
      <c r="F41" s="1">
        <v>76.041645877740606</v>
      </c>
      <c r="G41" s="1">
        <v>2.25081891971546</v>
      </c>
      <c r="H41" s="1">
        <v>1.88251715330953</v>
      </c>
      <c r="I41" s="1">
        <v>0.36830176640593298</v>
      </c>
      <c r="J41" s="1">
        <v>30.644469828112101</v>
      </c>
      <c r="K41" s="1">
        <v>43.6713021001</v>
      </c>
      <c r="L41" s="1">
        <v>3.9766928692440402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131</v>
      </c>
      <c r="B42" s="1" t="s">
        <v>122</v>
      </c>
      <c r="C42" s="1" t="s">
        <v>60</v>
      </c>
      <c r="D42" s="1" t="s">
        <v>61</v>
      </c>
      <c r="E42" s="1">
        <v>79.7332645690867</v>
      </c>
      <c r="F42" s="1">
        <v>77.440824137669097</v>
      </c>
      <c r="G42" s="1">
        <v>2.2924404314176599</v>
      </c>
      <c r="H42" s="1">
        <v>1.9173446199944999</v>
      </c>
      <c r="I42" s="1">
        <v>0.37509581142315801</v>
      </c>
      <c r="J42" s="1">
        <v>31.225716907193899</v>
      </c>
      <c r="K42" s="1">
        <v>44.454253413632898</v>
      </c>
      <c r="L42" s="1">
        <v>4.0532942482599701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131</v>
      </c>
      <c r="B43" s="1" t="s">
        <v>122</v>
      </c>
      <c r="C43" s="1" t="s">
        <v>62</v>
      </c>
      <c r="D43" s="1" t="s">
        <v>61</v>
      </c>
      <c r="E43" s="1">
        <v>81.121600265107901</v>
      </c>
      <c r="F43" s="1">
        <v>78.789018855796499</v>
      </c>
      <c r="G43" s="1">
        <v>2.3325814093114099</v>
      </c>
      <c r="H43" s="1">
        <v>1.95093499672755</v>
      </c>
      <c r="I43" s="1">
        <v>0.38164641258385201</v>
      </c>
      <c r="J43" s="1">
        <v>31.787175117381199</v>
      </c>
      <c r="K43" s="1">
        <v>45.206940678613201</v>
      </c>
      <c r="L43" s="1">
        <v>4.1274844691134698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131</v>
      </c>
      <c r="B44" s="1" t="s">
        <v>122</v>
      </c>
      <c r="C44" s="1" t="s">
        <v>63</v>
      </c>
      <c r="D44" s="1" t="s">
        <v>61</v>
      </c>
      <c r="E44" s="1">
        <v>82.452619679677994</v>
      </c>
      <c r="F44" s="1">
        <v>80.081515958096404</v>
      </c>
      <c r="G44" s="1">
        <v>2.3711037215815498</v>
      </c>
      <c r="H44" s="1">
        <v>1.9831727646941</v>
      </c>
      <c r="I44" s="1">
        <v>0.387930956887447</v>
      </c>
      <c r="J44" s="1">
        <v>32.3269103645152</v>
      </c>
      <c r="K44" s="1">
        <v>45.926689317278097</v>
      </c>
      <c r="L44" s="1">
        <v>4.1990199978847098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131</v>
      </c>
      <c r="B45" s="1" t="s">
        <v>122</v>
      </c>
      <c r="C45" s="1" t="s">
        <v>64</v>
      </c>
      <c r="D45" s="1" t="s">
        <v>61</v>
      </c>
      <c r="E45" s="1">
        <v>83.721561205496599</v>
      </c>
      <c r="F45" s="1">
        <v>81.313689484334702</v>
      </c>
      <c r="G45" s="1">
        <v>2.40787172116194</v>
      </c>
      <c r="H45" s="1">
        <v>2.0139444762680498</v>
      </c>
      <c r="I45" s="1">
        <v>0.39392724489389103</v>
      </c>
      <c r="J45" s="1">
        <v>32.843017992584201</v>
      </c>
      <c r="K45" s="1">
        <v>46.610882779442598</v>
      </c>
      <c r="L45" s="1">
        <v>4.2676604334697901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131</v>
      </c>
      <c r="B46" s="1" t="s">
        <v>122</v>
      </c>
      <c r="C46" s="1" t="s">
        <v>65</v>
      </c>
      <c r="D46" s="1" t="s">
        <v>61</v>
      </c>
      <c r="E46" s="1">
        <v>84.923788261690603</v>
      </c>
      <c r="F46" s="1">
        <v>82.481035050670599</v>
      </c>
      <c r="G46" s="1">
        <v>2.4427532110200598</v>
      </c>
      <c r="H46" s="1">
        <v>2.0431395617687498</v>
      </c>
      <c r="I46" s="1">
        <v>0.39961364925130899</v>
      </c>
      <c r="J46" s="1">
        <v>33.333636300514897</v>
      </c>
      <c r="K46" s="1">
        <v>47.256981835379101</v>
      </c>
      <c r="L46" s="1">
        <v>4.33317012579663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131</v>
      </c>
      <c r="B47" s="1" t="s">
        <v>122</v>
      </c>
      <c r="C47" s="1" t="s">
        <v>66</v>
      </c>
      <c r="D47" s="1" t="s">
        <v>61</v>
      </c>
      <c r="E47" s="1">
        <v>86.054823988773407</v>
      </c>
      <c r="F47" s="1">
        <v>83.579203571643603</v>
      </c>
      <c r="G47" s="1">
        <v>2.4756204171298499</v>
      </c>
      <c r="H47" s="1">
        <v>2.07065114269707</v>
      </c>
      <c r="I47" s="1">
        <v>0.40496927443278002</v>
      </c>
      <c r="J47" s="1">
        <v>33.796960236511502</v>
      </c>
      <c r="K47" s="1">
        <v>47.862543934863602</v>
      </c>
      <c r="L47" s="1">
        <v>4.3953198173983399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131</v>
      </c>
      <c r="B48" s="1" t="s">
        <v>122</v>
      </c>
      <c r="C48" s="1" t="s">
        <v>67</v>
      </c>
      <c r="D48" s="1" t="s">
        <v>61</v>
      </c>
      <c r="E48" s="1">
        <v>87.110385792211801</v>
      </c>
      <c r="F48" s="1">
        <v>84.604034834653703</v>
      </c>
      <c r="G48" s="1">
        <v>2.50635095755809</v>
      </c>
      <c r="H48" s="1">
        <v>2.0963768417828499</v>
      </c>
      <c r="I48" s="1">
        <v>0.40997411577523302</v>
      </c>
      <c r="J48" s="1">
        <v>34.231255108726799</v>
      </c>
      <c r="K48" s="1">
        <v>48.4252423935217</v>
      </c>
      <c r="L48" s="1">
        <v>4.4538882899632597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131</v>
      </c>
      <c r="B49" s="1" t="s">
        <v>122</v>
      </c>
      <c r="C49" s="1" t="s">
        <v>68</v>
      </c>
      <c r="D49" s="1" t="s">
        <v>69</v>
      </c>
      <c r="E49" s="1">
        <v>88.086419297880894</v>
      </c>
      <c r="F49" s="1">
        <v>85.551590502287198</v>
      </c>
      <c r="G49" s="1">
        <v>2.5348287955937101</v>
      </c>
      <c r="H49" s="1">
        <v>2.1202195797611498</v>
      </c>
      <c r="I49" s="1">
        <v>0.414609215832558</v>
      </c>
      <c r="J49" s="1">
        <v>34.634870142595702</v>
      </c>
      <c r="K49" s="1">
        <v>48.942885158743799</v>
      </c>
      <c r="L49" s="1">
        <v>4.5086639965414399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131</v>
      </c>
      <c r="B50" s="1" t="s">
        <v>122</v>
      </c>
      <c r="C50" s="1" t="s">
        <v>70</v>
      </c>
      <c r="D50" s="1" t="s">
        <v>69</v>
      </c>
      <c r="E50" s="1">
        <v>88.979131272261398</v>
      </c>
      <c r="F50" s="1">
        <v>86.418186107692094</v>
      </c>
      <c r="G50" s="1">
        <v>2.5609451645693202</v>
      </c>
      <c r="H50" s="1">
        <v>2.1420883485597599</v>
      </c>
      <c r="I50" s="1">
        <v>0.41885681600956098</v>
      </c>
      <c r="J50" s="1">
        <v>35.006251709648197</v>
      </c>
      <c r="K50" s="1">
        <v>49.413432903139402</v>
      </c>
      <c r="L50" s="1">
        <v>4.5594466594738599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131</v>
      </c>
      <c r="B51" s="1" t="s">
        <v>122</v>
      </c>
      <c r="C51" s="1" t="s">
        <v>71</v>
      </c>
      <c r="D51" s="1" t="s">
        <v>69</v>
      </c>
      <c r="E51" s="1">
        <v>89.785021058387301</v>
      </c>
      <c r="F51" s="1">
        <v>87.200421606410501</v>
      </c>
      <c r="G51" s="1">
        <v>2.5845994519767599</v>
      </c>
      <c r="H51" s="1">
        <v>2.16189895054015</v>
      </c>
      <c r="I51" s="1">
        <v>0.42270050143661198</v>
      </c>
      <c r="J51" s="1">
        <v>35.343956050389501</v>
      </c>
      <c r="K51" s="1">
        <v>49.835016194148501</v>
      </c>
      <c r="L51" s="1">
        <v>4.6060488138493403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131</v>
      </c>
      <c r="B52" s="1" t="s">
        <v>122</v>
      </c>
      <c r="C52" s="1" t="s">
        <v>72</v>
      </c>
      <c r="D52" s="1" t="s">
        <v>69</v>
      </c>
      <c r="E52" s="1">
        <v>90.500910085700099</v>
      </c>
      <c r="F52" s="1">
        <v>87.895210055022602</v>
      </c>
      <c r="G52" s="1">
        <v>2.6057000306774598</v>
      </c>
      <c r="H52" s="1">
        <v>2.1795746935989899</v>
      </c>
      <c r="I52" s="1">
        <v>0.42612533707847</v>
      </c>
      <c r="J52" s="1">
        <v>35.646661315077601</v>
      </c>
      <c r="K52" s="1">
        <v>50.205951494211199</v>
      </c>
      <c r="L52" s="1">
        <v>4.6482972764112001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131</v>
      </c>
      <c r="B53" s="1" t="s">
        <v>122</v>
      </c>
      <c r="C53" s="1" t="s">
        <v>73</v>
      </c>
      <c r="D53" s="1" t="s">
        <v>69</v>
      </c>
      <c r="E53" s="1">
        <v>91.123969028401405</v>
      </c>
      <c r="F53" s="1">
        <v>88.499804002942895</v>
      </c>
      <c r="G53" s="1">
        <v>2.6241650254584998</v>
      </c>
      <c r="H53" s="1">
        <v>2.1950470323123898</v>
      </c>
      <c r="I53" s="1">
        <v>0.42911799314610899</v>
      </c>
      <c r="J53" s="1">
        <v>35.913178751109101</v>
      </c>
      <c r="K53" s="1">
        <v>50.524755756950697</v>
      </c>
      <c r="L53" s="1">
        <v>4.6860345203415301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131</v>
      </c>
      <c r="B54" s="1" t="s">
        <v>122</v>
      </c>
      <c r="C54" s="1" t="s">
        <v>74</v>
      </c>
      <c r="D54" s="1" t="s">
        <v>69</v>
      </c>
      <c r="E54" s="1">
        <v>91.651742212558005</v>
      </c>
      <c r="F54" s="1">
        <v>89.0118192086709</v>
      </c>
      <c r="G54" s="1">
        <v>2.6399230038871102</v>
      </c>
      <c r="H54" s="1">
        <v>2.20825614589008</v>
      </c>
      <c r="I54" s="1">
        <v>0.43166685799702698</v>
      </c>
      <c r="J54" s="1">
        <v>36.142462874254903</v>
      </c>
      <c r="K54" s="1">
        <v>50.790159401052797</v>
      </c>
      <c r="L54" s="1">
        <v>4.7191199372502597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131</v>
      </c>
      <c r="B55" s="1" t="s">
        <v>122</v>
      </c>
      <c r="C55" s="1" t="s">
        <v>75</v>
      </c>
      <c r="D55" s="1" t="s">
        <v>69</v>
      </c>
      <c r="E55" s="1">
        <v>92.082168906822105</v>
      </c>
      <c r="F55" s="1">
        <v>89.429255325462805</v>
      </c>
      <c r="G55" s="1">
        <v>2.6529135813592402</v>
      </c>
      <c r="H55" s="1">
        <v>2.21915144449313</v>
      </c>
      <c r="I55" s="1">
        <v>0.43376213686611198</v>
      </c>
      <c r="J55" s="1">
        <v>36.333620473122402</v>
      </c>
      <c r="K55" s="1">
        <v>51.001117464719997</v>
      </c>
      <c r="L55" s="1">
        <v>4.7474309689796499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131</v>
      </c>
      <c r="B56" s="1" t="s">
        <v>122</v>
      </c>
      <c r="C56" s="1" t="s">
        <v>76</v>
      </c>
      <c r="D56" s="1" t="s">
        <v>77</v>
      </c>
      <c r="E56" s="1">
        <v>92.413601174559801</v>
      </c>
      <c r="F56" s="1">
        <v>89.750513243152099</v>
      </c>
      <c r="G56" s="1">
        <v>2.6630879314076599</v>
      </c>
      <c r="H56" s="1">
        <v>2.2276919964447099</v>
      </c>
      <c r="I56" s="1">
        <v>0.43539593496295398</v>
      </c>
      <c r="J56" s="1">
        <v>36.485918311731503</v>
      </c>
      <c r="K56" s="1">
        <v>51.156818769345101</v>
      </c>
      <c r="L56" s="1">
        <v>4.77086409348325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131</v>
      </c>
      <c r="B57" s="1" t="s">
        <v>122</v>
      </c>
      <c r="C57" s="1" t="s">
        <v>78</v>
      </c>
      <c r="D57" s="1" t="s">
        <v>77</v>
      </c>
      <c r="E57" s="1">
        <v>92.6448180156425</v>
      </c>
      <c r="F57" s="1">
        <v>89.974408821934801</v>
      </c>
      <c r="G57" s="1">
        <v>2.6704091937076702</v>
      </c>
      <c r="H57" s="1">
        <v>2.2338468700088998</v>
      </c>
      <c r="I57" s="1">
        <v>0.43656232369877701</v>
      </c>
      <c r="J57" s="1">
        <v>36.598789413745699</v>
      </c>
      <c r="K57" s="1">
        <v>51.2566929508749</v>
      </c>
      <c r="L57" s="1">
        <v>4.7893356510218803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131</v>
      </c>
      <c r="B58" s="1" t="s">
        <v>122</v>
      </c>
      <c r="C58" s="1" t="s">
        <v>79</v>
      </c>
      <c r="D58" s="1" t="s">
        <v>77</v>
      </c>
      <c r="E58" s="1">
        <v>92.775035582974795</v>
      </c>
      <c r="F58" s="1">
        <v>90.100182809210906</v>
      </c>
      <c r="G58" s="1">
        <v>2.67485277376394</v>
      </c>
      <c r="H58" s="1">
        <v>2.2375953847021099</v>
      </c>
      <c r="I58" s="1">
        <v>0.43725738906183398</v>
      </c>
      <c r="J58" s="1">
        <v>36.671837833242797</v>
      </c>
      <c r="K58" s="1">
        <v>51.300415250534698</v>
      </c>
      <c r="L58" s="1">
        <v>4.8027824991972397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131</v>
      </c>
      <c r="B59" s="1" t="s">
        <v>122</v>
      </c>
      <c r="C59" s="1" t="s">
        <v>80</v>
      </c>
      <c r="D59" s="1" t="s">
        <v>77</v>
      </c>
      <c r="E59" s="1">
        <v>92.803913320762703</v>
      </c>
      <c r="F59" s="1">
        <v>90.127506790816597</v>
      </c>
      <c r="G59" s="1">
        <v>2.6764065299460902</v>
      </c>
      <c r="H59" s="1">
        <v>2.23892726850762</v>
      </c>
      <c r="I59" s="1">
        <v>0.43747926143846899</v>
      </c>
      <c r="J59" s="1">
        <v>36.7048418405098</v>
      </c>
      <c r="K59" s="1">
        <v>51.287908992385198</v>
      </c>
      <c r="L59" s="1">
        <v>4.8111624878677901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131</v>
      </c>
      <c r="B60" s="1" t="s">
        <v>122</v>
      </c>
      <c r="C60" s="1" t="s">
        <v>81</v>
      </c>
      <c r="D60" s="1" t="s">
        <v>77</v>
      </c>
      <c r="E60" s="1">
        <v>92.7315559370183</v>
      </c>
      <c r="F60" s="1">
        <v>90.056485091696601</v>
      </c>
      <c r="G60" s="1">
        <v>2.67507084532172</v>
      </c>
      <c r="H60" s="1">
        <v>2.2378427188504499</v>
      </c>
      <c r="I60" s="1">
        <v>0.43722812647127102</v>
      </c>
      <c r="J60" s="1">
        <v>36.697755476602602</v>
      </c>
      <c r="K60" s="1">
        <v>51.219345712712098</v>
      </c>
      <c r="L60" s="1">
        <v>4.8144547477035999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131</v>
      </c>
      <c r="B61" s="1" t="s">
        <v>122</v>
      </c>
      <c r="C61" s="1" t="s">
        <v>82</v>
      </c>
      <c r="D61" s="1" t="s">
        <v>77</v>
      </c>
      <c r="E61" s="1">
        <v>92.558511190313695</v>
      </c>
      <c r="F61" s="1">
        <v>89.8876526067409</v>
      </c>
      <c r="G61" s="1">
        <v>2.6708585835727598</v>
      </c>
      <c r="H61" s="1">
        <v>2.2343523667237899</v>
      </c>
      <c r="I61" s="1">
        <v>0.43650621684896301</v>
      </c>
      <c r="J61" s="1">
        <v>36.650708456753499</v>
      </c>
      <c r="K61" s="1">
        <v>51.095142944583799</v>
      </c>
      <c r="L61" s="1">
        <v>4.8126597889763598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131</v>
      </c>
      <c r="B62" s="1" t="s">
        <v>122</v>
      </c>
      <c r="C62" s="1" t="s">
        <v>83</v>
      </c>
      <c r="D62" s="1" t="s">
        <v>77</v>
      </c>
      <c r="E62" s="1">
        <v>92.285763538583794</v>
      </c>
      <c r="F62" s="1">
        <v>89.621968608456797</v>
      </c>
      <c r="G62" s="1">
        <v>2.66379493012706</v>
      </c>
      <c r="H62" s="1">
        <v>2.2284771448998599</v>
      </c>
      <c r="I62" s="1">
        <v>0.43531778522720499</v>
      </c>
      <c r="J62" s="1">
        <v>36.564004429431101</v>
      </c>
      <c r="K62" s="1">
        <v>50.915959699072197</v>
      </c>
      <c r="L62" s="1">
        <v>4.8057994100804304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131</v>
      </c>
      <c r="B63" s="1" t="s">
        <v>122</v>
      </c>
      <c r="C63" s="1" t="s">
        <v>84</v>
      </c>
      <c r="D63" s="1" t="s">
        <v>85</v>
      </c>
      <c r="E63" s="1">
        <v>91.914723764228995</v>
      </c>
      <c r="F63" s="1">
        <v>89.260806642779798</v>
      </c>
      <c r="G63" s="1">
        <v>2.6539171214491701</v>
      </c>
      <c r="H63" s="1">
        <v>2.2202480626711401</v>
      </c>
      <c r="I63" s="1">
        <v>0.43366905877803402</v>
      </c>
      <c r="J63" s="1">
        <v>36.4381176243594</v>
      </c>
      <c r="K63" s="1">
        <v>50.682689721696498</v>
      </c>
      <c r="L63" s="1">
        <v>4.7939164181730796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131</v>
      </c>
      <c r="B64" s="1" t="s">
        <v>122</v>
      </c>
      <c r="C64" s="1" t="s">
        <v>86</v>
      </c>
      <c r="D64" s="1" t="s">
        <v>85</v>
      </c>
      <c r="E64" s="1">
        <v>91.447214753209394</v>
      </c>
      <c r="F64" s="1">
        <v>88.805940686041794</v>
      </c>
      <c r="G64" s="1">
        <v>2.6412740671675601</v>
      </c>
      <c r="H64" s="1">
        <v>2.20970589101647</v>
      </c>
      <c r="I64" s="1">
        <v>0.431568176151086</v>
      </c>
      <c r="J64" s="1">
        <v>36.273687948376399</v>
      </c>
      <c r="K64" s="1">
        <v>50.396452637691198</v>
      </c>
      <c r="L64" s="1">
        <v>4.7770741671417696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131</v>
      </c>
      <c r="B65" s="1" t="s">
        <v>122</v>
      </c>
      <c r="C65" s="1" t="s">
        <v>87</v>
      </c>
      <c r="D65" s="1" t="s">
        <v>85</v>
      </c>
      <c r="E65" s="1">
        <v>90.885453664745498</v>
      </c>
      <c r="F65" s="1">
        <v>88.259527793415998</v>
      </c>
      <c r="G65" s="1">
        <v>2.6259258713294802</v>
      </c>
      <c r="H65" s="1">
        <v>2.19690076343438</v>
      </c>
      <c r="I65" s="1">
        <v>0.42902510789509901</v>
      </c>
      <c r="J65" s="1">
        <v>36.071514612080499</v>
      </c>
      <c r="K65" s="1">
        <v>50.058583131877299</v>
      </c>
      <c r="L65" s="1">
        <v>4.7553559207877401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131</v>
      </c>
      <c r="B66" s="1" t="s">
        <v>122</v>
      </c>
      <c r="C66" s="1" t="s">
        <v>88</v>
      </c>
      <c r="D66" s="1" t="s">
        <v>85</v>
      </c>
      <c r="E66" s="1">
        <v>90.232030781296899</v>
      </c>
      <c r="F66" s="1">
        <v>87.624087520763695</v>
      </c>
      <c r="G66" s="1">
        <v>2.6079432605332098</v>
      </c>
      <c r="H66" s="1">
        <v>2.18189169890546</v>
      </c>
      <c r="I66" s="1">
        <v>0.42605156162774999</v>
      </c>
      <c r="J66" s="1">
        <v>35.832548392185203</v>
      </c>
      <c r="K66" s="1">
        <v>49.670618337511399</v>
      </c>
      <c r="L66" s="1">
        <v>4.7288640516002696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131</v>
      </c>
      <c r="B67" s="1" t="s">
        <v>122</v>
      </c>
      <c r="C67" s="1" t="s">
        <v>89</v>
      </c>
      <c r="D67" s="1" t="s">
        <v>85</v>
      </c>
      <c r="E67" s="1">
        <v>89.489885374500901</v>
      </c>
      <c r="F67" s="1">
        <v>86.902478446542105</v>
      </c>
      <c r="G67" s="1">
        <v>2.5874069279588201</v>
      </c>
      <c r="H67" s="1">
        <v>2.1647460545085999</v>
      </c>
      <c r="I67" s="1">
        <v>0.42266087345022202</v>
      </c>
      <c r="J67" s="1">
        <v>35.557882653901601</v>
      </c>
      <c r="K67" s="1">
        <v>49.234283632866401</v>
      </c>
      <c r="L67" s="1">
        <v>4.6977190877329598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131</v>
      </c>
      <c r="B68" s="1" t="s">
        <v>122</v>
      </c>
      <c r="C68" s="1" t="s">
        <v>90</v>
      </c>
      <c r="D68" s="1" t="s">
        <v>85</v>
      </c>
      <c r="E68" s="1">
        <v>88.662278960826896</v>
      </c>
      <c r="F68" s="1">
        <v>86.097872157448407</v>
      </c>
      <c r="G68" s="1">
        <v>2.5644068033785699</v>
      </c>
      <c r="H68" s="1">
        <v>2.1455389161023599</v>
      </c>
      <c r="I68" s="1">
        <v>0.41886788727621299</v>
      </c>
      <c r="J68" s="1">
        <v>35.248743274088199</v>
      </c>
      <c r="K68" s="1">
        <v>48.751477064001499</v>
      </c>
      <c r="L68" s="1">
        <v>4.6620586227372502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131</v>
      </c>
      <c r="B69" s="1" t="s">
        <v>122</v>
      </c>
      <c r="C69" s="1" t="s">
        <v>91</v>
      </c>
      <c r="D69" s="1" t="s">
        <v>85</v>
      </c>
      <c r="E69" s="1">
        <v>87.752766350152299</v>
      </c>
      <c r="F69" s="1">
        <v>85.2137250900944</v>
      </c>
      <c r="G69" s="1">
        <v>2.5390412600579202</v>
      </c>
      <c r="H69" s="1">
        <v>2.1243524361777002</v>
      </c>
      <c r="I69" s="1">
        <v>0.41468882388021999</v>
      </c>
      <c r="J69" s="1">
        <v>34.906477619041802</v>
      </c>
      <c r="K69" s="1">
        <v>48.224252626885402</v>
      </c>
      <c r="L69" s="1">
        <v>4.62203610422503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131</v>
      </c>
      <c r="B70" s="1" t="s">
        <v>122</v>
      </c>
      <c r="C70" s="1" t="s">
        <v>92</v>
      </c>
      <c r="D70" s="1" t="s">
        <v>93</v>
      </c>
      <c r="E70" s="1">
        <v>86.765164910937798</v>
      </c>
      <c r="F70" s="1">
        <v>84.253748640890095</v>
      </c>
      <c r="G70" s="1">
        <v>2.5114162700476301</v>
      </c>
      <c r="H70" s="1">
        <v>2.1012751284823601</v>
      </c>
      <c r="I70" s="1">
        <v>0.41014114156527698</v>
      </c>
      <c r="J70" s="1">
        <v>34.532542740459199</v>
      </c>
      <c r="K70" s="1">
        <v>47.654802651581598</v>
      </c>
      <c r="L70" s="1">
        <v>4.5778195188969901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131</v>
      </c>
      <c r="B71" s="1" t="s">
        <v>122</v>
      </c>
      <c r="C71" s="1" t="s">
        <v>94</v>
      </c>
      <c r="D71" s="1" t="s">
        <v>93</v>
      </c>
      <c r="E71" s="1">
        <v>85.703522487040402</v>
      </c>
      <c r="F71" s="1">
        <v>83.2218779673277</v>
      </c>
      <c r="G71" s="1">
        <v>2.4816445197127401</v>
      </c>
      <c r="H71" s="1">
        <v>2.0764011293074698</v>
      </c>
      <c r="I71" s="1">
        <v>0.40524339040526902</v>
      </c>
      <c r="J71" s="1">
        <v>34.128492959183703</v>
      </c>
      <c r="K71" s="1">
        <v>47.045439535584698</v>
      </c>
      <c r="L71" s="1">
        <v>4.5295899922720597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131</v>
      </c>
      <c r="B72" s="1" t="s">
        <v>122</v>
      </c>
      <c r="C72" s="1" t="s">
        <v>95</v>
      </c>
      <c r="D72" s="1" t="s">
        <v>93</v>
      </c>
      <c r="E72" s="1">
        <v>84.572084403621602</v>
      </c>
      <c r="F72" s="1">
        <v>82.122239906172993</v>
      </c>
      <c r="G72" s="1">
        <v>2.4498444974486699</v>
      </c>
      <c r="H72" s="1">
        <v>2.0498294354165298</v>
      </c>
      <c r="I72" s="1">
        <v>0.40001506203214199</v>
      </c>
      <c r="J72" s="1">
        <v>33.695967008875499</v>
      </c>
      <c r="K72" s="1">
        <v>46.398577072764702</v>
      </c>
      <c r="L72" s="1">
        <v>4.4775403219814196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131</v>
      </c>
      <c r="B73" s="1" t="s">
        <v>122</v>
      </c>
      <c r="C73" s="1" t="s">
        <v>96</v>
      </c>
      <c r="D73" s="1" t="s">
        <v>93</v>
      </c>
      <c r="E73" s="1">
        <v>83.375259993494893</v>
      </c>
      <c r="F73" s="1">
        <v>80.959120428085896</v>
      </c>
      <c r="G73" s="1">
        <v>2.4161395654089501</v>
      </c>
      <c r="H73" s="1">
        <v>2.0216631284934898</v>
      </c>
      <c r="I73" s="1">
        <v>0.39447643691546103</v>
      </c>
      <c r="J73" s="1">
        <v>33.236674910853601</v>
      </c>
      <c r="K73" s="1">
        <v>45.716711618985201</v>
      </c>
      <c r="L73" s="1">
        <v>4.4218734636560599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131</v>
      </c>
      <c r="B74" s="1" t="s">
        <v>122</v>
      </c>
      <c r="C74" s="1" t="s">
        <v>97</v>
      </c>
      <c r="D74" s="1" t="s">
        <v>93</v>
      </c>
      <c r="E74" s="1">
        <v>82.117589061200803</v>
      </c>
      <c r="F74" s="1">
        <v>79.736932034473497</v>
      </c>
      <c r="G74" s="1">
        <v>2.3806570267273699</v>
      </c>
      <c r="H74" s="1">
        <v>1.99200859570387</v>
      </c>
      <c r="I74" s="1">
        <v>0.38864843102350199</v>
      </c>
      <c r="J74" s="1">
        <v>32.752384747201603</v>
      </c>
      <c r="K74" s="1">
        <v>45.002403325747103</v>
      </c>
      <c r="L74" s="1">
        <v>4.3628009882521503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131</v>
      </c>
      <c r="B75" s="1" t="s">
        <v>122</v>
      </c>
      <c r="C75" s="1" t="s">
        <v>98</v>
      </c>
      <c r="D75" s="1" t="s">
        <v>93</v>
      </c>
      <c r="E75" s="1">
        <v>80.803708680942805</v>
      </c>
      <c r="F75" s="1">
        <v>78.460181481760401</v>
      </c>
      <c r="G75" s="1">
        <v>2.34352719918245</v>
      </c>
      <c r="H75" s="1">
        <v>1.96097475551763</v>
      </c>
      <c r="I75" s="1">
        <v>0.382552443664813</v>
      </c>
      <c r="J75" s="1">
        <v>32.2449094921651</v>
      </c>
      <c r="K75" s="1">
        <v>44.258257659627397</v>
      </c>
      <c r="L75" s="1">
        <v>4.3005415291503599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131</v>
      </c>
      <c r="B76" s="1" t="s">
        <v>122</v>
      </c>
      <c r="C76" s="1" t="s">
        <v>99</v>
      </c>
      <c r="D76" s="1" t="s">
        <v>93</v>
      </c>
      <c r="E76" s="1">
        <v>79.438320697164997</v>
      </c>
      <c r="F76" s="1">
        <v>77.133438191618595</v>
      </c>
      <c r="G76" s="1">
        <v>2.3048825055463902</v>
      </c>
      <c r="H76" s="1">
        <v>1.9286722973552699</v>
      </c>
      <c r="I76" s="1">
        <v>0.376210208191119</v>
      </c>
      <c r="J76" s="1">
        <v>31.7160940521849</v>
      </c>
      <c r="K76" s="1">
        <v>43.486907408418801</v>
      </c>
      <c r="L76" s="1">
        <v>4.2353192365613399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131</v>
      </c>
      <c r="B77" s="1" t="s">
        <v>122</v>
      </c>
      <c r="C77" s="1" t="s">
        <v>100</v>
      </c>
      <c r="D77" s="1" t="s">
        <v>101</v>
      </c>
      <c r="E77" s="1">
        <v>78.026160264087494</v>
      </c>
      <c r="F77" s="1">
        <v>75.761303674074199</v>
      </c>
      <c r="G77" s="1">
        <v>2.2648565900132298</v>
      </c>
      <c r="H77" s="1">
        <v>1.89521294291222</v>
      </c>
      <c r="I77" s="1">
        <v>0.36964364710101899</v>
      </c>
      <c r="J77" s="1">
        <v>31.167802653023301</v>
      </c>
      <c r="K77" s="1">
        <v>42.690995355357202</v>
      </c>
      <c r="L77" s="1">
        <v>4.1673622557069798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131</v>
      </c>
      <c r="B78" s="1" t="s">
        <v>122</v>
      </c>
      <c r="C78" s="1" t="s">
        <v>102</v>
      </c>
      <c r="D78" s="1" t="s">
        <v>101</v>
      </c>
      <c r="E78" s="1">
        <v>76.571965724021098</v>
      </c>
      <c r="F78" s="1">
        <v>74.348382254881699</v>
      </c>
      <c r="G78" s="1">
        <v>2.2235834691394101</v>
      </c>
      <c r="H78" s="1">
        <v>1.8607087362153301</v>
      </c>
      <c r="I78" s="1">
        <v>0.36287473292407302</v>
      </c>
      <c r="J78" s="1">
        <v>30.601906698797301</v>
      </c>
      <c r="K78" s="1">
        <v>41.873157781257497</v>
      </c>
      <c r="L78" s="1">
        <v>4.09690124396628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131</v>
      </c>
      <c r="B79" s="1" t="s">
        <v>122</v>
      </c>
      <c r="C79" s="1" t="s">
        <v>103</v>
      </c>
      <c r="D79" s="1" t="s">
        <v>101</v>
      </c>
      <c r="E79" s="1">
        <v>75.080450084883694</v>
      </c>
      <c r="F79" s="1">
        <v>72.8992533601985</v>
      </c>
      <c r="G79" s="1">
        <v>2.18119672468523</v>
      </c>
      <c r="H79" s="1">
        <v>1.8252713685938</v>
      </c>
      <c r="I79" s="1">
        <v>0.35592535609143799</v>
      </c>
      <c r="J79" s="1">
        <v>30.020273212721701</v>
      </c>
      <c r="K79" s="1">
        <v>41.036008931445799</v>
      </c>
      <c r="L79" s="1">
        <v>4.0241679407162598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131</v>
      </c>
      <c r="B80" s="1" t="s">
        <v>122</v>
      </c>
      <c r="C80" s="1" t="s">
        <v>104</v>
      </c>
      <c r="D80" s="1" t="s">
        <v>101</v>
      </c>
      <c r="E80" s="1">
        <v>73.556274316181501</v>
      </c>
      <c r="F80" s="1">
        <v>71.418445571534605</v>
      </c>
      <c r="G80" s="1">
        <v>2.13782874464692</v>
      </c>
      <c r="H80" s="1">
        <v>1.78901154382977</v>
      </c>
      <c r="I80" s="1">
        <v>0.34881720081714501</v>
      </c>
      <c r="J80" s="1">
        <v>29.424753953488199</v>
      </c>
      <c r="K80" s="1">
        <v>40.182126560685703</v>
      </c>
      <c r="L80" s="1">
        <v>3.9493938020076098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131</v>
      </c>
      <c r="B81" s="1" t="s">
        <v>122</v>
      </c>
      <c r="C81" s="1" t="s">
        <v>105</v>
      </c>
      <c r="D81" s="1" t="s">
        <v>101</v>
      </c>
      <c r="E81" s="1">
        <v>72.0040226407978</v>
      </c>
      <c r="F81" s="1">
        <v>69.910412623154599</v>
      </c>
      <c r="G81" s="1">
        <v>2.0936100176432002</v>
      </c>
      <c r="H81" s="1">
        <v>1.7520383878151999</v>
      </c>
      <c r="I81" s="1">
        <v>0.34157162982799799</v>
      </c>
      <c r="J81" s="1">
        <v>28.8171752848321</v>
      </c>
      <c r="K81" s="1">
        <v>39.314038645432198</v>
      </c>
      <c r="L81" s="1">
        <v>3.8728087105335098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131</v>
      </c>
      <c r="B82" s="1" t="s">
        <v>122</v>
      </c>
      <c r="C82" s="1" t="s">
        <v>106</v>
      </c>
      <c r="D82" s="1" t="s">
        <v>101</v>
      </c>
      <c r="E82" s="1">
        <v>70.428179958290698</v>
      </c>
      <c r="F82" s="1">
        <v>68.379511473594107</v>
      </c>
      <c r="G82" s="1">
        <v>2.0486684846965302</v>
      </c>
      <c r="H82" s="1">
        <v>1.71445890610216</v>
      </c>
      <c r="I82" s="1">
        <v>0.33420957859436401</v>
      </c>
      <c r="J82" s="1">
        <v>28.199328859404702</v>
      </c>
      <c r="K82" s="1">
        <v>38.434211329264798</v>
      </c>
      <c r="L82" s="1">
        <v>3.79463976962117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131</v>
      </c>
      <c r="B83" s="1" t="s">
        <v>122</v>
      </c>
      <c r="C83" s="1" t="s">
        <v>107</v>
      </c>
      <c r="D83" s="1" t="s">
        <v>101</v>
      </c>
      <c r="E83" s="1">
        <v>68.833111494867893</v>
      </c>
      <c r="F83" s="1">
        <v>66.829982543520202</v>
      </c>
      <c r="G83" s="1">
        <v>2.00312895134768</v>
      </c>
      <c r="H83" s="1">
        <v>1.67637749181511</v>
      </c>
      <c r="I83" s="1">
        <v>0.32675145953257601</v>
      </c>
      <c r="J83" s="1">
        <v>27.5729631619194</v>
      </c>
      <c r="K83" s="1">
        <v>37.545038144712002</v>
      </c>
      <c r="L83" s="1">
        <v>3.7151101882365398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131</v>
      </c>
      <c r="B84" s="1" t="s">
        <v>122</v>
      </c>
      <c r="C84" s="1" t="s">
        <v>108</v>
      </c>
      <c r="D84" s="1" t="s">
        <v>109</v>
      </c>
      <c r="E84" s="1">
        <v>67.223044736576298</v>
      </c>
      <c r="F84" s="1">
        <v>65.265932174588997</v>
      </c>
      <c r="G84" s="1">
        <v>1.95711256198726</v>
      </c>
      <c r="H84" s="1">
        <v>1.6378954855113499</v>
      </c>
      <c r="I84" s="1">
        <v>0.31921707647590503</v>
      </c>
      <c r="J84" s="1">
        <v>26.939775940995499</v>
      </c>
      <c r="K84" s="1">
        <v>36.648830533300597</v>
      </c>
      <c r="L84" s="1">
        <v>3.6344382622802001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131</v>
      </c>
      <c r="B85" s="1" t="s">
        <v>122</v>
      </c>
      <c r="C85" s="1" t="s">
        <v>110</v>
      </c>
      <c r="D85" s="1" t="s">
        <v>109</v>
      </c>
      <c r="E85" s="1">
        <v>65.602053666134395</v>
      </c>
      <c r="F85" s="1">
        <v>63.69131732884</v>
      </c>
      <c r="G85" s="1">
        <v>1.91073633729436</v>
      </c>
      <c r="H85" s="1">
        <v>1.5991107877466</v>
      </c>
      <c r="I85" s="1">
        <v>0.31162554954775701</v>
      </c>
      <c r="J85" s="1">
        <v>26.301407544467899</v>
      </c>
      <c r="K85" s="1">
        <v>35.747809665868203</v>
      </c>
      <c r="L85" s="1">
        <v>3.5528364557982801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131</v>
      </c>
      <c r="B86" s="1" t="s">
        <v>122</v>
      </c>
      <c r="C86" s="1" t="s">
        <v>111</v>
      </c>
      <c r="D86" s="1" t="s">
        <v>109</v>
      </c>
      <c r="E86" s="1">
        <v>63.974045290740598</v>
      </c>
      <c r="F86" s="1">
        <v>62.109932515984603</v>
      </c>
      <c r="G86" s="1">
        <v>1.86411277475603</v>
      </c>
      <c r="H86" s="1">
        <v>1.5601175243357099</v>
      </c>
      <c r="I86" s="1">
        <v>0.303995250420318</v>
      </c>
      <c r="J86" s="1">
        <v>25.6594351593596</v>
      </c>
      <c r="K86" s="1">
        <v>34.844099547218903</v>
      </c>
      <c r="L86" s="1">
        <v>3.4705105841621098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131</v>
      </c>
      <c r="B87" s="1" t="s">
        <v>122</v>
      </c>
      <c r="C87" s="1" t="s">
        <v>112</v>
      </c>
      <c r="D87" s="1" t="s">
        <v>109</v>
      </c>
      <c r="E87" s="1">
        <v>62.342748418511803</v>
      </c>
      <c r="F87" s="1">
        <v>60.525398907099699</v>
      </c>
      <c r="G87" s="1">
        <v>1.8173495114120499</v>
      </c>
      <c r="H87" s="1">
        <v>1.5210057636059999</v>
      </c>
      <c r="I87" s="1">
        <v>0.29634374780605499</v>
      </c>
      <c r="J87" s="1">
        <v>25.015367945425101</v>
      </c>
      <c r="K87" s="1">
        <v>33.9397213732789</v>
      </c>
      <c r="L87" s="1">
        <v>3.38765909980784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131</v>
      </c>
      <c r="B88" s="1" t="s">
        <v>122</v>
      </c>
      <c r="C88" s="1" t="s">
        <v>113</v>
      </c>
      <c r="D88" s="1" t="s">
        <v>109</v>
      </c>
      <c r="E88" s="1">
        <v>60.711704615151802</v>
      </c>
      <c r="F88" s="1">
        <v>58.941155567916603</v>
      </c>
      <c r="G88" s="1">
        <v>1.77054904723514</v>
      </c>
      <c r="H88" s="1">
        <v>1.4818612843257</v>
      </c>
      <c r="I88" s="1">
        <v>0.28868776290943399</v>
      </c>
      <c r="J88" s="1">
        <v>24.370643040265101</v>
      </c>
      <c r="K88" s="1">
        <v>33.036589095097298</v>
      </c>
      <c r="L88" s="1">
        <v>3.30447247978943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131</v>
      </c>
      <c r="B89" s="1" t="s">
        <v>122</v>
      </c>
      <c r="C89" s="1" t="s">
        <v>114</v>
      </c>
      <c r="D89" s="1" t="s">
        <v>109</v>
      </c>
      <c r="E89" s="1">
        <v>59.0842612501758</v>
      </c>
      <c r="F89" s="1">
        <v>57.360452723254603</v>
      </c>
      <c r="G89" s="1">
        <v>1.72380852692117</v>
      </c>
      <c r="H89" s="1">
        <v>1.4427653924585999</v>
      </c>
      <c r="I89" s="1">
        <v>0.28104313446257201</v>
      </c>
      <c r="J89" s="1">
        <v>23.7266224045588</v>
      </c>
      <c r="K89" s="1">
        <v>32.136506132419903</v>
      </c>
      <c r="L89" s="1">
        <v>3.2211327131971199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131</v>
      </c>
      <c r="B90" s="1" t="s">
        <v>122</v>
      </c>
      <c r="C90" s="1" t="s">
        <v>115</v>
      </c>
      <c r="D90" s="1" t="s">
        <v>109</v>
      </c>
      <c r="E90" s="1">
        <v>57.463566523524101</v>
      </c>
      <c r="F90" s="1">
        <v>55.786346946194797</v>
      </c>
      <c r="G90" s="1">
        <v>1.6772195773293199</v>
      </c>
      <c r="H90" s="1">
        <v>1.4037947844477101</v>
      </c>
      <c r="I90" s="1">
        <v>0.27342479288161298</v>
      </c>
      <c r="J90" s="1">
        <v>23.084590467995302</v>
      </c>
      <c r="K90" s="1">
        <v>31.241163170089798</v>
      </c>
      <c r="L90" s="1">
        <v>3.13781288543897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131</v>
      </c>
      <c r="B91" s="1" t="s">
        <v>122</v>
      </c>
      <c r="C91" s="1" t="s">
        <v>116</v>
      </c>
      <c r="D91" s="1" t="s">
        <v>117</v>
      </c>
      <c r="E91" s="1">
        <v>55.852566348642</v>
      </c>
      <c r="F91" s="1">
        <v>54.2216981512655</v>
      </c>
      <c r="G91" s="1">
        <v>1.6308681973765</v>
      </c>
      <c r="H91" s="1">
        <v>1.3650214543663599</v>
      </c>
      <c r="I91" s="1">
        <v>0.265846743010141</v>
      </c>
      <c r="J91" s="1">
        <v>22.445752529994898</v>
      </c>
      <c r="K91" s="1">
        <v>30.3521369631707</v>
      </c>
      <c r="L91" s="1">
        <v>3.0546768554764401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131</v>
      </c>
      <c r="B92" s="1" t="s">
        <v>122</v>
      </c>
      <c r="C92" s="1" t="s">
        <v>118</v>
      </c>
      <c r="D92" s="1" t="s">
        <v>117</v>
      </c>
      <c r="E92" s="1">
        <v>54.254002956898503</v>
      </c>
      <c r="F92" s="1">
        <v>52.6691682600474</v>
      </c>
      <c r="G92" s="1">
        <v>1.58483469685111</v>
      </c>
      <c r="H92" s="1">
        <v>1.3265126419898601</v>
      </c>
      <c r="I92" s="1">
        <v>0.25832205486125398</v>
      </c>
      <c r="J92" s="1">
        <v>21.811233864244599</v>
      </c>
      <c r="K92" s="1">
        <v>29.4708900713043</v>
      </c>
      <c r="L92" s="1">
        <v>2.9718790213495798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131</v>
      </c>
      <c r="B93" s="1" t="s">
        <v>122</v>
      </c>
      <c r="C93" s="1" t="s">
        <v>119</v>
      </c>
      <c r="D93" s="1" t="s">
        <v>117</v>
      </c>
      <c r="E93" s="1">
        <v>52.670415080386597</v>
      </c>
      <c r="F93" s="1">
        <v>51.131221400023001</v>
      </c>
      <c r="G93" s="1">
        <v>1.53919368036358</v>
      </c>
      <c r="H93" s="1">
        <v>1.2883308186331801</v>
      </c>
      <c r="I93" s="1">
        <v>0.25086286173040701</v>
      </c>
      <c r="J93" s="1">
        <v>21.182079472366901</v>
      </c>
      <c r="K93" s="1">
        <v>28.598771439301998</v>
      </c>
      <c r="L93" s="1">
        <v>2.8895641687176501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131</v>
      </c>
      <c r="B94" s="1" t="s">
        <v>122</v>
      </c>
      <c r="C94" s="1" t="s">
        <v>120</v>
      </c>
      <c r="D94" s="1" t="s">
        <v>117</v>
      </c>
      <c r="E94" s="1">
        <v>51.104139565401198</v>
      </c>
      <c r="F94" s="1">
        <v>49.610125492913703</v>
      </c>
      <c r="G94" s="1">
        <v>1.49401407248748</v>
      </c>
      <c r="H94" s="1">
        <v>1.25053370746203</v>
      </c>
      <c r="I94" s="1">
        <v>0.24348036502544901</v>
      </c>
      <c r="J94" s="1">
        <v>20.559254429593501</v>
      </c>
      <c r="K94" s="1">
        <v>27.737017739134998</v>
      </c>
      <c r="L94" s="1">
        <v>2.8078673966726999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132</v>
      </c>
      <c r="B2" s="1" t="s">
        <v>13</v>
      </c>
      <c r="C2" s="1" t="s">
        <v>14</v>
      </c>
      <c r="D2" s="1" t="s">
        <v>15</v>
      </c>
      <c r="E2" s="1">
        <v>19.100055778538302</v>
      </c>
      <c r="F2" s="1">
        <v>18.550457587362501</v>
      </c>
      <c r="G2" s="1">
        <v>0.54959819117577802</v>
      </c>
      <c r="H2" s="1">
        <v>0.45957927848902902</v>
      </c>
      <c r="I2" s="1">
        <v>9.0018912686748206E-2</v>
      </c>
      <c r="J2" s="1">
        <v>7.3255021418663597</v>
      </c>
      <c r="K2" s="1">
        <v>10.821727942211099</v>
      </c>
      <c r="L2" s="1">
        <v>0.95282569446088505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132</v>
      </c>
      <c r="B3" s="1" t="s">
        <v>13</v>
      </c>
      <c r="C3" s="1" t="s">
        <v>16</v>
      </c>
      <c r="D3" s="1" t="s">
        <v>15</v>
      </c>
      <c r="E3" s="1">
        <v>19.170417718765801</v>
      </c>
      <c r="F3" s="1">
        <v>18.618820091100599</v>
      </c>
      <c r="G3" s="1">
        <v>0.55159762766514298</v>
      </c>
      <c r="H3" s="1">
        <v>0.46125300011489601</v>
      </c>
      <c r="I3" s="1">
        <v>9.0344627550247497E-2</v>
      </c>
      <c r="J3" s="1">
        <v>7.3560902780669997</v>
      </c>
      <c r="K3" s="1">
        <v>10.857651437951301</v>
      </c>
      <c r="L3" s="1">
        <v>0.95667600274746301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132</v>
      </c>
      <c r="B4" s="1" t="s">
        <v>13</v>
      </c>
      <c r="C4" s="1" t="s">
        <v>17</v>
      </c>
      <c r="D4" s="1" t="s">
        <v>15</v>
      </c>
      <c r="E4" s="1">
        <v>19.247770846931999</v>
      </c>
      <c r="F4" s="1">
        <v>18.693973038731102</v>
      </c>
      <c r="G4" s="1">
        <v>0.55379780820094004</v>
      </c>
      <c r="H4" s="1">
        <v>0.46309454752911</v>
      </c>
      <c r="I4" s="1">
        <v>9.0703260671829905E-2</v>
      </c>
      <c r="J4" s="1">
        <v>7.3893181858934298</v>
      </c>
      <c r="K4" s="1">
        <v>10.897585493808799</v>
      </c>
      <c r="L4" s="1">
        <v>0.96086716722974397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132</v>
      </c>
      <c r="B5" s="1" t="s">
        <v>13</v>
      </c>
      <c r="C5" s="1" t="s">
        <v>18</v>
      </c>
      <c r="D5" s="1" t="s">
        <v>15</v>
      </c>
      <c r="E5" s="1">
        <v>19.3321736620289</v>
      </c>
      <c r="F5" s="1">
        <v>18.775973235164098</v>
      </c>
      <c r="G5" s="1">
        <v>0.55620042686485505</v>
      </c>
      <c r="H5" s="1">
        <v>0.46510534077260701</v>
      </c>
      <c r="I5" s="1">
        <v>9.1095086092248201E-2</v>
      </c>
      <c r="J5" s="1">
        <v>7.4252130489314103</v>
      </c>
      <c r="K5" s="1">
        <v>10.9415578139843</v>
      </c>
      <c r="L5" s="1">
        <v>0.96540279911317095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132</v>
      </c>
      <c r="B6" s="1" t="s">
        <v>13</v>
      </c>
      <c r="C6" s="1" t="s">
        <v>19</v>
      </c>
      <c r="D6" s="1" t="s">
        <v>15</v>
      </c>
      <c r="E6" s="1">
        <v>19.423690443789202</v>
      </c>
      <c r="F6" s="1">
        <v>18.8648831021173</v>
      </c>
      <c r="G6" s="1">
        <v>0.55880734167180102</v>
      </c>
      <c r="H6" s="1">
        <v>0.467286936855701</v>
      </c>
      <c r="I6" s="1">
        <v>9.1520404816100798E-2</v>
      </c>
      <c r="J6" s="1">
        <v>7.46380418799993</v>
      </c>
      <c r="K6" s="1">
        <v>10.989599481822999</v>
      </c>
      <c r="L6" s="1">
        <v>0.97028677396619101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132</v>
      </c>
      <c r="B7" s="1" t="s">
        <v>13</v>
      </c>
      <c r="C7" s="1" t="s">
        <v>20</v>
      </c>
      <c r="D7" s="1" t="s">
        <v>21</v>
      </c>
      <c r="E7" s="1">
        <v>19.522391263891901</v>
      </c>
      <c r="F7" s="1">
        <v>18.960770688816702</v>
      </c>
      <c r="G7" s="1">
        <v>0.56162057507517504</v>
      </c>
      <c r="H7" s="1">
        <v>0.46964103019001902</v>
      </c>
      <c r="I7" s="1">
        <v>9.1979544885156E-2</v>
      </c>
      <c r="J7" s="1">
        <v>7.50512307276973</v>
      </c>
      <c r="K7" s="1">
        <v>11.041744956851099</v>
      </c>
      <c r="L7" s="1">
        <v>0.97552323427101995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132</v>
      </c>
      <c r="B8" s="1" t="s">
        <v>13</v>
      </c>
      <c r="C8" s="1" t="s">
        <v>22</v>
      </c>
      <c r="D8" s="1" t="s">
        <v>21</v>
      </c>
      <c r="E8" s="1">
        <v>19.628352002108201</v>
      </c>
      <c r="F8" s="1">
        <v>19.063709687504801</v>
      </c>
      <c r="G8" s="1">
        <v>0.56464231460334002</v>
      </c>
      <c r="H8" s="1">
        <v>0.472169453129832</v>
      </c>
      <c r="I8" s="1">
        <v>9.2472861473507903E-2</v>
      </c>
      <c r="J8" s="1">
        <v>7.5492033351750196</v>
      </c>
      <c r="K8" s="1">
        <v>11.0980320747865</v>
      </c>
      <c r="L8" s="1">
        <v>0.98111659214668601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132</v>
      </c>
      <c r="B9" s="1" t="s">
        <v>13</v>
      </c>
      <c r="C9" s="1" t="s">
        <v>23</v>
      </c>
      <c r="D9" s="1" t="s">
        <v>21</v>
      </c>
      <c r="E9" s="1">
        <v>19.741654365779901</v>
      </c>
      <c r="F9" s="1">
        <v>19.173779452198001</v>
      </c>
      <c r="G9" s="1">
        <v>0.56787491358196296</v>
      </c>
      <c r="H9" s="1">
        <v>0.47487417658486097</v>
      </c>
      <c r="I9" s="1">
        <v>9.3000736997102207E-2</v>
      </c>
      <c r="J9" s="1">
        <v>7.59608078401806</v>
      </c>
      <c r="K9" s="1">
        <v>11.158502049590901</v>
      </c>
      <c r="L9" s="1">
        <v>0.98707153217099497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132</v>
      </c>
      <c r="B10" s="1" t="s">
        <v>13</v>
      </c>
      <c r="C10" s="1" t="s">
        <v>24</v>
      </c>
      <c r="D10" s="1" t="s">
        <v>21</v>
      </c>
      <c r="E10" s="1">
        <v>19.8623859115412</v>
      </c>
      <c r="F10" s="1">
        <v>19.291065019629599</v>
      </c>
      <c r="G10" s="1">
        <v>0.57132089191166702</v>
      </c>
      <c r="H10" s="1">
        <v>0.47775731067906502</v>
      </c>
      <c r="I10" s="1">
        <v>9.3563581232602402E-2</v>
      </c>
      <c r="J10" s="1">
        <v>7.6457934203580704</v>
      </c>
      <c r="K10" s="1">
        <v>11.223199476930001</v>
      </c>
      <c r="L10" s="1">
        <v>0.99339301425313697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132</v>
      </c>
      <c r="B11" s="1" t="s">
        <v>13</v>
      </c>
      <c r="C11" s="1" t="s">
        <v>25</v>
      </c>
      <c r="D11" s="1" t="s">
        <v>21</v>
      </c>
      <c r="E11" s="1">
        <v>19.9906400684754</v>
      </c>
      <c r="F11" s="1">
        <v>19.415657131596699</v>
      </c>
      <c r="G11" s="1">
        <v>0.57498293687865298</v>
      </c>
      <c r="H11" s="1">
        <v>0.480821105436743</v>
      </c>
      <c r="I11" s="1">
        <v>9.4161831441909705E-2</v>
      </c>
      <c r="J11" s="1">
        <v>7.6983814533813604</v>
      </c>
      <c r="K11" s="1">
        <v>11.292172338571699</v>
      </c>
      <c r="L11" s="1">
        <v>1.00008627652233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132</v>
      </c>
      <c r="B12" s="1" t="s">
        <v>13</v>
      </c>
      <c r="C12" s="1" t="s">
        <v>26</v>
      </c>
      <c r="D12" s="1" t="s">
        <v>21</v>
      </c>
      <c r="E12" s="1">
        <v>20.1253184853785</v>
      </c>
      <c r="F12" s="1">
        <v>19.546489023400898</v>
      </c>
      <c r="G12" s="1">
        <v>0.57882946197761698</v>
      </c>
      <c r="H12" s="1">
        <v>0.48403914952614602</v>
      </c>
      <c r="I12" s="1">
        <v>9.4790312451470696E-2</v>
      </c>
      <c r="J12" s="1">
        <v>7.7534253593077196</v>
      </c>
      <c r="K12" s="1">
        <v>11.3647962675984</v>
      </c>
      <c r="L12" s="1">
        <v>1.0070968584723701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132</v>
      </c>
      <c r="B13" s="1" t="s">
        <v>13</v>
      </c>
      <c r="C13" s="1" t="s">
        <v>27</v>
      </c>
      <c r="D13" s="1" t="s">
        <v>21</v>
      </c>
      <c r="E13" s="1">
        <v>20.243011779879701</v>
      </c>
      <c r="F13" s="1">
        <v>19.660824486846298</v>
      </c>
      <c r="G13" s="1">
        <v>0.582187293033394</v>
      </c>
      <c r="H13" s="1">
        <v>0.486848505827781</v>
      </c>
      <c r="I13" s="1">
        <v>9.5338787205613507E-2</v>
      </c>
      <c r="J13" s="1">
        <v>7.8018974191947397</v>
      </c>
      <c r="K13" s="1">
        <v>11.427861641365199</v>
      </c>
      <c r="L13" s="1">
        <v>1.01325271931977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132</v>
      </c>
      <c r="B14" s="1" t="s">
        <v>13</v>
      </c>
      <c r="C14" s="1" t="s">
        <v>28</v>
      </c>
      <c r="D14" s="1" t="s">
        <v>29</v>
      </c>
      <c r="E14" s="1">
        <v>20.3494866898791</v>
      </c>
      <c r="F14" s="1">
        <v>19.7642643473162</v>
      </c>
      <c r="G14" s="1">
        <v>0.58522234256287897</v>
      </c>
      <c r="H14" s="1">
        <v>0.48938791707386498</v>
      </c>
      <c r="I14" s="1">
        <v>9.5834425489014302E-2</v>
      </c>
      <c r="J14" s="1">
        <v>7.8460178898187403</v>
      </c>
      <c r="K14" s="1">
        <v>11.484626256104599</v>
      </c>
      <c r="L14" s="1">
        <v>1.01884254395575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132</v>
      </c>
      <c r="B15" s="1" t="s">
        <v>13</v>
      </c>
      <c r="C15" s="1" t="s">
        <v>30</v>
      </c>
      <c r="D15" s="1" t="s">
        <v>29</v>
      </c>
      <c r="E15" s="1">
        <v>20.447999305822201</v>
      </c>
      <c r="F15" s="1">
        <v>19.859970989232298</v>
      </c>
      <c r="G15" s="1">
        <v>0.58802831658994303</v>
      </c>
      <c r="H15" s="1">
        <v>0.49173574423968103</v>
      </c>
      <c r="I15" s="1">
        <v>9.6292572350262395E-2</v>
      </c>
      <c r="J15" s="1">
        <v>7.8870397518352799</v>
      </c>
      <c r="K15" s="1">
        <v>11.5369301608473</v>
      </c>
      <c r="L15" s="1">
        <v>1.02402939313969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132</v>
      </c>
      <c r="B16" s="1" t="s">
        <v>13</v>
      </c>
      <c r="C16" s="1" t="s">
        <v>31</v>
      </c>
      <c r="D16" s="1" t="s">
        <v>29</v>
      </c>
      <c r="E16" s="1">
        <v>20.540426528863101</v>
      </c>
      <c r="F16" s="1">
        <v>19.949767280227402</v>
      </c>
      <c r="G16" s="1">
        <v>0.59065924863578101</v>
      </c>
      <c r="H16" s="1">
        <v>0.49393717266334902</v>
      </c>
      <c r="I16" s="1">
        <v>9.6722075972431806E-2</v>
      </c>
      <c r="J16" s="1">
        <v>7.9256848617320603</v>
      </c>
      <c r="K16" s="1">
        <v>11.5858343561293</v>
      </c>
      <c r="L16" s="1">
        <v>1.0289073110017699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132</v>
      </c>
      <c r="B17" s="1" t="s">
        <v>13</v>
      </c>
      <c r="C17" s="1" t="s">
        <v>32</v>
      </c>
      <c r="D17" s="1" t="s">
        <v>29</v>
      </c>
      <c r="E17" s="1">
        <v>20.6278313497433</v>
      </c>
      <c r="F17" s="1">
        <v>20.0346855937992</v>
      </c>
      <c r="G17" s="1">
        <v>0.59314575594414998</v>
      </c>
      <c r="H17" s="1">
        <v>0.496017806031048</v>
      </c>
      <c r="I17" s="1">
        <v>9.7127949913101794E-2</v>
      </c>
      <c r="J17" s="1">
        <v>7.9623616704208002</v>
      </c>
      <c r="K17" s="1">
        <v>11.631940085479799</v>
      </c>
      <c r="L17" s="1">
        <v>1.03352959384274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132</v>
      </c>
      <c r="B18" s="1" t="s">
        <v>13</v>
      </c>
      <c r="C18" s="1" t="s">
        <v>33</v>
      </c>
      <c r="D18" s="1" t="s">
        <v>29</v>
      </c>
      <c r="E18" s="1">
        <v>20.710810527002</v>
      </c>
      <c r="F18" s="1">
        <v>20.115305487289199</v>
      </c>
      <c r="G18" s="1">
        <v>0.59550503971279301</v>
      </c>
      <c r="H18" s="1">
        <v>0.49799202895067302</v>
      </c>
      <c r="I18" s="1">
        <v>9.7513010762119295E-2</v>
      </c>
      <c r="J18" s="1">
        <v>7.9972991488640801</v>
      </c>
      <c r="K18" s="1">
        <v>11.6755851892352</v>
      </c>
      <c r="L18" s="1">
        <v>1.0379261889026301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132</v>
      </c>
      <c r="B19" s="1" t="s">
        <v>13</v>
      </c>
      <c r="C19" s="1" t="s">
        <v>34</v>
      </c>
      <c r="D19" s="1" t="s">
        <v>29</v>
      </c>
      <c r="E19" s="1">
        <v>20.789694059492302</v>
      </c>
      <c r="F19" s="1">
        <v>20.191947435996401</v>
      </c>
      <c r="G19" s="1">
        <v>0.59774662349594498</v>
      </c>
      <c r="H19" s="1">
        <v>0.49986780563696198</v>
      </c>
      <c r="I19" s="1">
        <v>9.7878817858982503E-2</v>
      </c>
      <c r="J19" s="1">
        <v>8.0306236099410704</v>
      </c>
      <c r="K19" s="1">
        <v>11.7169567694998</v>
      </c>
      <c r="L19" s="1">
        <v>1.0421136800514099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132</v>
      </c>
      <c r="B20" s="1" t="s">
        <v>13</v>
      </c>
      <c r="C20" s="1" t="s">
        <v>35</v>
      </c>
      <c r="D20" s="1" t="s">
        <v>29</v>
      </c>
      <c r="E20" s="1">
        <v>20.864659661290599</v>
      </c>
      <c r="F20" s="1">
        <v>20.264784014307601</v>
      </c>
      <c r="G20" s="1">
        <v>0.59987564698301998</v>
      </c>
      <c r="H20" s="1">
        <v>0.50164943431040399</v>
      </c>
      <c r="I20" s="1">
        <v>9.8226212672615901E-2</v>
      </c>
      <c r="J20" s="1">
        <v>8.0624027852541502</v>
      </c>
      <c r="K20" s="1">
        <v>11.7561558557493</v>
      </c>
      <c r="L20" s="1">
        <v>1.0461010202871801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132</v>
      </c>
      <c r="B21" s="1" t="s">
        <v>13</v>
      </c>
      <c r="C21" s="1" t="s">
        <v>36</v>
      </c>
      <c r="D21" s="1" t="s">
        <v>37</v>
      </c>
      <c r="E21" s="1">
        <v>20.935798477882699</v>
      </c>
      <c r="F21" s="1">
        <v>20.333903720704601</v>
      </c>
      <c r="G21" s="1">
        <v>0.60189475717803198</v>
      </c>
      <c r="H21" s="1">
        <v>0.50333912868616004</v>
      </c>
      <c r="I21" s="1">
        <v>9.8555628491870995E-2</v>
      </c>
      <c r="J21" s="1">
        <v>8.0926711211955809</v>
      </c>
      <c r="K21" s="1">
        <v>11.7932345331975</v>
      </c>
      <c r="L21" s="1">
        <v>1.0498928234895999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132</v>
      </c>
      <c r="B22" s="1" t="s">
        <v>13</v>
      </c>
      <c r="C22" s="1" t="s">
        <v>38</v>
      </c>
      <c r="D22" s="1" t="s">
        <v>37</v>
      </c>
      <c r="E22" s="1">
        <v>21.003152825149201</v>
      </c>
      <c r="F22" s="1">
        <v>20.399347630509201</v>
      </c>
      <c r="G22" s="1">
        <v>0.603805194640052</v>
      </c>
      <c r="H22" s="1">
        <v>0.50493792633865997</v>
      </c>
      <c r="I22" s="1">
        <v>9.88672683013921E-2</v>
      </c>
      <c r="J22" s="1">
        <v>8.1214443012653899</v>
      </c>
      <c r="K22" s="1">
        <v>11.8282172686556</v>
      </c>
      <c r="L22" s="1">
        <v>1.0534912552283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132</v>
      </c>
      <c r="B23" s="1" t="s">
        <v>13</v>
      </c>
      <c r="C23" s="1" t="s">
        <v>39</v>
      </c>
      <c r="D23" s="1" t="s">
        <v>37</v>
      </c>
      <c r="E23" s="1">
        <v>21.066737871237301</v>
      </c>
      <c r="F23" s="1">
        <v>20.461130453580399</v>
      </c>
      <c r="G23" s="1">
        <v>0.60560741765697801</v>
      </c>
      <c r="H23" s="1">
        <v>0.50644621066533502</v>
      </c>
      <c r="I23" s="1">
        <v>9.9161206991642395E-2</v>
      </c>
      <c r="J23" s="1">
        <v>8.1487275866278992</v>
      </c>
      <c r="K23" s="1">
        <v>11.861113165330799</v>
      </c>
      <c r="L23" s="1">
        <v>1.05689711927869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132</v>
      </c>
      <c r="B24" s="1" t="s">
        <v>13</v>
      </c>
      <c r="C24" s="1" t="s">
        <v>40</v>
      </c>
      <c r="D24" s="1" t="s">
        <v>37</v>
      </c>
      <c r="E24" s="1">
        <v>21.1265541001274</v>
      </c>
      <c r="F24" s="1">
        <v>20.5192526390266</v>
      </c>
      <c r="G24" s="1">
        <v>0.60730146110082694</v>
      </c>
      <c r="H24" s="1">
        <v>0.50786401097873501</v>
      </c>
      <c r="I24" s="1">
        <v>9.9437450122091306E-2</v>
      </c>
      <c r="J24" s="1">
        <v>8.1745206088878106</v>
      </c>
      <c r="K24" s="1">
        <v>11.891923008959401</v>
      </c>
      <c r="L24" s="1">
        <v>1.0601104822802101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132</v>
      </c>
      <c r="B25" s="1" t="s">
        <v>13</v>
      </c>
      <c r="C25" s="1" t="s">
        <v>41</v>
      </c>
      <c r="D25" s="1" t="s">
        <v>37</v>
      </c>
      <c r="E25" s="1">
        <v>21.182594481354101</v>
      </c>
      <c r="F25" s="1">
        <v>20.573707338464899</v>
      </c>
      <c r="G25" s="1">
        <v>0.60888714288919998</v>
      </c>
      <c r="H25" s="1">
        <v>0.50919117515963896</v>
      </c>
      <c r="I25" s="1">
        <v>9.9695967729560894E-2</v>
      </c>
      <c r="J25" s="1">
        <v>8.1988201262168197</v>
      </c>
      <c r="K25" s="1">
        <v>11.920643322030999</v>
      </c>
      <c r="L25" s="1">
        <v>1.0631310331063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132</v>
      </c>
      <c r="B26" s="1" t="s">
        <v>13</v>
      </c>
      <c r="C26" s="1" t="s">
        <v>42</v>
      </c>
      <c r="D26" s="1" t="s">
        <v>37</v>
      </c>
      <c r="E26" s="1">
        <v>21.234848598439399</v>
      </c>
      <c r="F26" s="1">
        <v>20.6244844155582</v>
      </c>
      <c r="G26" s="1">
        <v>0.61036418288120697</v>
      </c>
      <c r="H26" s="1">
        <v>0.51042746908362002</v>
      </c>
      <c r="I26" s="1">
        <v>9.9936713797587395E-2</v>
      </c>
      <c r="J26" s="1">
        <v>8.2216216099278494</v>
      </c>
      <c r="K26" s="1">
        <v>11.947268698707401</v>
      </c>
      <c r="L26" s="1">
        <v>1.06595828980408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132</v>
      </c>
      <c r="B27" s="1" t="s">
        <v>13</v>
      </c>
      <c r="C27" s="1" t="s">
        <v>43</v>
      </c>
      <c r="D27" s="1" t="s">
        <v>37</v>
      </c>
      <c r="E27" s="1">
        <v>21.283305029245799</v>
      </c>
      <c r="F27" s="1">
        <v>20.6715727578128</v>
      </c>
      <c r="G27" s="1">
        <v>0.61173227143303599</v>
      </c>
      <c r="H27" s="1">
        <v>0.51157263395054298</v>
      </c>
      <c r="I27" s="1">
        <v>0.100159637482493</v>
      </c>
      <c r="J27" s="1">
        <v>8.2429201591268892</v>
      </c>
      <c r="K27" s="1">
        <v>11.9717931512081</v>
      </c>
      <c r="L27" s="1">
        <v>1.06859171891084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132</v>
      </c>
      <c r="B28" s="1" t="s">
        <v>13</v>
      </c>
      <c r="C28" s="1" t="s">
        <v>44</v>
      </c>
      <c r="D28" s="1" t="s">
        <v>45</v>
      </c>
      <c r="E28" s="1">
        <v>21.3279527208499</v>
      </c>
      <c r="F28" s="1">
        <v>20.7149616118569</v>
      </c>
      <c r="G28" s="1">
        <v>0.61299110899295695</v>
      </c>
      <c r="H28" s="1">
        <v>0.51262641939582798</v>
      </c>
      <c r="I28" s="1">
        <v>0.10036468959712901</v>
      </c>
      <c r="J28" s="1">
        <v>8.2627110290791101</v>
      </c>
      <c r="K28" s="1">
        <v>11.9942108874029</v>
      </c>
      <c r="L28" s="1">
        <v>1.07103080436783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132</v>
      </c>
      <c r="B29" s="1" t="s">
        <v>13</v>
      </c>
      <c r="C29" s="1" t="s">
        <v>46</v>
      </c>
      <c r="D29" s="1" t="s">
        <v>45</v>
      </c>
      <c r="E29" s="1">
        <v>21.368781785446401</v>
      </c>
      <c r="F29" s="1">
        <v>20.754641356428898</v>
      </c>
      <c r="G29" s="1">
        <v>0.61414042901754695</v>
      </c>
      <c r="H29" s="1">
        <v>0.513588602654104</v>
      </c>
      <c r="I29" s="1">
        <v>0.100551826363442</v>
      </c>
      <c r="J29" s="1">
        <v>8.2809899372678899</v>
      </c>
      <c r="K29" s="1">
        <v>12.014516760767201</v>
      </c>
      <c r="L29" s="1">
        <v>1.07327508741128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132</v>
      </c>
      <c r="B30" s="1" t="s">
        <v>13</v>
      </c>
      <c r="C30" s="1" t="s">
        <v>47</v>
      </c>
      <c r="D30" s="1" t="s">
        <v>45</v>
      </c>
      <c r="E30" s="1">
        <v>21.405783962303399</v>
      </c>
      <c r="F30" s="1">
        <v>20.7906039510375</v>
      </c>
      <c r="G30" s="1">
        <v>0.61518001126590205</v>
      </c>
      <c r="H30" s="1">
        <v>0.51445899967648501</v>
      </c>
      <c r="I30" s="1">
        <v>0.100721011589417</v>
      </c>
      <c r="J30" s="1">
        <v>8.2977532412969701</v>
      </c>
      <c r="K30" s="1">
        <v>12.032706531283001</v>
      </c>
      <c r="L30" s="1">
        <v>1.0753241897235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132</v>
      </c>
      <c r="B31" s="1" t="s">
        <v>13</v>
      </c>
      <c r="C31" s="1" t="s">
        <v>48</v>
      </c>
      <c r="D31" s="1" t="s">
        <v>45</v>
      </c>
      <c r="E31" s="1">
        <v>21.438952886545799</v>
      </c>
      <c r="F31" s="1">
        <v>20.822843197018599</v>
      </c>
      <c r="G31" s="1">
        <v>0.61610968952728995</v>
      </c>
      <c r="H31" s="1">
        <v>0.51523747159282396</v>
      </c>
      <c r="I31" s="1">
        <v>0.100872217934466</v>
      </c>
      <c r="J31" s="1">
        <v>8.3129980426989594</v>
      </c>
      <c r="K31" s="1">
        <v>12.0487770169456</v>
      </c>
      <c r="L31" s="1">
        <v>1.0771778269013099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132</v>
      </c>
      <c r="B32" s="1" t="s">
        <v>13</v>
      </c>
      <c r="C32" s="1" t="s">
        <v>49</v>
      </c>
      <c r="D32" s="1" t="s">
        <v>45</v>
      </c>
      <c r="E32" s="1">
        <v>21.468284245673601</v>
      </c>
      <c r="F32" s="1">
        <v>20.851354889560302</v>
      </c>
      <c r="G32" s="1">
        <v>0.61692935611327104</v>
      </c>
      <c r="H32" s="1">
        <v>0.51592392846826696</v>
      </c>
      <c r="I32" s="1">
        <v>0.101005427645004</v>
      </c>
      <c r="J32" s="1">
        <v>8.3267222476990597</v>
      </c>
      <c r="K32" s="1">
        <v>12.062726181677199</v>
      </c>
      <c r="L32" s="1">
        <v>1.0788358162973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132</v>
      </c>
      <c r="B33" s="1" t="s">
        <v>13</v>
      </c>
      <c r="C33" s="1" t="s">
        <v>50</v>
      </c>
      <c r="D33" s="1" t="s">
        <v>45</v>
      </c>
      <c r="E33" s="1">
        <v>21.493775870313598</v>
      </c>
      <c r="F33" s="1">
        <v>20.876136905859301</v>
      </c>
      <c r="G33" s="1">
        <v>0.61763896445437505</v>
      </c>
      <c r="H33" s="1">
        <v>0.51651833147475101</v>
      </c>
      <c r="I33" s="1">
        <v>0.10112063297962399</v>
      </c>
      <c r="J33" s="1">
        <v>8.3389246027656796</v>
      </c>
      <c r="K33" s="1">
        <v>12.0745531859832</v>
      </c>
      <c r="L33" s="1">
        <v>1.08029808156476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132</v>
      </c>
      <c r="B34" s="1" t="s">
        <v>13</v>
      </c>
      <c r="C34" s="1" t="s">
        <v>51</v>
      </c>
      <c r="D34" s="1" t="s">
        <v>45</v>
      </c>
      <c r="E34" s="1">
        <v>21.515427785938801</v>
      </c>
      <c r="F34" s="1">
        <v>20.8971892553669</v>
      </c>
      <c r="G34" s="1">
        <v>0.618238530571942</v>
      </c>
      <c r="H34" s="1">
        <v>0.51702069412186002</v>
      </c>
      <c r="I34" s="1">
        <v>0.101217836450083</v>
      </c>
      <c r="J34" s="1">
        <v>8.3496047151913704</v>
      </c>
      <c r="K34" s="1">
        <v>12.084258415501299</v>
      </c>
      <c r="L34" s="1">
        <v>1.08156465524616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132</v>
      </c>
      <c r="B35" s="1" t="s">
        <v>13</v>
      </c>
      <c r="C35" s="1" t="s">
        <v>52</v>
      </c>
      <c r="D35" s="1" t="s">
        <v>53</v>
      </c>
      <c r="E35" s="1">
        <v>21.533242240923201</v>
      </c>
      <c r="F35" s="1">
        <v>20.914514107054899</v>
      </c>
      <c r="G35" s="1">
        <v>0.61872813386830305</v>
      </c>
      <c r="H35" s="1">
        <v>0.51743108291764395</v>
      </c>
      <c r="I35" s="1">
        <v>0.101297050950659</v>
      </c>
      <c r="J35" s="1">
        <v>8.3587630645874302</v>
      </c>
      <c r="K35" s="1">
        <v>12.091843496159999</v>
      </c>
      <c r="L35" s="1">
        <v>1.08263568017572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132</v>
      </c>
      <c r="B36" s="1" t="s">
        <v>13</v>
      </c>
      <c r="C36" s="1" t="s">
        <v>54</v>
      </c>
      <c r="D36" s="1" t="s">
        <v>53</v>
      </c>
      <c r="E36" s="1">
        <v>21.547223719774902</v>
      </c>
      <c r="F36" s="1">
        <v>20.928115802284498</v>
      </c>
      <c r="G36" s="1">
        <v>0.61910791749036298</v>
      </c>
      <c r="H36" s="1">
        <v>0.517749617672703</v>
      </c>
      <c r="I36" s="1">
        <v>0.10135829981765999</v>
      </c>
      <c r="J36" s="1">
        <v>8.3664010086740905</v>
      </c>
      <c r="K36" s="1">
        <v>12.097311300961501</v>
      </c>
      <c r="L36" s="1">
        <v>1.08351141013927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132</v>
      </c>
      <c r="B37" s="1" t="s">
        <v>13</v>
      </c>
      <c r="C37" s="1" t="s">
        <v>55</v>
      </c>
      <c r="D37" s="1" t="s">
        <v>53</v>
      </c>
      <c r="E37" s="1">
        <v>21.557378946635001</v>
      </c>
      <c r="F37" s="1">
        <v>20.938000858221599</v>
      </c>
      <c r="G37" s="1">
        <v>0.619378088413431</v>
      </c>
      <c r="H37" s="1">
        <v>0.51797647157032201</v>
      </c>
      <c r="I37" s="1">
        <v>0.10140161684311</v>
      </c>
      <c r="J37" s="1">
        <v>8.3725207853093107</v>
      </c>
      <c r="K37" s="1">
        <v>12.100665951278801</v>
      </c>
      <c r="L37" s="1">
        <v>1.0841922100468899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132</v>
      </c>
      <c r="B38" s="1" t="s">
        <v>13</v>
      </c>
      <c r="C38" s="1" t="s">
        <v>56</v>
      </c>
      <c r="D38" s="1" t="s">
        <v>53</v>
      </c>
      <c r="E38" s="1">
        <v>21.563716881974202</v>
      </c>
      <c r="F38" s="1">
        <v>20.944177964644101</v>
      </c>
      <c r="G38" s="1">
        <v>0.61953891733001598</v>
      </c>
      <c r="H38" s="1">
        <v>0.51811187107351198</v>
      </c>
      <c r="I38" s="1">
        <v>0.10142704625650401</v>
      </c>
      <c r="J38" s="1">
        <v>8.3771255118762795</v>
      </c>
      <c r="K38" s="1">
        <v>12.1019128143323</v>
      </c>
      <c r="L38" s="1">
        <v>1.0846785557655301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132</v>
      </c>
      <c r="B39" s="1" t="s">
        <v>13</v>
      </c>
      <c r="C39" s="1" t="s">
        <v>57</v>
      </c>
      <c r="D39" s="1" t="s">
        <v>53</v>
      </c>
      <c r="E39" s="1">
        <v>21.566248714183299</v>
      </c>
      <c r="F39" s="1">
        <v>20.9466579757907</v>
      </c>
      <c r="G39" s="1">
        <v>0.61959073839261802</v>
      </c>
      <c r="H39" s="1">
        <v>0.51815609570997101</v>
      </c>
      <c r="I39" s="1">
        <v>0.101434642682647</v>
      </c>
      <c r="J39" s="1">
        <v>8.3802191826751304</v>
      </c>
      <c r="K39" s="1">
        <v>12.1010584978109</v>
      </c>
      <c r="L39" s="1">
        <v>1.08497103369725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132</v>
      </c>
      <c r="B40" s="1" t="s">
        <v>13</v>
      </c>
      <c r="C40" s="1" t="s">
        <v>58</v>
      </c>
      <c r="D40" s="1" t="s">
        <v>53</v>
      </c>
      <c r="E40" s="1">
        <v>21.564987847044002</v>
      </c>
      <c r="F40" s="1">
        <v>20.945453898204899</v>
      </c>
      <c r="G40" s="1">
        <v>0.61953394883909196</v>
      </c>
      <c r="H40" s="1">
        <v>0.51810947775883298</v>
      </c>
      <c r="I40" s="1">
        <v>0.101424471080259</v>
      </c>
      <c r="J40" s="1">
        <v>8.3818066646948193</v>
      </c>
      <c r="K40" s="1">
        <v>12.0981108421964</v>
      </c>
      <c r="L40" s="1">
        <v>1.08507034015273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132</v>
      </c>
      <c r="B41" s="1" t="s">
        <v>13</v>
      </c>
      <c r="C41" s="1" t="s">
        <v>59</v>
      </c>
      <c r="D41" s="1" t="s">
        <v>53</v>
      </c>
      <c r="E41" s="1">
        <v>21.5599498836593</v>
      </c>
      <c r="F41" s="1">
        <v>20.940580875141901</v>
      </c>
      <c r="G41" s="1">
        <v>0.61936900851741095</v>
      </c>
      <c r="H41" s="1">
        <v>0.51797240185331495</v>
      </c>
      <c r="I41" s="1">
        <v>0.101396606664096</v>
      </c>
      <c r="J41" s="1">
        <v>8.3818936919861304</v>
      </c>
      <c r="K41" s="1">
        <v>12.093078911123399</v>
      </c>
      <c r="L41" s="1">
        <v>1.0849772805497699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132</v>
      </c>
      <c r="B42" s="1" t="s">
        <v>13</v>
      </c>
      <c r="C42" s="1" t="s">
        <v>60</v>
      </c>
      <c r="D42" s="1" t="s">
        <v>61</v>
      </c>
      <c r="E42" s="1">
        <v>21.551152607196101</v>
      </c>
      <c r="F42" s="1">
        <v>20.932056167875999</v>
      </c>
      <c r="G42" s="1">
        <v>0.61909643932007097</v>
      </c>
      <c r="H42" s="1">
        <v>0.51774530450779999</v>
      </c>
      <c r="I42" s="1">
        <v>0.101351134812271</v>
      </c>
      <c r="J42" s="1">
        <v>8.3804868587690002</v>
      </c>
      <c r="K42" s="1">
        <v>12.0859729799724</v>
      </c>
      <c r="L42" s="1">
        <v>1.0846927684546801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132</v>
      </c>
      <c r="B43" s="1" t="s">
        <v>13</v>
      </c>
      <c r="C43" s="1" t="s">
        <v>62</v>
      </c>
      <c r="D43" s="1" t="s">
        <v>61</v>
      </c>
      <c r="E43" s="1">
        <v>21.5386159586579</v>
      </c>
      <c r="F43" s="1">
        <v>20.919899134123401</v>
      </c>
      <c r="G43" s="1">
        <v>0.61871682453451804</v>
      </c>
      <c r="H43" s="1">
        <v>0.51742867357471201</v>
      </c>
      <c r="I43" s="1">
        <v>0.10128815095980601</v>
      </c>
      <c r="J43" s="1">
        <v>8.3775936113581295</v>
      </c>
      <c r="K43" s="1">
        <v>12.076804522821799</v>
      </c>
      <c r="L43" s="1">
        <v>1.0842178244779701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132</v>
      </c>
      <c r="B44" s="1" t="s">
        <v>13</v>
      </c>
      <c r="C44" s="1" t="s">
        <v>63</v>
      </c>
      <c r="D44" s="1" t="s">
        <v>61</v>
      </c>
      <c r="E44" s="1">
        <v>21.5223620118384</v>
      </c>
      <c r="F44" s="1">
        <v>20.9041312037244</v>
      </c>
      <c r="G44" s="1">
        <v>0.61823080811396003</v>
      </c>
      <c r="H44" s="1">
        <v>0.51702304763481999</v>
      </c>
      <c r="I44" s="1">
        <v>0.101207760479139</v>
      </c>
      <c r="J44" s="1">
        <v>8.3732222389633595</v>
      </c>
      <c r="K44" s="1">
        <v>12.065586197843</v>
      </c>
      <c r="L44" s="1">
        <v>1.08355357503204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132</v>
      </c>
      <c r="B45" s="1" t="s">
        <v>13</v>
      </c>
      <c r="C45" s="1" t="s">
        <v>64</v>
      </c>
      <c r="D45" s="1" t="s">
        <v>61</v>
      </c>
      <c r="E45" s="1">
        <v>21.502414945562901</v>
      </c>
      <c r="F45" s="1">
        <v>20.884775851691099</v>
      </c>
      <c r="G45" s="1">
        <v>0.61763909387174898</v>
      </c>
      <c r="H45" s="1">
        <v>0.51652901532364603</v>
      </c>
      <c r="I45" s="1">
        <v>0.101110078548102</v>
      </c>
      <c r="J45" s="1">
        <v>8.3673818634065498</v>
      </c>
      <c r="K45" s="1">
        <v>12.052331831199799</v>
      </c>
      <c r="L45" s="1">
        <v>1.0827012509565701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132</v>
      </c>
      <c r="B46" s="1" t="s">
        <v>13</v>
      </c>
      <c r="C46" s="1" t="s">
        <v>65</v>
      </c>
      <c r="D46" s="1" t="s">
        <v>61</v>
      </c>
      <c r="E46" s="1">
        <v>21.478801013308502</v>
      </c>
      <c r="F46" s="1">
        <v>20.861858568706602</v>
      </c>
      <c r="G46" s="1">
        <v>0.61694244460192404</v>
      </c>
      <c r="H46" s="1">
        <v>0.51594721459613402</v>
      </c>
      <c r="I46" s="1">
        <v>0.100995230005791</v>
      </c>
      <c r="J46" s="1">
        <v>8.3600824277895391</v>
      </c>
      <c r="K46" s="1">
        <v>12.037056399502699</v>
      </c>
      <c r="L46" s="1">
        <v>1.0816621860162501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132</v>
      </c>
      <c r="B47" s="1" t="s">
        <v>13</v>
      </c>
      <c r="C47" s="1" t="s">
        <v>66</v>
      </c>
      <c r="D47" s="1" t="s">
        <v>61</v>
      </c>
      <c r="E47" s="1">
        <v>21.451548510282901</v>
      </c>
      <c r="F47" s="1">
        <v>20.8354068291546</v>
      </c>
      <c r="G47" s="1">
        <v>0.61614168112826295</v>
      </c>
      <c r="H47" s="1">
        <v>0.51527833193154704</v>
      </c>
      <c r="I47" s="1">
        <v>0.100863349196716</v>
      </c>
      <c r="J47" s="1">
        <v>8.3513346841437404</v>
      </c>
      <c r="K47" s="1">
        <v>12.019776010864099</v>
      </c>
      <c r="L47" s="1">
        <v>1.08043781527505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132</v>
      </c>
      <c r="B48" s="1" t="s">
        <v>13</v>
      </c>
      <c r="C48" s="1" t="s">
        <v>67</v>
      </c>
      <c r="D48" s="1" t="s">
        <v>61</v>
      </c>
      <c r="E48" s="1">
        <v>21.4206877380389</v>
      </c>
      <c r="F48" s="1">
        <v>20.8054500567549</v>
      </c>
      <c r="G48" s="1">
        <v>0.61523768128404999</v>
      </c>
      <c r="H48" s="1">
        <v>0.51452310148045499</v>
      </c>
      <c r="I48" s="1">
        <v>0.10071457980359499</v>
      </c>
      <c r="J48" s="1">
        <v>8.3411501800917502</v>
      </c>
      <c r="K48" s="1">
        <v>12.0005078845965</v>
      </c>
      <c r="L48" s="1">
        <v>1.0790296733506901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132</v>
      </c>
      <c r="B49" s="1" t="s">
        <v>13</v>
      </c>
      <c r="C49" s="1" t="s">
        <v>68</v>
      </c>
      <c r="D49" s="1" t="s">
        <v>69</v>
      </c>
      <c r="E49" s="1">
        <v>21.386250966703798</v>
      </c>
      <c r="F49" s="1">
        <v>20.772019587879001</v>
      </c>
      <c r="G49" s="1">
        <v>0.61423137882483503</v>
      </c>
      <c r="H49" s="1">
        <v>0.51368230415567995</v>
      </c>
      <c r="I49" s="1">
        <v>0.100549074669155</v>
      </c>
      <c r="J49" s="1">
        <v>8.3295412445509101</v>
      </c>
      <c r="K49" s="1">
        <v>11.9792703295993</v>
      </c>
      <c r="L49" s="1">
        <v>1.0774393925536001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132</v>
      </c>
      <c r="B50" s="1" t="s">
        <v>13</v>
      </c>
      <c r="C50" s="1" t="s">
        <v>70</v>
      </c>
      <c r="D50" s="1" t="s">
        <v>69</v>
      </c>
      <c r="E50" s="1">
        <v>21.348272394902502</v>
      </c>
      <c r="F50" s="1">
        <v>20.7351486326261</v>
      </c>
      <c r="G50" s="1">
        <v>0.61312376227643905</v>
      </c>
      <c r="H50" s="1">
        <v>0.51275676666911896</v>
      </c>
      <c r="I50" s="1">
        <v>0.100366995607321</v>
      </c>
      <c r="J50" s="1">
        <v>8.3165209725099896</v>
      </c>
      <c r="K50" s="1">
        <v>11.9560827214786</v>
      </c>
      <c r="L50" s="1">
        <v>1.0756687009139301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132</v>
      </c>
      <c r="B51" s="1" t="s">
        <v>13</v>
      </c>
      <c r="C51" s="1" t="s">
        <v>71</v>
      </c>
      <c r="D51" s="1" t="s">
        <v>69</v>
      </c>
      <c r="E51" s="1">
        <v>21.306788107459901</v>
      </c>
      <c r="F51" s="1">
        <v>20.6948722337393</v>
      </c>
      <c r="G51" s="1">
        <v>0.61191587372062195</v>
      </c>
      <c r="H51" s="1">
        <v>0.51174736051644598</v>
      </c>
      <c r="I51" s="1">
        <v>0.100168513204176</v>
      </c>
      <c r="J51" s="1">
        <v>8.3021032089118503</v>
      </c>
      <c r="K51" s="1">
        <v>11.930965478447099</v>
      </c>
      <c r="L51" s="1">
        <v>1.0737194201009399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132</v>
      </c>
      <c r="B52" s="1" t="s">
        <v>13</v>
      </c>
      <c r="C52" s="1" t="s">
        <v>72</v>
      </c>
      <c r="D52" s="1" t="s">
        <v>69</v>
      </c>
      <c r="E52" s="1">
        <v>21.261836030968599</v>
      </c>
      <c r="F52" s="1">
        <v>20.651227223447702</v>
      </c>
      <c r="G52" s="1">
        <v>0.61060880752088498</v>
      </c>
      <c r="H52" s="1">
        <v>0.51065500091177096</v>
      </c>
      <c r="I52" s="1">
        <v>9.9953806609114196E-2</v>
      </c>
      <c r="J52" s="1">
        <v>8.2863025316757195</v>
      </c>
      <c r="K52" s="1">
        <v>11.9039400360539</v>
      </c>
      <c r="L52" s="1">
        <v>1.0715934632389601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132</v>
      </c>
      <c r="B53" s="1" t="s">
        <v>13</v>
      </c>
      <c r="C53" s="1" t="s">
        <v>73</v>
      </c>
      <c r="D53" s="1" t="s">
        <v>69</v>
      </c>
      <c r="E53" s="1">
        <v>21.213455887314399</v>
      </c>
      <c r="F53" s="1">
        <v>20.604252178323399</v>
      </c>
      <c r="G53" s="1">
        <v>0.60920370899099696</v>
      </c>
      <c r="H53" s="1">
        <v>0.50948064567439899</v>
      </c>
      <c r="I53" s="1">
        <v>9.9723063316597596E-2</v>
      </c>
      <c r="J53" s="1">
        <v>8.2691342338947695</v>
      </c>
      <c r="K53" s="1">
        <v>11.875028820795499</v>
      </c>
      <c r="L53" s="1">
        <v>1.06929283262418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132</v>
      </c>
      <c r="B54" s="1" t="s">
        <v>13</v>
      </c>
      <c r="C54" s="1" t="s">
        <v>74</v>
      </c>
      <c r="D54" s="1" t="s">
        <v>69</v>
      </c>
      <c r="E54" s="1">
        <v>21.1616891452544</v>
      </c>
      <c r="F54" s="1">
        <v>20.553987372245501</v>
      </c>
      <c r="G54" s="1">
        <v>0.60770177300893902</v>
      </c>
      <c r="H54" s="1">
        <v>0.50822529406997596</v>
      </c>
      <c r="I54" s="1">
        <v>9.9476478938963706E-2</v>
      </c>
      <c r="J54" s="1">
        <v>8.2506143052462395</v>
      </c>
      <c r="K54" s="1">
        <v>11.844255222661101</v>
      </c>
      <c r="L54" s="1">
        <v>1.0668196173470601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132</v>
      </c>
      <c r="B55" s="1" t="s">
        <v>13</v>
      </c>
      <c r="C55" s="1" t="s">
        <v>75</v>
      </c>
      <c r="D55" s="1" t="s">
        <v>69</v>
      </c>
      <c r="E55" s="1">
        <v>21.106578970146298</v>
      </c>
      <c r="F55" s="1">
        <v>20.500474727567301</v>
      </c>
      <c r="G55" s="1">
        <v>0.60610424257906403</v>
      </c>
      <c r="H55" s="1">
        <v>0.50688998560831999</v>
      </c>
      <c r="I55" s="1">
        <v>9.9214256970744194E-2</v>
      </c>
      <c r="J55" s="1">
        <v>8.2307594126521995</v>
      </c>
      <c r="K55" s="1">
        <v>11.8116435666693</v>
      </c>
      <c r="L55" s="1">
        <v>1.06417599082486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132</v>
      </c>
      <c r="B56" s="1" t="s">
        <v>13</v>
      </c>
      <c r="C56" s="1" t="s">
        <v>76</v>
      </c>
      <c r="D56" s="1" t="s">
        <v>77</v>
      </c>
      <c r="E56" s="1">
        <v>21.0481701719314</v>
      </c>
      <c r="F56" s="1">
        <v>20.443757764586099</v>
      </c>
      <c r="G56" s="1">
        <v>0.60441240734533397</v>
      </c>
      <c r="H56" s="1">
        <v>0.50547579880036997</v>
      </c>
      <c r="I56" s="1">
        <v>9.8936608544964597E-2</v>
      </c>
      <c r="J56" s="1">
        <v>8.2095868802310399</v>
      </c>
      <c r="K56" s="1">
        <v>11.777219083451101</v>
      </c>
      <c r="L56" s="1">
        <v>1.06136420824926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132</v>
      </c>
      <c r="B57" s="1" t="s">
        <v>13</v>
      </c>
      <c r="C57" s="1" t="s">
        <v>78</v>
      </c>
      <c r="D57" s="1" t="s">
        <v>77</v>
      </c>
      <c r="E57" s="1">
        <v>20.9865091514766</v>
      </c>
      <c r="F57" s="1">
        <v>20.383881549418</v>
      </c>
      <c r="G57" s="1">
        <v>0.60262760205861698</v>
      </c>
      <c r="H57" s="1">
        <v>0.50398384987670497</v>
      </c>
      <c r="I57" s="1">
        <v>9.8643752181911903E-2</v>
      </c>
      <c r="J57" s="1">
        <v>8.1871146685806409</v>
      </c>
      <c r="K57" s="1">
        <v>11.7410078789419</v>
      </c>
      <c r="L57" s="1">
        <v>1.0583866039540599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132</v>
      </c>
      <c r="B58" s="1" t="s">
        <v>13</v>
      </c>
      <c r="C58" s="1" t="s">
        <v>79</v>
      </c>
      <c r="D58" s="1" t="s">
        <v>77</v>
      </c>
      <c r="E58" s="1">
        <v>20.921643845382</v>
      </c>
      <c r="F58" s="1">
        <v>20.320892640380901</v>
      </c>
      <c r="G58" s="1">
        <v>0.60075120500108004</v>
      </c>
      <c r="H58" s="1">
        <v>0.50241529147020902</v>
      </c>
      <c r="I58" s="1">
        <v>9.8335913530870095E-2</v>
      </c>
      <c r="J58" s="1">
        <v>8.1633613534351301</v>
      </c>
      <c r="K58" s="1">
        <v>11.7030369032388</v>
      </c>
      <c r="L58" s="1">
        <v>1.0552455887080301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132</v>
      </c>
      <c r="B59" s="1" t="s">
        <v>13</v>
      </c>
      <c r="C59" s="1" t="s">
        <v>80</v>
      </c>
      <c r="D59" s="1" t="s">
        <v>77</v>
      </c>
      <c r="E59" s="1">
        <v>20.8536236693662</v>
      </c>
      <c r="F59" s="1">
        <v>20.254839032995399</v>
      </c>
      <c r="G59" s="1">
        <v>0.59878463637076695</v>
      </c>
      <c r="H59" s="1">
        <v>0.50077131126543595</v>
      </c>
      <c r="I59" s="1">
        <v>9.8013325105331506E-2</v>
      </c>
      <c r="J59" s="1">
        <v>8.1383461037383693</v>
      </c>
      <c r="K59" s="1">
        <v>11.663333918689601</v>
      </c>
      <c r="L59" s="1">
        <v>1.05194364693816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132</v>
      </c>
      <c r="B60" s="1" t="s">
        <v>13</v>
      </c>
      <c r="C60" s="1" t="s">
        <v>81</v>
      </c>
      <c r="D60" s="1" t="s">
        <v>77</v>
      </c>
      <c r="E60" s="1">
        <v>20.7824994603397</v>
      </c>
      <c r="F60" s="1">
        <v>20.185770103710102</v>
      </c>
      <c r="G60" s="1">
        <v>0.59672935662954496</v>
      </c>
      <c r="H60" s="1">
        <v>0.49905313061734202</v>
      </c>
      <c r="I60" s="1">
        <v>9.7676226012203798E-2</v>
      </c>
      <c r="J60" s="1">
        <v>8.1120886591782995</v>
      </c>
      <c r="K60" s="1">
        <v>11.621927467272601</v>
      </c>
      <c r="L60" s="1">
        <v>1.04848333388875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132</v>
      </c>
      <c r="B61" s="1" t="s">
        <v>13</v>
      </c>
      <c r="C61" s="1" t="s">
        <v>82</v>
      </c>
      <c r="D61" s="1" t="s">
        <v>77</v>
      </c>
      <c r="E61" s="1">
        <v>20.7083234172812</v>
      </c>
      <c r="F61" s="1">
        <v>20.1137365524636</v>
      </c>
      <c r="G61" s="1">
        <v>0.59458686481759204</v>
      </c>
      <c r="H61" s="1">
        <v>0.49726200314205399</v>
      </c>
      <c r="I61" s="1">
        <v>9.7324861675538193E-2</v>
      </c>
      <c r="J61" s="1">
        <v>8.0846093072260601</v>
      </c>
      <c r="K61" s="1">
        <v>11.5788468373337</v>
      </c>
      <c r="L61" s="1">
        <v>1.0448672727214601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132</v>
      </c>
      <c r="B62" s="1" t="s">
        <v>13</v>
      </c>
      <c r="C62" s="1" t="s">
        <v>83</v>
      </c>
      <c r="D62" s="1" t="s">
        <v>77</v>
      </c>
      <c r="E62" s="1">
        <v>20.631149041031701</v>
      </c>
      <c r="F62" s="1">
        <v>20.038790344193998</v>
      </c>
      <c r="G62" s="1">
        <v>0.59235869683770004</v>
      </c>
      <c r="H62" s="1">
        <v>0.49539921328238901</v>
      </c>
      <c r="I62" s="1">
        <v>9.6959483555310894E-2</v>
      </c>
      <c r="J62" s="1">
        <v>8.0559288597256895</v>
      </c>
      <c r="K62" s="1">
        <v>11.5341220297438</v>
      </c>
      <c r="L62" s="1">
        <v>1.04109815156221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132</v>
      </c>
      <c r="B63" s="1" t="s">
        <v>13</v>
      </c>
      <c r="C63" s="1" t="s">
        <v>84</v>
      </c>
      <c r="D63" s="1" t="s">
        <v>85</v>
      </c>
      <c r="E63" s="1">
        <v>20.551031073122399</v>
      </c>
      <c r="F63" s="1">
        <v>19.960984649409699</v>
      </c>
      <c r="G63" s="1">
        <v>0.59004642371264004</v>
      </c>
      <c r="H63" s="1">
        <v>0.49346607485084598</v>
      </c>
      <c r="I63" s="1">
        <v>9.6580348861793799E-2</v>
      </c>
      <c r="J63" s="1">
        <v>8.0260686290793508</v>
      </c>
      <c r="K63" s="1">
        <v>11.487783723543</v>
      </c>
      <c r="L63" s="1">
        <v>1.0371787204999801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132</v>
      </c>
      <c r="B64" s="1" t="s">
        <v>13</v>
      </c>
      <c r="C64" s="1" t="s">
        <v>86</v>
      </c>
      <c r="D64" s="1" t="s">
        <v>85</v>
      </c>
      <c r="E64" s="1">
        <v>20.468025433752601</v>
      </c>
      <c r="F64" s="1">
        <v>19.880373783933699</v>
      </c>
      <c r="G64" s="1">
        <v>0.58765164981887197</v>
      </c>
      <c r="H64" s="1">
        <v>0.49146392955281798</v>
      </c>
      <c r="I64" s="1">
        <v>9.6187720266053295E-2</v>
      </c>
      <c r="J64" s="1">
        <v>7.9950504040742398</v>
      </c>
      <c r="K64" s="1">
        <v>11.439863241134899</v>
      </c>
      <c r="L64" s="1">
        <v>1.03311178854349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132</v>
      </c>
      <c r="B65" s="1" t="s">
        <v>13</v>
      </c>
      <c r="C65" s="1" t="s">
        <v>87</v>
      </c>
      <c r="D65" s="1" t="s">
        <v>85</v>
      </c>
      <c r="E65" s="1">
        <v>20.382189159035899</v>
      </c>
      <c r="F65" s="1">
        <v>19.797013147935999</v>
      </c>
      <c r="G65" s="1">
        <v>0.58517601109990502</v>
      </c>
      <c r="H65" s="1">
        <v>0.48939414549278598</v>
      </c>
      <c r="I65" s="1">
        <v>9.5781865607118197E-2</v>
      </c>
      <c r="J65" s="1">
        <v>7.9628964253968402</v>
      </c>
      <c r="K65" s="1">
        <v>11.390392513098099</v>
      </c>
      <c r="L65" s="1">
        <v>1.02890022054104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132</v>
      </c>
      <c r="B66" s="1" t="s">
        <v>13</v>
      </c>
      <c r="C66" s="1" t="s">
        <v>88</v>
      </c>
      <c r="D66" s="1" t="s">
        <v>85</v>
      </c>
      <c r="E66" s="1">
        <v>20.2935803376294</v>
      </c>
      <c r="F66" s="1">
        <v>19.710959164366798</v>
      </c>
      <c r="G66" s="1">
        <v>0.58262117326257501</v>
      </c>
      <c r="H66" s="1">
        <v>0.48725811566622002</v>
      </c>
      <c r="I66" s="1">
        <v>9.5363057596354606E-2</v>
      </c>
      <c r="J66" s="1">
        <v>7.9296293608806696</v>
      </c>
      <c r="K66" s="1">
        <v>11.339404042679501</v>
      </c>
      <c r="L66" s="1">
        <v>1.0245469340692199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132</v>
      </c>
      <c r="B67" s="1" t="s">
        <v>13</v>
      </c>
      <c r="C67" s="1" t="s">
        <v>89</v>
      </c>
      <c r="D67" s="1" t="s">
        <v>85</v>
      </c>
      <c r="E67" s="1">
        <v>20.2022580468638</v>
      </c>
      <c r="F67" s="1">
        <v>19.6222692169043</v>
      </c>
      <c r="G67" s="1">
        <v>0.57998882995953804</v>
      </c>
      <c r="H67" s="1">
        <v>0.48505725643995101</v>
      </c>
      <c r="I67" s="1">
        <v>9.4931573519586906E-2</v>
      </c>
      <c r="J67" s="1">
        <v>7.8952722805331703</v>
      </c>
      <c r="K67" s="1">
        <v>11.286930870034601</v>
      </c>
      <c r="L67" s="1">
        <v>1.0200548962960201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132</v>
      </c>
      <c r="B68" s="1" t="s">
        <v>13</v>
      </c>
      <c r="C68" s="1" t="s">
        <v>90</v>
      </c>
      <c r="D68" s="1" t="s">
        <v>85</v>
      </c>
      <c r="E68" s="1">
        <v>20.108282288489999</v>
      </c>
      <c r="F68" s="1">
        <v>19.531001587528799</v>
      </c>
      <c r="G68" s="1">
        <v>0.57728070096121198</v>
      </c>
      <c r="H68" s="1">
        <v>0.482793006023714</v>
      </c>
      <c r="I68" s="1">
        <v>9.4487694937497604E-2</v>
      </c>
      <c r="J68" s="1">
        <v>7.8598486313874298</v>
      </c>
      <c r="K68" s="1">
        <v>11.233006536278699</v>
      </c>
      <c r="L68" s="1">
        <v>1.0154271208238901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132</v>
      </c>
      <c r="B69" s="1" t="s">
        <v>13</v>
      </c>
      <c r="C69" s="1" t="s">
        <v>91</v>
      </c>
      <c r="D69" s="1" t="s">
        <v>85</v>
      </c>
      <c r="E69" s="1">
        <v>20.011713924155298</v>
      </c>
      <c r="F69" s="1">
        <v>19.437215393834901</v>
      </c>
      <c r="G69" s="1">
        <v>0.57449853032040399</v>
      </c>
      <c r="H69" s="1">
        <v>0.48046682293556903</v>
      </c>
      <c r="I69" s="1">
        <v>9.4031707384835697E-2</v>
      </c>
      <c r="J69" s="1">
        <v>7.8233822122238097</v>
      </c>
      <c r="K69" s="1">
        <v>11.177665047413299</v>
      </c>
      <c r="L69" s="1">
        <v>1.0106666645181801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132</v>
      </c>
      <c r="B70" s="1" t="s">
        <v>13</v>
      </c>
      <c r="C70" s="1" t="s">
        <v>92</v>
      </c>
      <c r="D70" s="1" t="s">
        <v>93</v>
      </c>
      <c r="E70" s="1">
        <v>19.912614610723701</v>
      </c>
      <c r="F70" s="1">
        <v>19.340970526190901</v>
      </c>
      <c r="G70" s="1">
        <v>0.57164408453281101</v>
      </c>
      <c r="H70" s="1">
        <v>0.47808018446385397</v>
      </c>
      <c r="I70" s="1">
        <v>9.3563900068956304E-2</v>
      </c>
      <c r="J70" s="1">
        <v>7.7858971482064199</v>
      </c>
      <c r="K70" s="1">
        <v>11.120940838190799</v>
      </c>
      <c r="L70" s="1">
        <v>1.00577662432654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132</v>
      </c>
      <c r="B71" s="1" t="s">
        <v>13</v>
      </c>
      <c r="C71" s="1" t="s">
        <v>94</v>
      </c>
      <c r="D71" s="1" t="s">
        <v>93</v>
      </c>
      <c r="E71" s="1">
        <v>19.811046735551798</v>
      </c>
      <c r="F71" s="1">
        <v>19.2423275848553</v>
      </c>
      <c r="G71" s="1">
        <v>0.56871915069652201</v>
      </c>
      <c r="H71" s="1">
        <v>0.47563458512831502</v>
      </c>
      <c r="I71" s="1">
        <v>9.3084565568206906E-2</v>
      </c>
      <c r="J71" s="1">
        <v>7.7474178654780896</v>
      </c>
      <c r="K71" s="1">
        <v>11.062868735979301</v>
      </c>
      <c r="L71" s="1">
        <v>1.0007601340943999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132</v>
      </c>
      <c r="B72" s="1" t="s">
        <v>13</v>
      </c>
      <c r="C72" s="1" t="s">
        <v>95</v>
      </c>
      <c r="D72" s="1" t="s">
        <v>93</v>
      </c>
      <c r="E72" s="1">
        <v>19.707073351828502</v>
      </c>
      <c r="F72" s="1">
        <v>19.141347817154902</v>
      </c>
      <c r="G72" s="1">
        <v>0.56572553467362297</v>
      </c>
      <c r="H72" s="1">
        <v>0.47313153514295903</v>
      </c>
      <c r="I72" s="1">
        <v>9.2593999530664606E-2</v>
      </c>
      <c r="J72" s="1">
        <v>7.7079690657578297</v>
      </c>
      <c r="K72" s="1">
        <v>11.003483924688499</v>
      </c>
      <c r="L72" s="1">
        <v>0.99562036138214005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132</v>
      </c>
      <c r="B73" s="1" t="s">
        <v>13</v>
      </c>
      <c r="C73" s="1" t="s">
        <v>96</v>
      </c>
      <c r="D73" s="1" t="s">
        <v>93</v>
      </c>
      <c r="E73" s="1">
        <v>19.6007581140871</v>
      </c>
      <c r="F73" s="1">
        <v>19.038093054830199</v>
      </c>
      <c r="G73" s="1">
        <v>0.56266505925691301</v>
      </c>
      <c r="H73" s="1">
        <v>0.47057255888319</v>
      </c>
      <c r="I73" s="1">
        <v>9.2092500373722894E-2</v>
      </c>
      <c r="J73" s="1">
        <v>7.6675757009828596</v>
      </c>
      <c r="K73" s="1">
        <v>10.9428219088155</v>
      </c>
      <c r="L73" s="1">
        <v>0.990360504288754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132</v>
      </c>
      <c r="B74" s="1" t="s">
        <v>13</v>
      </c>
      <c r="C74" s="1" t="s">
        <v>97</v>
      </c>
      <c r="D74" s="1" t="s">
        <v>93</v>
      </c>
      <c r="E74" s="1">
        <v>19.4921652139945</v>
      </c>
      <c r="F74" s="1">
        <v>18.932625651649801</v>
      </c>
      <c r="G74" s="1">
        <v>0.55953956234469504</v>
      </c>
      <c r="H74" s="1">
        <v>0.467959193359684</v>
      </c>
      <c r="I74" s="1">
        <v>9.1580368985010902E-2</v>
      </c>
      <c r="J74" s="1">
        <v>7.6262629480370299</v>
      </c>
      <c r="K74" s="1">
        <v>10.880918477670001</v>
      </c>
      <c r="L74" s="1">
        <v>0.98498378828745603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132</v>
      </c>
      <c r="B75" s="1" t="s">
        <v>13</v>
      </c>
      <c r="C75" s="1" t="s">
        <v>98</v>
      </c>
      <c r="D75" s="1" t="s">
        <v>93</v>
      </c>
      <c r="E75" s="1">
        <v>19.381359316518999</v>
      </c>
      <c r="F75" s="1">
        <v>18.8250084213924</v>
      </c>
      <c r="G75" s="1">
        <v>0.55635089512651603</v>
      </c>
      <c r="H75" s="1">
        <v>0.46529298670140001</v>
      </c>
      <c r="I75" s="1">
        <v>9.1057908425116393E-2</v>
      </c>
      <c r="J75" s="1">
        <v>7.5840561836063198</v>
      </c>
      <c r="K75" s="1">
        <v>10.8178096698348</v>
      </c>
      <c r="L75" s="1">
        <v>0.97949346307787799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132</v>
      </c>
      <c r="B76" s="1" t="s">
        <v>13</v>
      </c>
      <c r="C76" s="1" t="s">
        <v>99</v>
      </c>
      <c r="D76" s="1" t="s">
        <v>93</v>
      </c>
      <c r="E76" s="1">
        <v>19.268405496576101</v>
      </c>
      <c r="F76" s="1">
        <v>18.715304576293502</v>
      </c>
      <c r="G76" s="1">
        <v>0.553100920282662</v>
      </c>
      <c r="H76" s="1">
        <v>0.46257549665008901</v>
      </c>
      <c r="I76" s="1">
        <v>9.0525423632573696E-2</v>
      </c>
      <c r="J76" s="1">
        <v>7.5409809592009696</v>
      </c>
      <c r="K76" s="1">
        <v>10.753531737915299</v>
      </c>
      <c r="L76" s="1">
        <v>0.97389279945987395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132</v>
      </c>
      <c r="B77" s="1" t="s">
        <v>13</v>
      </c>
      <c r="C77" s="1" t="s">
        <v>100</v>
      </c>
      <c r="D77" s="1" t="s">
        <v>101</v>
      </c>
      <c r="E77" s="1">
        <v>19.1533691762498</v>
      </c>
      <c r="F77" s="1">
        <v>18.603577666049699</v>
      </c>
      <c r="G77" s="1">
        <v>0.54979151020010497</v>
      </c>
      <c r="H77" s="1">
        <v>0.45980828906854698</v>
      </c>
      <c r="I77" s="1">
        <v>8.9983221131558197E-2</v>
      </c>
      <c r="J77" s="1">
        <v>7.4970629763822298</v>
      </c>
      <c r="K77" s="1">
        <v>10.6881211136341</v>
      </c>
      <c r="L77" s="1">
        <v>0.96818508623352295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132</v>
      </c>
      <c r="B78" s="1" t="s">
        <v>13</v>
      </c>
      <c r="C78" s="1" t="s">
        <v>102</v>
      </c>
      <c r="D78" s="1" t="s">
        <v>101</v>
      </c>
      <c r="E78" s="1">
        <v>19.036316062679202</v>
      </c>
      <c r="F78" s="1">
        <v>18.489891517471701</v>
      </c>
      <c r="G78" s="1">
        <v>0.54642454520752304</v>
      </c>
      <c r="H78" s="1">
        <v>0.45699293646480499</v>
      </c>
      <c r="I78" s="1">
        <v>8.9431608742717605E-2</v>
      </c>
      <c r="J78" s="1">
        <v>7.4523280622314001</v>
      </c>
      <c r="K78" s="1">
        <v>10.621614373318</v>
      </c>
      <c r="L78" s="1">
        <v>0.96237362712987995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132</v>
      </c>
      <c r="B79" s="1" t="s">
        <v>13</v>
      </c>
      <c r="C79" s="1" t="s">
        <v>103</v>
      </c>
      <c r="D79" s="1" t="s">
        <v>101</v>
      </c>
      <c r="E79" s="1">
        <v>18.9173120867035</v>
      </c>
      <c r="F79" s="1">
        <v>18.374310174871599</v>
      </c>
      <c r="G79" s="1">
        <v>0.54300191183192104</v>
      </c>
      <c r="H79" s="1">
        <v>0.45413101653436799</v>
      </c>
      <c r="I79" s="1">
        <v>8.8870895297553196E-2</v>
      </c>
      <c r="J79" s="1">
        <v>7.4068021450964396</v>
      </c>
      <c r="K79" s="1">
        <v>10.554048203830201</v>
      </c>
      <c r="L79" s="1">
        <v>0.95646173777685295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132</v>
      </c>
      <c r="B80" s="1" t="s">
        <v>13</v>
      </c>
      <c r="C80" s="1" t="s">
        <v>104</v>
      </c>
      <c r="D80" s="1" t="s">
        <v>101</v>
      </c>
      <c r="E80" s="1">
        <v>18.796423342347701</v>
      </c>
      <c r="F80" s="1">
        <v>18.256897841268401</v>
      </c>
      <c r="G80" s="1">
        <v>0.53952550107926001</v>
      </c>
      <c r="H80" s="1">
        <v>0.451224110722514</v>
      </c>
      <c r="I80" s="1">
        <v>8.8301390356745904E-2</v>
      </c>
      <c r="J80" s="1">
        <v>7.3605112306506699</v>
      </c>
      <c r="K80" s="1">
        <v>10.485459368992601</v>
      </c>
      <c r="L80" s="1">
        <v>0.95045274270441005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132</v>
      </c>
      <c r="B81" s="1" t="s">
        <v>13</v>
      </c>
      <c r="C81" s="1" t="s">
        <v>105</v>
      </c>
      <c r="D81" s="1" t="s">
        <v>101</v>
      </c>
      <c r="E81" s="1">
        <v>18.673716027233102</v>
      </c>
      <c r="F81" s="1">
        <v>18.137718820491699</v>
      </c>
      <c r="G81" s="1">
        <v>0.53599720674140305</v>
      </c>
      <c r="H81" s="1">
        <v>0.44827380280859602</v>
      </c>
      <c r="I81" s="1">
        <v>8.7723403932807198E-2</v>
      </c>
      <c r="J81" s="1">
        <v>7.3134813782965198</v>
      </c>
      <c r="K81" s="1">
        <v>10.415884676543399</v>
      </c>
      <c r="L81" s="1">
        <v>0.94434997239311802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132</v>
      </c>
      <c r="B82" s="1" t="s">
        <v>13</v>
      </c>
      <c r="C82" s="1" t="s">
        <v>106</v>
      </c>
      <c r="D82" s="1" t="s">
        <v>101</v>
      </c>
      <c r="E82" s="1">
        <v>18.549256383989601</v>
      </c>
      <c r="F82" s="1">
        <v>18.016837460257999</v>
      </c>
      <c r="G82" s="1">
        <v>0.53241892373158906</v>
      </c>
      <c r="H82" s="1">
        <v>0.44528167751417502</v>
      </c>
      <c r="I82" s="1">
        <v>8.7137246217413505E-2</v>
      </c>
      <c r="J82" s="1">
        <v>7.2657386779455004</v>
      </c>
      <c r="K82" s="1">
        <v>10.3453609456742</v>
      </c>
      <c r="L82" s="1">
        <v>0.93815676036989304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132</v>
      </c>
      <c r="B83" s="1" t="s">
        <v>13</v>
      </c>
      <c r="C83" s="1" t="s">
        <v>107</v>
      </c>
      <c r="D83" s="1" t="s">
        <v>101</v>
      </c>
      <c r="E83" s="1">
        <v>18.423110642744501</v>
      </c>
      <c r="F83" s="1">
        <v>17.894318096294</v>
      </c>
      <c r="G83" s="1">
        <v>0.52879254645050999</v>
      </c>
      <c r="H83" s="1">
        <v>0.44224931913674098</v>
      </c>
      <c r="I83" s="1">
        <v>8.65432273137694E-2</v>
      </c>
      <c r="J83" s="1">
        <v>7.21730922720465</v>
      </c>
      <c r="K83" s="1">
        <v>10.273924975185301</v>
      </c>
      <c r="L83" s="1">
        <v>0.93187644035461303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132</v>
      </c>
      <c r="B84" s="1" t="s">
        <v>13</v>
      </c>
      <c r="C84" s="1" t="s">
        <v>108</v>
      </c>
      <c r="D84" s="1" t="s">
        <v>109</v>
      </c>
      <c r="E84" s="1">
        <v>18.295344964756399</v>
      </c>
      <c r="F84" s="1">
        <v>17.7702249975715</v>
      </c>
      <c r="G84" s="1">
        <v>0.52511996718498899</v>
      </c>
      <c r="H84" s="1">
        <v>0.43917831021067</v>
      </c>
      <c r="I84" s="1">
        <v>8.5941656974319006E-2</v>
      </c>
      <c r="J84" s="1">
        <v>7.1682191089973104</v>
      </c>
      <c r="K84" s="1">
        <v>10.201613512298101</v>
      </c>
      <c r="L84" s="1">
        <v>0.92551234346103906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132</v>
      </c>
      <c r="B85" s="1" t="s">
        <v>13</v>
      </c>
      <c r="C85" s="1" t="s">
        <v>110</v>
      </c>
      <c r="D85" s="1" t="s">
        <v>109</v>
      </c>
      <c r="E85" s="1">
        <v>18.166025387261602</v>
      </c>
      <c r="F85" s="1">
        <v>17.6446223127205</v>
      </c>
      <c r="G85" s="1">
        <v>0.52140307454107104</v>
      </c>
      <c r="H85" s="1">
        <v>0.43607023019695901</v>
      </c>
      <c r="I85" s="1">
        <v>8.5332844344111897E-2</v>
      </c>
      <c r="J85" s="1">
        <v>7.118494369645</v>
      </c>
      <c r="K85" s="1">
        <v>10.1284632221612</v>
      </c>
      <c r="L85" s="1">
        <v>0.919067795455356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132</v>
      </c>
      <c r="B86" s="1" t="s">
        <v>13</v>
      </c>
      <c r="C86" s="1" t="s">
        <v>111</v>
      </c>
      <c r="D86" s="1" t="s">
        <v>109</v>
      </c>
      <c r="E86" s="1">
        <v>18.0352177695931</v>
      </c>
      <c r="F86" s="1">
        <v>17.517574017679799</v>
      </c>
      <c r="G86" s="1">
        <v>0.51764375191331502</v>
      </c>
      <c r="H86" s="1">
        <v>0.43292665420320697</v>
      </c>
      <c r="I86" s="1">
        <v>8.4717097710107894E-2</v>
      </c>
      <c r="J86" s="1">
        <v>7.0681609974355499</v>
      </c>
      <c r="K86" s="1">
        <v>10.054510658082201</v>
      </c>
      <c r="L86" s="1">
        <v>0.912546114075374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132</v>
      </c>
      <c r="B87" s="1" t="s">
        <v>13</v>
      </c>
      <c r="C87" s="1" t="s">
        <v>112</v>
      </c>
      <c r="D87" s="1" t="s">
        <v>109</v>
      </c>
      <c r="E87" s="1">
        <v>17.902987740631001</v>
      </c>
      <c r="F87" s="1">
        <v>17.389143864639099</v>
      </c>
      <c r="G87" s="1">
        <v>0.51384387599187498</v>
      </c>
      <c r="H87" s="1">
        <v>0.42974915173519002</v>
      </c>
      <c r="I87" s="1">
        <v>8.4094724256684503E-2</v>
      </c>
      <c r="J87" s="1">
        <v>7.0172449017006304</v>
      </c>
      <c r="K87" s="1">
        <v>9.9797922325170294</v>
      </c>
      <c r="L87" s="1">
        <v>0.90595060641329095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132</v>
      </c>
      <c r="B88" s="1" t="s">
        <v>13</v>
      </c>
      <c r="C88" s="1" t="s">
        <v>113</v>
      </c>
      <c r="D88" s="1" t="s">
        <v>109</v>
      </c>
      <c r="E88" s="1">
        <v>17.7694006476348</v>
      </c>
      <c r="F88" s="1">
        <v>17.259395332326001</v>
      </c>
      <c r="G88" s="1">
        <v>0.51000531530885895</v>
      </c>
      <c r="H88" s="1">
        <v>0.42653928548126702</v>
      </c>
      <c r="I88" s="1">
        <v>8.3466029827592297E-2</v>
      </c>
      <c r="J88" s="1">
        <v>6.9657718924246197</v>
      </c>
      <c r="K88" s="1">
        <v>9.9043441888455508</v>
      </c>
      <c r="L88" s="1">
        <v>0.89928456636466503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132</v>
      </c>
      <c r="B89" s="1" t="s">
        <v>13</v>
      </c>
      <c r="C89" s="1" t="s">
        <v>114</v>
      </c>
      <c r="D89" s="1" t="s">
        <v>109</v>
      </c>
      <c r="E89" s="1">
        <v>17.634521506509699</v>
      </c>
      <c r="F89" s="1">
        <v>17.128391577684301</v>
      </c>
      <c r="G89" s="1">
        <v>0.506129928825372</v>
      </c>
      <c r="H89" s="1">
        <v>0.42329861013078801</v>
      </c>
      <c r="I89" s="1">
        <v>8.2831318694583198E-2</v>
      </c>
      <c r="J89" s="1">
        <v>6.9137676604041998</v>
      </c>
      <c r="K89" s="1">
        <v>9.8282025739593895</v>
      </c>
      <c r="L89" s="1">
        <v>0.892551272146069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132</v>
      </c>
      <c r="B90" s="1" t="s">
        <v>13</v>
      </c>
      <c r="C90" s="1" t="s">
        <v>115</v>
      </c>
      <c r="D90" s="1" t="s">
        <v>109</v>
      </c>
      <c r="E90" s="1">
        <v>17.498414953547201</v>
      </c>
      <c r="F90" s="1">
        <v>16.996195388986699</v>
      </c>
      <c r="G90" s="1">
        <v>0.50221956456046601</v>
      </c>
      <c r="H90" s="1">
        <v>0.420028671227549</v>
      </c>
      <c r="I90" s="1">
        <v>8.2190893332916903E-2</v>
      </c>
      <c r="J90" s="1">
        <v>6.8612577579779002</v>
      </c>
      <c r="K90" s="1">
        <v>9.7514032116855596</v>
      </c>
      <c r="L90" s="1">
        <v>0.88575398388370796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132</v>
      </c>
      <c r="B91" s="1" t="s">
        <v>13</v>
      </c>
      <c r="C91" s="1" t="s">
        <v>116</v>
      </c>
      <c r="D91" s="1" t="s">
        <v>117</v>
      </c>
      <c r="E91" s="1">
        <v>17.361145198684099</v>
      </c>
      <c r="F91" s="1">
        <v>16.862869140420901</v>
      </c>
      <c r="G91" s="1">
        <v>0.49827605826315102</v>
      </c>
      <c r="H91" s="1">
        <v>0.41673100405921998</v>
      </c>
      <c r="I91" s="1">
        <v>8.1545054203930697E-2</v>
      </c>
      <c r="J91" s="1">
        <v>6.8082675803412904</v>
      </c>
      <c r="K91" s="1">
        <v>9.6739816770677702</v>
      </c>
      <c r="L91" s="1">
        <v>0.87889594127501902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132</v>
      </c>
      <c r="B92" s="1" t="s">
        <v>13</v>
      </c>
      <c r="C92" s="1" t="s">
        <v>118</v>
      </c>
      <c r="D92" s="1" t="s">
        <v>117</v>
      </c>
      <c r="E92" s="1">
        <v>17.222775980312498</v>
      </c>
      <c r="F92" s="1">
        <v>16.728474748183999</v>
      </c>
      <c r="G92" s="1">
        <v>0.49430123212846699</v>
      </c>
      <c r="H92" s="1">
        <v>0.41340713258362999</v>
      </c>
      <c r="I92" s="1">
        <v>8.0894099544837603E-2</v>
      </c>
      <c r="J92" s="1">
        <v>6.7548223474632998</v>
      </c>
      <c r="K92" s="1">
        <v>9.5959732715240396</v>
      </c>
      <c r="L92" s="1">
        <v>0.87198036132513801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132</v>
      </c>
      <c r="B93" s="1" t="s">
        <v>13</v>
      </c>
      <c r="C93" s="1" t="s">
        <v>119</v>
      </c>
      <c r="D93" s="1" t="s">
        <v>117</v>
      </c>
      <c r="E93" s="1">
        <v>17.083370521674301</v>
      </c>
      <c r="F93" s="1">
        <v>16.5930736281158</v>
      </c>
      <c r="G93" s="1">
        <v>0.49029689355852701</v>
      </c>
      <c r="H93" s="1">
        <v>0.410058568392626</v>
      </c>
      <c r="I93" s="1">
        <v>8.0238325165900806E-2</v>
      </c>
      <c r="J93" s="1">
        <v>6.70094708661696</v>
      </c>
      <c r="K93" s="1">
        <v>9.5174129988974396</v>
      </c>
      <c r="L93" s="1">
        <v>0.86501043615988704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132</v>
      </c>
      <c r="B94" s="1" t="s">
        <v>13</v>
      </c>
      <c r="C94" s="1" t="s">
        <v>120</v>
      </c>
      <c r="D94" s="1" t="s">
        <v>117</v>
      </c>
      <c r="E94" s="1">
        <v>16.942991488867001</v>
      </c>
      <c r="F94" s="1">
        <v>16.4567266548977</v>
      </c>
      <c r="G94" s="1">
        <v>0.48626483396928399</v>
      </c>
      <c r="H94" s="1">
        <v>0.40668680971417498</v>
      </c>
      <c r="I94" s="1">
        <v>7.9578024255108404E-2</v>
      </c>
      <c r="J94" s="1">
        <v>6.64666661553595</v>
      </c>
      <c r="K94" s="1">
        <v>9.4383355424143804</v>
      </c>
      <c r="L94" s="1">
        <v>0.85798933091668494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132</v>
      </c>
      <c r="B2" s="1" t="s">
        <v>121</v>
      </c>
      <c r="C2" s="1" t="s">
        <v>14</v>
      </c>
      <c r="D2" s="1" t="s">
        <v>15</v>
      </c>
      <c r="E2" s="1">
        <v>23.192552570372602</v>
      </c>
      <c r="F2" s="1">
        <v>22.5252308745827</v>
      </c>
      <c r="G2" s="1">
        <v>0.66732169578993505</v>
      </c>
      <c r="H2" s="1">
        <v>0.55802156360483401</v>
      </c>
      <c r="I2" s="1">
        <v>0.109300132185101</v>
      </c>
      <c r="J2" s="1">
        <v>8.89762751037801</v>
      </c>
      <c r="K2" s="1">
        <v>13.1378098850046</v>
      </c>
      <c r="L2" s="1">
        <v>1.1571151749899999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132</v>
      </c>
      <c r="B3" s="1" t="s">
        <v>121</v>
      </c>
      <c r="C3" s="1" t="s">
        <v>16</v>
      </c>
      <c r="D3" s="1" t="s">
        <v>15</v>
      </c>
      <c r="E3" s="1">
        <v>23.647557017848801</v>
      </c>
      <c r="F3" s="1">
        <v>22.9671770502224</v>
      </c>
      <c r="G3" s="1">
        <v>0.68037996762637898</v>
      </c>
      <c r="H3" s="1">
        <v>0.56894330662748804</v>
      </c>
      <c r="I3" s="1">
        <v>0.111436660998891</v>
      </c>
      <c r="J3" s="1">
        <v>9.0768557415219497</v>
      </c>
      <c r="K3" s="1">
        <v>13.390449321297501</v>
      </c>
      <c r="L3" s="1">
        <v>1.18025195502939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132</v>
      </c>
      <c r="B4" s="1" t="s">
        <v>121</v>
      </c>
      <c r="C4" s="1" t="s">
        <v>17</v>
      </c>
      <c r="D4" s="1" t="s">
        <v>15</v>
      </c>
      <c r="E4" s="1">
        <v>24.1324730507636</v>
      </c>
      <c r="F4" s="1">
        <v>23.438175722651099</v>
      </c>
      <c r="G4" s="1">
        <v>0.69429732811245504</v>
      </c>
      <c r="H4" s="1">
        <v>0.58058346697786001</v>
      </c>
      <c r="I4" s="1">
        <v>0.113713861134596</v>
      </c>
      <c r="J4" s="1">
        <v>9.2676748538985194</v>
      </c>
      <c r="K4" s="1">
        <v>13.6599103850102</v>
      </c>
      <c r="L4" s="1">
        <v>1.20488781185486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132</v>
      </c>
      <c r="B5" s="1" t="s">
        <v>121</v>
      </c>
      <c r="C5" s="1" t="s">
        <v>18</v>
      </c>
      <c r="D5" s="1" t="s">
        <v>15</v>
      </c>
      <c r="E5" s="1">
        <v>24.648528116546899</v>
      </c>
      <c r="F5" s="1">
        <v>23.9394190935034</v>
      </c>
      <c r="G5" s="1">
        <v>0.70910902304353995</v>
      </c>
      <c r="H5" s="1">
        <v>0.59297152682446197</v>
      </c>
      <c r="I5" s="1">
        <v>0.116137496219079</v>
      </c>
      <c r="J5" s="1">
        <v>9.4705723087506204</v>
      </c>
      <c r="K5" s="1">
        <v>13.946870012942499</v>
      </c>
      <c r="L5" s="1">
        <v>1.23108579485386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132</v>
      </c>
      <c r="B6" s="1" t="s">
        <v>121</v>
      </c>
      <c r="C6" s="1" t="s">
        <v>19</v>
      </c>
      <c r="D6" s="1" t="s">
        <v>15</v>
      </c>
      <c r="E6" s="1">
        <v>25.197033888078799</v>
      </c>
      <c r="F6" s="1">
        <v>24.472181171923701</v>
      </c>
      <c r="G6" s="1">
        <v>0.72485271615507196</v>
      </c>
      <c r="H6" s="1">
        <v>0.60613899061557697</v>
      </c>
      <c r="I6" s="1">
        <v>0.118713725539495</v>
      </c>
      <c r="J6" s="1">
        <v>9.6860686431789507</v>
      </c>
      <c r="K6" s="1">
        <v>14.252052018027101</v>
      </c>
      <c r="L6" s="1">
        <v>1.2589132268726799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132</v>
      </c>
      <c r="B7" s="1" t="s">
        <v>121</v>
      </c>
      <c r="C7" s="1" t="s">
        <v>20</v>
      </c>
      <c r="D7" s="1" t="s">
        <v>21</v>
      </c>
      <c r="E7" s="1">
        <v>25.779389483605001</v>
      </c>
      <c r="F7" s="1">
        <v>25.037820901515001</v>
      </c>
      <c r="G7" s="1">
        <v>0.74156858209002197</v>
      </c>
      <c r="H7" s="1">
        <v>0.62011946288740005</v>
      </c>
      <c r="I7" s="1">
        <v>0.121449119202621</v>
      </c>
      <c r="J7" s="1">
        <v>9.9147187950802298</v>
      </c>
      <c r="K7" s="1">
        <v>14.5762288099281</v>
      </c>
      <c r="L7" s="1">
        <v>1.28844187859668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132</v>
      </c>
      <c r="B8" s="1" t="s">
        <v>121</v>
      </c>
      <c r="C8" s="1" t="s">
        <v>22</v>
      </c>
      <c r="D8" s="1" t="s">
        <v>21</v>
      </c>
      <c r="E8" s="1">
        <v>26.397084805495702</v>
      </c>
      <c r="F8" s="1">
        <v>25.637785402655901</v>
      </c>
      <c r="G8" s="1">
        <v>0.759299402839823</v>
      </c>
      <c r="H8" s="1">
        <v>0.63494872898139298</v>
      </c>
      <c r="I8" s="1">
        <v>0.12435067385843</v>
      </c>
      <c r="J8" s="1">
        <v>10.1571134786664</v>
      </c>
      <c r="K8" s="1">
        <v>14.920223177004599</v>
      </c>
      <c r="L8" s="1">
        <v>1.3197481498246699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132</v>
      </c>
      <c r="B9" s="1" t="s">
        <v>121</v>
      </c>
      <c r="C9" s="1" t="s">
        <v>23</v>
      </c>
      <c r="D9" s="1" t="s">
        <v>21</v>
      </c>
      <c r="E9" s="1">
        <v>27.051703974807499</v>
      </c>
      <c r="F9" s="1">
        <v>26.2736133077955</v>
      </c>
      <c r="G9" s="1">
        <v>0.77809066701201102</v>
      </c>
      <c r="H9" s="1">
        <v>0.65066483813077003</v>
      </c>
      <c r="I9" s="1">
        <v>0.12742582888124099</v>
      </c>
      <c r="J9" s="1">
        <v>10.413880602235199</v>
      </c>
      <c r="K9" s="1">
        <v>15.2849101159265</v>
      </c>
      <c r="L9" s="1">
        <v>1.35291325664576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132</v>
      </c>
      <c r="B10" s="1" t="s">
        <v>121</v>
      </c>
      <c r="C10" s="1" t="s">
        <v>24</v>
      </c>
      <c r="D10" s="1" t="s">
        <v>21</v>
      </c>
      <c r="E10" s="1">
        <v>27.744928835697099</v>
      </c>
      <c r="F10" s="1">
        <v>26.9469381645007</v>
      </c>
      <c r="G10" s="1">
        <v>0.79799067119645195</v>
      </c>
      <c r="H10" s="1">
        <v>0.66730818830806604</v>
      </c>
      <c r="I10" s="1">
        <v>0.13068248288838599</v>
      </c>
      <c r="J10" s="1">
        <v>10.6856867187395</v>
      </c>
      <c r="K10" s="1">
        <v>15.671218693563301</v>
      </c>
      <c r="L10" s="1">
        <v>1.38802342339435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132</v>
      </c>
      <c r="B11" s="1" t="s">
        <v>121</v>
      </c>
      <c r="C11" s="1" t="s">
        <v>25</v>
      </c>
      <c r="D11" s="1" t="s">
        <v>21</v>
      </c>
      <c r="E11" s="1">
        <v>28.478542499636902</v>
      </c>
      <c r="F11" s="1">
        <v>27.659491877049799</v>
      </c>
      <c r="G11" s="1">
        <v>0.81905062258705696</v>
      </c>
      <c r="H11" s="1">
        <v>0.68492161212962799</v>
      </c>
      <c r="I11" s="1">
        <v>0.13412901045743</v>
      </c>
      <c r="J11" s="1">
        <v>10.9732384981293</v>
      </c>
      <c r="K11" s="1">
        <v>16.080133923437099</v>
      </c>
      <c r="L11" s="1">
        <v>1.4251700780705101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132</v>
      </c>
      <c r="B12" s="1" t="s">
        <v>121</v>
      </c>
      <c r="C12" s="1" t="s">
        <v>26</v>
      </c>
      <c r="D12" s="1" t="s">
        <v>21</v>
      </c>
      <c r="E12" s="1">
        <v>29.250906706750701</v>
      </c>
      <c r="F12" s="1">
        <v>28.409683360721601</v>
      </c>
      <c r="G12" s="1">
        <v>0.841223346029079</v>
      </c>
      <c r="H12" s="1">
        <v>0.70346567082542999</v>
      </c>
      <c r="I12" s="1">
        <v>0.13775767520364901</v>
      </c>
      <c r="J12" s="1">
        <v>11.2759232312624</v>
      </c>
      <c r="K12" s="1">
        <v>16.510710091690399</v>
      </c>
      <c r="L12" s="1">
        <v>1.4642733837978199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132</v>
      </c>
      <c r="B13" s="1" t="s">
        <v>121</v>
      </c>
      <c r="C13" s="1" t="s">
        <v>27</v>
      </c>
      <c r="D13" s="1" t="s">
        <v>21</v>
      </c>
      <c r="E13" s="1">
        <v>29.9939547721415</v>
      </c>
      <c r="F13" s="1">
        <v>29.131403209954701</v>
      </c>
      <c r="G13" s="1">
        <v>0.86255156218677298</v>
      </c>
      <c r="H13" s="1">
        <v>0.72130359916807396</v>
      </c>
      <c r="I13" s="1">
        <v>0.14124796301869899</v>
      </c>
      <c r="J13" s="1">
        <v>11.5674816369027</v>
      </c>
      <c r="K13" s="1">
        <v>16.924548507014698</v>
      </c>
      <c r="L13" s="1">
        <v>1.5019246282240799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132</v>
      </c>
      <c r="B14" s="1" t="s">
        <v>121</v>
      </c>
      <c r="C14" s="1" t="s">
        <v>28</v>
      </c>
      <c r="D14" s="1" t="s">
        <v>29</v>
      </c>
      <c r="E14" s="1">
        <v>30.723348356385699</v>
      </c>
      <c r="F14" s="1">
        <v>29.839862563888499</v>
      </c>
      <c r="G14" s="1">
        <v>0.88348579249718295</v>
      </c>
      <c r="H14" s="1">
        <v>0.73881214450108501</v>
      </c>
      <c r="I14" s="1">
        <v>0.144673647996098</v>
      </c>
      <c r="J14" s="1">
        <v>11.853951129161899</v>
      </c>
      <c r="K14" s="1">
        <v>17.330488797991102</v>
      </c>
      <c r="L14" s="1">
        <v>1.53890842923268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132</v>
      </c>
      <c r="B15" s="1" t="s">
        <v>121</v>
      </c>
      <c r="C15" s="1" t="s">
        <v>30</v>
      </c>
      <c r="D15" s="1" t="s">
        <v>29</v>
      </c>
      <c r="E15" s="1">
        <v>31.447656498697601</v>
      </c>
      <c r="F15" s="1">
        <v>30.543383895721899</v>
      </c>
      <c r="G15" s="1">
        <v>0.90427260297568202</v>
      </c>
      <c r="H15" s="1">
        <v>0.75619749946179604</v>
      </c>
      <c r="I15" s="1">
        <v>0.148075103513886</v>
      </c>
      <c r="J15" s="1">
        <v>12.138636076372601</v>
      </c>
      <c r="K15" s="1">
        <v>17.733365809289499</v>
      </c>
      <c r="L15" s="1">
        <v>1.57565461303552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132</v>
      </c>
      <c r="B16" s="1" t="s">
        <v>121</v>
      </c>
      <c r="C16" s="1" t="s">
        <v>31</v>
      </c>
      <c r="D16" s="1" t="s">
        <v>29</v>
      </c>
      <c r="E16" s="1">
        <v>32.171526012399902</v>
      </c>
      <c r="F16" s="1">
        <v>31.2464802551156</v>
      </c>
      <c r="G16" s="1">
        <v>0.92504575728431704</v>
      </c>
      <c r="H16" s="1">
        <v>0.77357152644578997</v>
      </c>
      <c r="I16" s="1">
        <v>0.15147423083852701</v>
      </c>
      <c r="J16" s="1">
        <v>12.423328611192501</v>
      </c>
      <c r="K16" s="1">
        <v>18.1358007923555</v>
      </c>
      <c r="L16" s="1">
        <v>1.61239660885189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132</v>
      </c>
      <c r="B17" s="1" t="s">
        <v>121</v>
      </c>
      <c r="C17" s="1" t="s">
        <v>32</v>
      </c>
      <c r="D17" s="1" t="s">
        <v>29</v>
      </c>
      <c r="E17" s="1">
        <v>32.897345572839697</v>
      </c>
      <c r="F17" s="1">
        <v>31.951471506218901</v>
      </c>
      <c r="G17" s="1">
        <v>0.94587406662085904</v>
      </c>
      <c r="H17" s="1">
        <v>0.79099177179700997</v>
      </c>
      <c r="I17" s="1">
        <v>0.15488229482384899</v>
      </c>
      <c r="J17" s="1">
        <v>12.7089506039627</v>
      </c>
      <c r="K17" s="1">
        <v>18.539140193856898</v>
      </c>
      <c r="L17" s="1">
        <v>1.6492547750200699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132</v>
      </c>
      <c r="B18" s="1" t="s">
        <v>121</v>
      </c>
      <c r="C18" s="1" t="s">
        <v>33</v>
      </c>
      <c r="D18" s="1" t="s">
        <v>29</v>
      </c>
      <c r="E18" s="1">
        <v>33.626221305008102</v>
      </c>
      <c r="F18" s="1">
        <v>32.659431857167199</v>
      </c>
      <c r="G18" s="1">
        <v>0.96678944784097598</v>
      </c>
      <c r="H18" s="1">
        <v>0.80848492914203596</v>
      </c>
      <c r="I18" s="1">
        <v>0.15830451869893999</v>
      </c>
      <c r="J18" s="1">
        <v>12.9959296549308</v>
      </c>
      <c r="K18" s="1">
        <v>18.944006418332499</v>
      </c>
      <c r="L18" s="1">
        <v>1.68628523174488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132</v>
      </c>
      <c r="B19" s="1" t="s">
        <v>121</v>
      </c>
      <c r="C19" s="1" t="s">
        <v>34</v>
      </c>
      <c r="D19" s="1" t="s">
        <v>29</v>
      </c>
      <c r="E19" s="1">
        <v>34.358525068763697</v>
      </c>
      <c r="F19" s="1">
        <v>33.3707223733688</v>
      </c>
      <c r="G19" s="1">
        <v>0.98780269539491405</v>
      </c>
      <c r="H19" s="1">
        <v>0.82606002856307803</v>
      </c>
      <c r="I19" s="1">
        <v>0.161742666831837</v>
      </c>
      <c r="J19" s="1">
        <v>13.2844103514658</v>
      </c>
      <c r="K19" s="1">
        <v>19.3506074015427</v>
      </c>
      <c r="L19" s="1">
        <v>1.7235073157552501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132</v>
      </c>
      <c r="B20" s="1" t="s">
        <v>121</v>
      </c>
      <c r="C20" s="1" t="s">
        <v>35</v>
      </c>
      <c r="D20" s="1" t="s">
        <v>29</v>
      </c>
      <c r="E20" s="1">
        <v>35.0942027233882</v>
      </c>
      <c r="F20" s="1">
        <v>34.085290372701202</v>
      </c>
      <c r="G20" s="1">
        <v>1.00891235068693</v>
      </c>
      <c r="H20" s="1">
        <v>0.84371585355758305</v>
      </c>
      <c r="I20" s="1">
        <v>0.165196497129349</v>
      </c>
      <c r="J20" s="1">
        <v>13.574373004028301</v>
      </c>
      <c r="K20" s="1">
        <v>19.758910698219101</v>
      </c>
      <c r="L20" s="1">
        <v>1.7609190211408501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132</v>
      </c>
      <c r="B21" s="1" t="s">
        <v>121</v>
      </c>
      <c r="C21" s="1" t="s">
        <v>36</v>
      </c>
      <c r="D21" s="1" t="s">
        <v>37</v>
      </c>
      <c r="E21" s="1">
        <v>35.832947552162501</v>
      </c>
      <c r="F21" s="1">
        <v>34.802837859244001</v>
      </c>
      <c r="G21" s="1">
        <v>1.0301096929184901</v>
      </c>
      <c r="H21" s="1">
        <v>0.86144511461374296</v>
      </c>
      <c r="I21" s="1">
        <v>0.16866457830474699</v>
      </c>
      <c r="J21" s="1">
        <v>13.865700414469099</v>
      </c>
      <c r="K21" s="1">
        <v>20.168741449620999</v>
      </c>
      <c r="L21" s="1">
        <v>1.79850568807242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132</v>
      </c>
      <c r="B22" s="1" t="s">
        <v>121</v>
      </c>
      <c r="C22" s="1" t="s">
        <v>38</v>
      </c>
      <c r="D22" s="1" t="s">
        <v>37</v>
      </c>
      <c r="E22" s="1">
        <v>36.574297936843898</v>
      </c>
      <c r="F22" s="1">
        <v>35.5229163862193</v>
      </c>
      <c r="G22" s="1">
        <v>1.05138155062462</v>
      </c>
      <c r="H22" s="1">
        <v>0.87923680034825502</v>
      </c>
      <c r="I22" s="1">
        <v>0.172144750276369</v>
      </c>
      <c r="J22" s="1">
        <v>14.158215456806801</v>
      </c>
      <c r="K22" s="1">
        <v>20.579837583262101</v>
      </c>
      <c r="L22" s="1">
        <v>1.83624489677507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132</v>
      </c>
      <c r="B23" s="1" t="s">
        <v>121</v>
      </c>
      <c r="C23" s="1" t="s">
        <v>39</v>
      </c>
      <c r="D23" s="1" t="s">
        <v>37</v>
      </c>
      <c r="E23" s="1">
        <v>37.317692489303901</v>
      </c>
      <c r="F23" s="1">
        <v>36.244980600301602</v>
      </c>
      <c r="G23" s="1">
        <v>1.0727118890023399</v>
      </c>
      <c r="H23" s="1">
        <v>0.897077504901025</v>
      </c>
      <c r="I23" s="1">
        <v>0.17563438410131799</v>
      </c>
      <c r="J23" s="1">
        <v>14.4517022704132</v>
      </c>
      <c r="K23" s="1">
        <v>20.991880989432701</v>
      </c>
      <c r="L23" s="1">
        <v>1.8741092294580299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132</v>
      </c>
      <c r="B24" s="1" t="s">
        <v>121</v>
      </c>
      <c r="C24" s="1" t="s">
        <v>40</v>
      </c>
      <c r="D24" s="1" t="s">
        <v>37</v>
      </c>
      <c r="E24" s="1">
        <v>38.062501308676801</v>
      </c>
      <c r="F24" s="1">
        <v>36.968418598608899</v>
      </c>
      <c r="G24" s="1">
        <v>1.09408271006795</v>
      </c>
      <c r="H24" s="1">
        <v>0.91495218068170903</v>
      </c>
      <c r="I24" s="1">
        <v>0.179130529386236</v>
      </c>
      <c r="J24" s="1">
        <v>14.745918259954699</v>
      </c>
      <c r="K24" s="1">
        <v>21.404515213415301</v>
      </c>
      <c r="L24" s="1">
        <v>1.9120678353068401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132</v>
      </c>
      <c r="B25" s="1" t="s">
        <v>121</v>
      </c>
      <c r="C25" s="1" t="s">
        <v>41</v>
      </c>
      <c r="D25" s="1" t="s">
        <v>37</v>
      </c>
      <c r="E25" s="1">
        <v>38.8080438630004</v>
      </c>
      <c r="F25" s="1">
        <v>37.692569295272399</v>
      </c>
      <c r="G25" s="1">
        <v>1.1154745677279401</v>
      </c>
      <c r="H25" s="1">
        <v>0.93284456908590196</v>
      </c>
      <c r="I25" s="1">
        <v>0.18262999864204199</v>
      </c>
      <c r="J25" s="1">
        <v>15.0406009471346</v>
      </c>
      <c r="K25" s="1">
        <v>21.817355591242698</v>
      </c>
      <c r="L25" s="1">
        <v>1.9500873246231201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132</v>
      </c>
      <c r="B26" s="1" t="s">
        <v>121</v>
      </c>
      <c r="C26" s="1" t="s">
        <v>42</v>
      </c>
      <c r="D26" s="1" t="s">
        <v>37</v>
      </c>
      <c r="E26" s="1">
        <v>39.553599402501497</v>
      </c>
      <c r="F26" s="1">
        <v>38.416732534740703</v>
      </c>
      <c r="G26" s="1">
        <v>1.1368668677607501</v>
      </c>
      <c r="H26" s="1">
        <v>0.95073745134118903</v>
      </c>
      <c r="I26" s="1">
        <v>0.18612941641955699</v>
      </c>
      <c r="J26" s="1">
        <v>15.3354719494683</v>
      </c>
      <c r="K26" s="1">
        <v>22.2299951648363</v>
      </c>
      <c r="L26" s="1">
        <v>1.9881322881968999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132</v>
      </c>
      <c r="B27" s="1" t="s">
        <v>121</v>
      </c>
      <c r="C27" s="1" t="s">
        <v>43</v>
      </c>
      <c r="D27" s="1" t="s">
        <v>37</v>
      </c>
      <c r="E27" s="1">
        <v>40.298413229810997</v>
      </c>
      <c r="F27" s="1">
        <v>39.140175181388898</v>
      </c>
      <c r="G27" s="1">
        <v>1.15823804842208</v>
      </c>
      <c r="H27" s="1">
        <v>0.96861279952321999</v>
      </c>
      <c r="I27" s="1">
        <v>0.18962524889885901</v>
      </c>
      <c r="J27" s="1">
        <v>15.630239366452599</v>
      </c>
      <c r="K27" s="1">
        <v>22.642008254733799</v>
      </c>
      <c r="L27" s="1">
        <v>2.0261656086245701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132</v>
      </c>
      <c r="B28" s="1" t="s">
        <v>121</v>
      </c>
      <c r="C28" s="1" t="s">
        <v>44</v>
      </c>
      <c r="D28" s="1" t="s">
        <v>45</v>
      </c>
      <c r="E28" s="1">
        <v>41.041700700076397</v>
      </c>
      <c r="F28" s="1">
        <v>39.862135004482901</v>
      </c>
      <c r="G28" s="1">
        <v>1.1795656955934399</v>
      </c>
      <c r="H28" s="1">
        <v>0.986451872831972</v>
      </c>
      <c r="I28" s="1">
        <v>0.19311382276147299</v>
      </c>
      <c r="J28" s="1">
        <v>15.924599294036801</v>
      </c>
      <c r="K28" s="1">
        <v>23.052952748550101</v>
      </c>
      <c r="L28" s="1">
        <v>2.06414865748952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132</v>
      </c>
      <c r="B29" s="1" t="s">
        <v>121</v>
      </c>
      <c r="C29" s="1" t="s">
        <v>46</v>
      </c>
      <c r="D29" s="1" t="s">
        <v>45</v>
      </c>
      <c r="E29" s="1">
        <v>41.782650006599802</v>
      </c>
      <c r="F29" s="1">
        <v>40.581823383732299</v>
      </c>
      <c r="G29" s="1">
        <v>1.20082662286742</v>
      </c>
      <c r="H29" s="1">
        <v>1.0042352845451401</v>
      </c>
      <c r="I29" s="1">
        <v>0.19659133832228601</v>
      </c>
      <c r="J29" s="1">
        <v>16.218236873575599</v>
      </c>
      <c r="K29" s="1">
        <v>23.462371701680599</v>
      </c>
      <c r="L29" s="1">
        <v>2.1020414313435798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132</v>
      </c>
      <c r="B30" s="1" t="s">
        <v>121</v>
      </c>
      <c r="C30" s="1" t="s">
        <v>47</v>
      </c>
      <c r="D30" s="1" t="s">
        <v>45</v>
      </c>
      <c r="E30" s="1">
        <v>42.520424347316002</v>
      </c>
      <c r="F30" s="1">
        <v>41.298427413604003</v>
      </c>
      <c r="G30" s="1">
        <v>1.22199693371198</v>
      </c>
      <c r="H30" s="1">
        <v>1.0219430539838299</v>
      </c>
      <c r="I30" s="1">
        <v>0.200053879728153</v>
      </c>
      <c r="J30" s="1">
        <v>16.510827104268301</v>
      </c>
      <c r="K30" s="1">
        <v>23.869794586701801</v>
      </c>
      <c r="L30" s="1">
        <v>2.1398026563458701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132</v>
      </c>
      <c r="B31" s="1" t="s">
        <v>121</v>
      </c>
      <c r="C31" s="1" t="s">
        <v>48</v>
      </c>
      <c r="D31" s="1" t="s">
        <v>45</v>
      </c>
      <c r="E31" s="1">
        <v>43.254163807922801</v>
      </c>
      <c r="F31" s="1">
        <v>42.011111732538801</v>
      </c>
      <c r="G31" s="1">
        <v>1.24305207538396</v>
      </c>
      <c r="H31" s="1">
        <v>1.03955465157732</v>
      </c>
      <c r="I31" s="1">
        <v>0.20349742380663299</v>
      </c>
      <c r="J31" s="1">
        <v>16.8020355482623</v>
      </c>
      <c r="K31" s="1">
        <v>24.274738381257698</v>
      </c>
      <c r="L31" s="1">
        <v>2.1773898784027299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132</v>
      </c>
      <c r="B32" s="1" t="s">
        <v>121</v>
      </c>
      <c r="C32" s="1" t="s">
        <v>49</v>
      </c>
      <c r="D32" s="1" t="s">
        <v>45</v>
      </c>
      <c r="E32" s="1">
        <v>43.982987150925098</v>
      </c>
      <c r="F32" s="1">
        <v>42.719020260883298</v>
      </c>
      <c r="G32" s="1">
        <v>1.26396689004178</v>
      </c>
      <c r="H32" s="1">
        <v>1.05704904158452</v>
      </c>
      <c r="I32" s="1">
        <v>0.206917848457255</v>
      </c>
      <c r="J32" s="1">
        <v>17.091519001252902</v>
      </c>
      <c r="K32" s="1">
        <v>24.676708601366499</v>
      </c>
      <c r="L32" s="1">
        <v>2.2147595483056501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132</v>
      </c>
      <c r="B33" s="1" t="s">
        <v>121</v>
      </c>
      <c r="C33" s="1" t="s">
        <v>50</v>
      </c>
      <c r="D33" s="1" t="s">
        <v>45</v>
      </c>
      <c r="E33" s="1">
        <v>44.705993616860802</v>
      </c>
      <c r="F33" s="1">
        <v>43.421277950743701</v>
      </c>
      <c r="G33" s="1">
        <v>1.28471566611713</v>
      </c>
      <c r="H33" s="1">
        <v>1.07440472503082</v>
      </c>
      <c r="I33" s="1">
        <v>0.21031094108630599</v>
      </c>
      <c r="J33" s="1">
        <v>17.3789261695314</v>
      </c>
      <c r="K33" s="1">
        <v>25.075200340124301</v>
      </c>
      <c r="L33" s="1">
        <v>2.25186710720509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132</v>
      </c>
      <c r="B34" s="1" t="s">
        <v>121</v>
      </c>
      <c r="C34" s="1" t="s">
        <v>51</v>
      </c>
      <c r="D34" s="1" t="s">
        <v>45</v>
      </c>
      <c r="E34" s="1">
        <v>45.422264796743796</v>
      </c>
      <c r="F34" s="1">
        <v>44.116992605098403</v>
      </c>
      <c r="G34" s="1">
        <v>1.30527219164537</v>
      </c>
      <c r="H34" s="1">
        <v>1.09159978428198</v>
      </c>
      <c r="I34" s="1">
        <v>0.213672407363384</v>
      </c>
      <c r="J34" s="1">
        <v>17.663898376293801</v>
      </c>
      <c r="K34" s="1">
        <v>25.469699345056402</v>
      </c>
      <c r="L34" s="1">
        <v>2.2886670753936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132</v>
      </c>
      <c r="B35" s="1" t="s">
        <v>121</v>
      </c>
      <c r="C35" s="1" t="s">
        <v>52</v>
      </c>
      <c r="D35" s="1" t="s">
        <v>53</v>
      </c>
      <c r="E35" s="1">
        <v>46.1308666076295</v>
      </c>
      <c r="F35" s="1">
        <v>44.805256797156296</v>
      </c>
      <c r="G35" s="1">
        <v>1.3256098104731799</v>
      </c>
      <c r="H35" s="1">
        <v>1.1086119300231301</v>
      </c>
      <c r="I35" s="1">
        <v>0.216997880450056</v>
      </c>
      <c r="J35" s="1">
        <v>17.9460703096223</v>
      </c>
      <c r="K35" s="1">
        <v>25.859683151991302</v>
      </c>
      <c r="L35" s="1">
        <v>2.3251131460158998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132</v>
      </c>
      <c r="B36" s="1" t="s">
        <v>121</v>
      </c>
      <c r="C36" s="1" t="s">
        <v>54</v>
      </c>
      <c r="D36" s="1" t="s">
        <v>53</v>
      </c>
      <c r="E36" s="1">
        <v>46.830851387416899</v>
      </c>
      <c r="F36" s="1">
        <v>45.485149905609099</v>
      </c>
      <c r="G36" s="1">
        <v>1.3457014818077899</v>
      </c>
      <c r="H36" s="1">
        <v>1.12541855103127</v>
      </c>
      <c r="I36" s="1">
        <v>0.22028293077652</v>
      </c>
      <c r="J36" s="1">
        <v>18.225070818492501</v>
      </c>
      <c r="K36" s="1">
        <v>26.2446222843882</v>
      </c>
      <c r="L36" s="1">
        <v>2.36115828453622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132</v>
      </c>
      <c r="B37" s="1" t="s">
        <v>121</v>
      </c>
      <c r="C37" s="1" t="s">
        <v>55</v>
      </c>
      <c r="D37" s="1" t="s">
        <v>53</v>
      </c>
      <c r="E37" s="1">
        <v>47.521260115553197</v>
      </c>
      <c r="F37" s="1">
        <v>46.1557402722527</v>
      </c>
      <c r="G37" s="1">
        <v>1.36551984330049</v>
      </c>
      <c r="H37" s="1">
        <v>1.14199676690277</v>
      </c>
      <c r="I37" s="1">
        <v>0.22352307639771901</v>
      </c>
      <c r="J37" s="1">
        <v>18.500523759537799</v>
      </c>
      <c r="K37" s="1">
        <v>26.623981521691199</v>
      </c>
      <c r="L37" s="1">
        <v>2.39675483432418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132</v>
      </c>
      <c r="B38" s="1" t="s">
        <v>121</v>
      </c>
      <c r="C38" s="1" t="s">
        <v>56</v>
      </c>
      <c r="D38" s="1" t="s">
        <v>53</v>
      </c>
      <c r="E38" s="1">
        <v>48.201124760443903</v>
      </c>
      <c r="F38" s="1">
        <v>46.816087482754703</v>
      </c>
      <c r="G38" s="1">
        <v>1.38503727768917</v>
      </c>
      <c r="H38" s="1">
        <v>1.1583234837564</v>
      </c>
      <c r="I38" s="1">
        <v>0.22671379393277799</v>
      </c>
      <c r="J38" s="1">
        <v>18.772048895057999</v>
      </c>
      <c r="K38" s="1">
        <v>26.997221236954299</v>
      </c>
      <c r="L38" s="1">
        <v>2.4318546284316298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132</v>
      </c>
      <c r="B39" s="1" t="s">
        <v>121</v>
      </c>
      <c r="C39" s="1" t="s">
        <v>57</v>
      </c>
      <c r="D39" s="1" t="s">
        <v>53</v>
      </c>
      <c r="E39" s="1">
        <v>48.869470750529203</v>
      </c>
      <c r="F39" s="1">
        <v>47.4652447676145</v>
      </c>
      <c r="G39" s="1">
        <v>1.4042259829146999</v>
      </c>
      <c r="H39" s="1">
        <v>1.1743754528410499</v>
      </c>
      <c r="I39" s="1">
        <v>0.229850530073652</v>
      </c>
      <c r="J39" s="1">
        <v>19.0392628412738</v>
      </c>
      <c r="K39" s="1">
        <v>27.363798801811399</v>
      </c>
      <c r="L39" s="1">
        <v>2.46640910744404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132</v>
      </c>
      <c r="B40" s="1" t="s">
        <v>121</v>
      </c>
      <c r="C40" s="1" t="s">
        <v>58</v>
      </c>
      <c r="D40" s="1" t="s">
        <v>53</v>
      </c>
      <c r="E40" s="1">
        <v>49.525319563267701</v>
      </c>
      <c r="F40" s="1">
        <v>48.102261517719299</v>
      </c>
      <c r="G40" s="1">
        <v>1.4230580455484401</v>
      </c>
      <c r="H40" s="1">
        <v>1.1901293319122801</v>
      </c>
      <c r="I40" s="1">
        <v>0.232928713636158</v>
      </c>
      <c r="J40" s="1">
        <v>19.301780064785401</v>
      </c>
      <c r="K40" s="1">
        <v>27.723170055323902</v>
      </c>
      <c r="L40" s="1">
        <v>2.5003694431584602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132</v>
      </c>
      <c r="B41" s="1" t="s">
        <v>121</v>
      </c>
      <c r="C41" s="1" t="s">
        <v>59</v>
      </c>
      <c r="D41" s="1" t="s">
        <v>53</v>
      </c>
      <c r="E41" s="1">
        <v>50.167691424213103</v>
      </c>
      <c r="F41" s="1">
        <v>48.726185906902799</v>
      </c>
      <c r="G41" s="1">
        <v>1.44150551731029</v>
      </c>
      <c r="H41" s="1">
        <v>1.20556174919325</v>
      </c>
      <c r="I41" s="1">
        <v>0.23594376811704501</v>
      </c>
      <c r="J41" s="1">
        <v>19.5592139243882</v>
      </c>
      <c r="K41" s="1">
        <v>28.0747908320836</v>
      </c>
      <c r="L41" s="1">
        <v>2.5336866677412702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132</v>
      </c>
      <c r="B42" s="1" t="s">
        <v>121</v>
      </c>
      <c r="C42" s="1" t="s">
        <v>60</v>
      </c>
      <c r="D42" s="1" t="s">
        <v>61</v>
      </c>
      <c r="E42" s="1">
        <v>50.795608106676603</v>
      </c>
      <c r="F42" s="1">
        <v>49.336067612268003</v>
      </c>
      <c r="G42" s="1">
        <v>1.4595404944085399</v>
      </c>
      <c r="H42" s="1">
        <v>1.2206493696956899</v>
      </c>
      <c r="I42" s="1">
        <v>0.23889112471285101</v>
      </c>
      <c r="J42" s="1">
        <v>19.811177754739902</v>
      </c>
      <c r="K42" s="1">
        <v>28.418118543999601</v>
      </c>
      <c r="L42" s="1">
        <v>2.5663118079371001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132</v>
      </c>
      <c r="B43" s="1" t="s">
        <v>121</v>
      </c>
      <c r="C43" s="1" t="s">
        <v>62</v>
      </c>
      <c r="D43" s="1" t="s">
        <v>61</v>
      </c>
      <c r="E43" s="1">
        <v>51.408095821027899</v>
      </c>
      <c r="F43" s="1">
        <v>49.9309606216354</v>
      </c>
      <c r="G43" s="1">
        <v>1.4771351993924899</v>
      </c>
      <c r="H43" s="1">
        <v>1.2353689636427301</v>
      </c>
      <c r="I43" s="1">
        <v>0.241766235749756</v>
      </c>
      <c r="J43" s="1">
        <v>20.0572859878</v>
      </c>
      <c r="K43" s="1">
        <v>28.7526138093952</v>
      </c>
      <c r="L43" s="1">
        <v>2.5981960238326498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132</v>
      </c>
      <c r="B44" s="1" t="s">
        <v>121</v>
      </c>
      <c r="C44" s="1" t="s">
        <v>63</v>
      </c>
      <c r="D44" s="1" t="s">
        <v>61</v>
      </c>
      <c r="E44" s="1">
        <v>52.004188181388997</v>
      </c>
      <c r="F44" s="1">
        <v>50.509926116216498</v>
      </c>
      <c r="G44" s="1">
        <v>1.49426206517251</v>
      </c>
      <c r="H44" s="1">
        <v>1.24969747670494</v>
      </c>
      <c r="I44" s="1">
        <v>0.24456458846756701</v>
      </c>
      <c r="J44" s="1">
        <v>20.2971553074463</v>
      </c>
      <c r="K44" s="1">
        <v>29.077742122326299</v>
      </c>
      <c r="L44" s="1">
        <v>2.62929075161632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132</v>
      </c>
      <c r="B45" s="1" t="s">
        <v>121</v>
      </c>
      <c r="C45" s="1" t="s">
        <v>64</v>
      </c>
      <c r="D45" s="1" t="s">
        <v>61</v>
      </c>
      <c r="E45" s="1">
        <v>52.582929236306803</v>
      </c>
      <c r="F45" s="1">
        <v>51.072035415477302</v>
      </c>
      <c r="G45" s="1">
        <v>1.51089382082951</v>
      </c>
      <c r="H45" s="1">
        <v>1.26361210173381</v>
      </c>
      <c r="I45" s="1">
        <v>0.24728171909570801</v>
      </c>
      <c r="J45" s="1">
        <v>20.530405832201598</v>
      </c>
      <c r="K45" s="1">
        <v>29.392975554386101</v>
      </c>
      <c r="L45" s="1">
        <v>2.65954784971919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132</v>
      </c>
      <c r="B46" s="1" t="s">
        <v>121</v>
      </c>
      <c r="C46" s="1" t="s">
        <v>65</v>
      </c>
      <c r="D46" s="1" t="s">
        <v>61</v>
      </c>
      <c r="E46" s="1">
        <v>53.143376548933603</v>
      </c>
      <c r="F46" s="1">
        <v>51.616372970127301</v>
      </c>
      <c r="G46" s="1">
        <v>1.5270035788062699</v>
      </c>
      <c r="H46" s="1">
        <v>1.2770903516520999</v>
      </c>
      <c r="I46" s="1">
        <v>0.24991322715417399</v>
      </c>
      <c r="J46" s="1">
        <v>20.756662320573099</v>
      </c>
      <c r="K46" s="1">
        <v>29.697794480688501</v>
      </c>
      <c r="L46" s="1">
        <v>2.68891974767195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132</v>
      </c>
      <c r="B47" s="1" t="s">
        <v>121</v>
      </c>
      <c r="C47" s="1" t="s">
        <v>66</v>
      </c>
      <c r="D47" s="1" t="s">
        <v>61</v>
      </c>
      <c r="E47" s="1">
        <v>53.684604311278797</v>
      </c>
      <c r="F47" s="1">
        <v>52.142039388232497</v>
      </c>
      <c r="G47" s="1">
        <v>1.5425649230462699</v>
      </c>
      <c r="H47" s="1">
        <v>1.2901101331381699</v>
      </c>
      <c r="I47" s="1">
        <v>0.252454789908095</v>
      </c>
      <c r="J47" s="1">
        <v>20.975555393111399</v>
      </c>
      <c r="K47" s="1">
        <v>29.991689321201498</v>
      </c>
      <c r="L47" s="1">
        <v>2.7173595969658599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132</v>
      </c>
      <c r="B48" s="1" t="s">
        <v>121</v>
      </c>
      <c r="C48" s="1" t="s">
        <v>67</v>
      </c>
      <c r="D48" s="1" t="s">
        <v>61</v>
      </c>
      <c r="E48" s="1">
        <v>54.2057064762705</v>
      </c>
      <c r="F48" s="1">
        <v>52.648154478647598</v>
      </c>
      <c r="G48" s="1">
        <v>1.5575519976229</v>
      </c>
      <c r="H48" s="1">
        <v>1.3026498207221999</v>
      </c>
      <c r="I48" s="1">
        <v>0.25490217690070299</v>
      </c>
      <c r="J48" s="1">
        <v>21.186722764943401</v>
      </c>
      <c r="K48" s="1">
        <v>30.274162288162199</v>
      </c>
      <c r="L48" s="1">
        <v>2.7448214231649701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132</v>
      </c>
      <c r="B49" s="1" t="s">
        <v>121</v>
      </c>
      <c r="C49" s="1" t="s">
        <v>68</v>
      </c>
      <c r="D49" s="1" t="s">
        <v>69</v>
      </c>
      <c r="E49" s="1">
        <v>54.705799890621797</v>
      </c>
      <c r="F49" s="1">
        <v>53.133860295240702</v>
      </c>
      <c r="G49" s="1">
        <v>1.5719395953811499</v>
      </c>
      <c r="H49" s="1">
        <v>1.31468833089493</v>
      </c>
      <c r="I49" s="1">
        <v>0.25725126448622399</v>
      </c>
      <c r="J49" s="1">
        <v>21.389810482228</v>
      </c>
      <c r="K49" s="1">
        <v>30.544729129912799</v>
      </c>
      <c r="L49" s="1">
        <v>2.7712602784810598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132</v>
      </c>
      <c r="B50" s="1" t="s">
        <v>121</v>
      </c>
      <c r="C50" s="1" t="s">
        <v>70</v>
      </c>
      <c r="D50" s="1" t="s">
        <v>69</v>
      </c>
      <c r="E50" s="1">
        <v>55.184027410920699</v>
      </c>
      <c r="F50" s="1">
        <v>53.598324164822699</v>
      </c>
      <c r="G50" s="1">
        <v>1.58570324609802</v>
      </c>
      <c r="H50" s="1">
        <v>1.32620519581649</v>
      </c>
      <c r="I50" s="1">
        <v>0.259498050281528</v>
      </c>
      <c r="J50" s="1">
        <v>21.5844741557205</v>
      </c>
      <c r="K50" s="1">
        <v>30.802920861207902</v>
      </c>
      <c r="L50" s="1">
        <v>2.7966323939922701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132</v>
      </c>
      <c r="B51" s="1" t="s">
        <v>121</v>
      </c>
      <c r="C51" s="1" t="s">
        <v>71</v>
      </c>
      <c r="D51" s="1" t="s">
        <v>69</v>
      </c>
      <c r="E51" s="1">
        <v>55.6395609849042</v>
      </c>
      <c r="F51" s="1">
        <v>54.040741681248797</v>
      </c>
      <c r="G51" s="1">
        <v>1.5988193036554099</v>
      </c>
      <c r="H51" s="1">
        <v>1.33718063620201</v>
      </c>
      <c r="I51" s="1">
        <v>0.26163866745340097</v>
      </c>
      <c r="J51" s="1">
        <v>21.770380184427498</v>
      </c>
      <c r="K51" s="1">
        <v>31.048285469813202</v>
      </c>
      <c r="L51" s="1">
        <v>2.82089533066359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132</v>
      </c>
      <c r="B52" s="1" t="s">
        <v>121</v>
      </c>
      <c r="C52" s="1" t="s">
        <v>72</v>
      </c>
      <c r="D52" s="1" t="s">
        <v>69</v>
      </c>
      <c r="E52" s="1">
        <v>56.0716046795756</v>
      </c>
      <c r="F52" s="1">
        <v>54.4603396478647</v>
      </c>
      <c r="G52" s="1">
        <v>1.61126503171094</v>
      </c>
      <c r="H52" s="1">
        <v>1.3475956329540599</v>
      </c>
      <c r="I52" s="1">
        <v>0.26366939875687301</v>
      </c>
      <c r="J52" s="1">
        <v>21.947206962183699</v>
      </c>
      <c r="K52" s="1">
        <v>31.280389589082699</v>
      </c>
      <c r="L52" s="1">
        <v>2.8440081283091798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132</v>
      </c>
      <c r="B53" s="1" t="s">
        <v>121</v>
      </c>
      <c r="C53" s="1" t="s">
        <v>73</v>
      </c>
      <c r="D53" s="1" t="s">
        <v>69</v>
      </c>
      <c r="E53" s="1">
        <v>56.479397637682403</v>
      </c>
      <c r="F53" s="1">
        <v>54.856378950334097</v>
      </c>
      <c r="G53" s="1">
        <v>1.6230186873483701</v>
      </c>
      <c r="H53" s="1">
        <v>1.35743199710883</v>
      </c>
      <c r="I53" s="1">
        <v>0.26558669023953502</v>
      </c>
      <c r="J53" s="1">
        <v>22.1146460598946</v>
      </c>
      <c r="K53" s="1">
        <v>31.498820126159799</v>
      </c>
      <c r="L53" s="1">
        <v>2.8659314516280299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132</v>
      </c>
      <c r="B54" s="1" t="s">
        <v>121</v>
      </c>
      <c r="C54" s="1" t="s">
        <v>74</v>
      </c>
      <c r="D54" s="1" t="s">
        <v>69</v>
      </c>
      <c r="E54" s="1">
        <v>56.862216944094598</v>
      </c>
      <c r="F54" s="1">
        <v>55.228157341904399</v>
      </c>
      <c r="G54" s="1">
        <v>1.6340596021902301</v>
      </c>
      <c r="H54" s="1">
        <v>1.3666724376633801</v>
      </c>
      <c r="I54" s="1">
        <v>0.26738716452685002</v>
      </c>
      <c r="J54" s="1">
        <v>22.272403376161002</v>
      </c>
      <c r="K54" s="1">
        <v>31.7031858354928</v>
      </c>
      <c r="L54" s="1">
        <v>2.8866277324408398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132</v>
      </c>
      <c r="B55" s="1" t="s">
        <v>121</v>
      </c>
      <c r="C55" s="1" t="s">
        <v>75</v>
      </c>
      <c r="D55" s="1" t="s">
        <v>69</v>
      </c>
      <c r="E55" s="1">
        <v>57.2193803838151</v>
      </c>
      <c r="F55" s="1">
        <v>55.575012123354398</v>
      </c>
      <c r="G55" s="1">
        <v>1.64436826046063</v>
      </c>
      <c r="H55" s="1">
        <v>1.37530062685619</v>
      </c>
      <c r="I55" s="1">
        <v>0.26906763360443198</v>
      </c>
      <c r="J55" s="1">
        <v>22.420200249046399</v>
      </c>
      <c r="K55" s="1">
        <v>31.893118827506999</v>
      </c>
      <c r="L55" s="1">
        <v>2.9060613072616799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132</v>
      </c>
      <c r="B56" s="1" t="s">
        <v>121</v>
      </c>
      <c r="C56" s="1" t="s">
        <v>76</v>
      </c>
      <c r="D56" s="1" t="s">
        <v>77</v>
      </c>
      <c r="E56" s="1">
        <v>57.550249073721403</v>
      </c>
      <c r="F56" s="1">
        <v>55.896322700224601</v>
      </c>
      <c r="G56" s="1">
        <v>1.65392637349678</v>
      </c>
      <c r="H56" s="1">
        <v>1.38330126248179</v>
      </c>
      <c r="I56" s="1">
        <v>0.27062511101499098</v>
      </c>
      <c r="J56" s="1">
        <v>22.557774521853101</v>
      </c>
      <c r="K56" s="1">
        <v>32.068276002516399</v>
      </c>
      <c r="L56" s="1">
        <v>2.9241985493518801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132</v>
      </c>
      <c r="B57" s="1" t="s">
        <v>121</v>
      </c>
      <c r="C57" s="1" t="s">
        <v>78</v>
      </c>
      <c r="D57" s="1" t="s">
        <v>77</v>
      </c>
      <c r="E57" s="1">
        <v>57.854229950676299</v>
      </c>
      <c r="F57" s="1">
        <v>56.191513000453398</v>
      </c>
      <c r="G57" s="1">
        <v>1.66271695022289</v>
      </c>
      <c r="H57" s="1">
        <v>1.3906601268327401</v>
      </c>
      <c r="I57" s="1">
        <v>0.27205682339014597</v>
      </c>
      <c r="J57" s="1">
        <v>22.684881555952899</v>
      </c>
      <c r="K57" s="1">
        <v>32.228340400300297</v>
      </c>
      <c r="L57" s="1">
        <v>2.9410079944230398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132</v>
      </c>
      <c r="B58" s="1" t="s">
        <v>121</v>
      </c>
      <c r="C58" s="1" t="s">
        <v>79</v>
      </c>
      <c r="D58" s="1" t="s">
        <v>77</v>
      </c>
      <c r="E58" s="1">
        <v>58.130778099361102</v>
      </c>
      <c r="F58" s="1">
        <v>56.4600537362411</v>
      </c>
      <c r="G58" s="1">
        <v>1.6707243631200099</v>
      </c>
      <c r="H58" s="1">
        <v>1.3973641418793801</v>
      </c>
      <c r="I58" s="1">
        <v>0.27336022124062698</v>
      </c>
      <c r="J58" s="1">
        <v>22.801295183962001</v>
      </c>
      <c r="K58" s="1">
        <v>32.373022456212297</v>
      </c>
      <c r="L58" s="1">
        <v>2.9564604591868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132</v>
      </c>
      <c r="B59" s="1" t="s">
        <v>121</v>
      </c>
      <c r="C59" s="1" t="s">
        <v>80</v>
      </c>
      <c r="D59" s="1" t="s">
        <v>77</v>
      </c>
      <c r="E59" s="1">
        <v>58.3793989040649</v>
      </c>
      <c r="F59" s="1">
        <v>56.701464494814601</v>
      </c>
      <c r="G59" s="1">
        <v>1.6779344092503301</v>
      </c>
      <c r="H59" s="1">
        <v>1.40340142031786</v>
      </c>
      <c r="I59" s="1">
        <v>0.27453298893247802</v>
      </c>
      <c r="J59" s="1">
        <v>22.9068085968639</v>
      </c>
      <c r="K59" s="1">
        <v>32.502061155216602</v>
      </c>
      <c r="L59" s="1">
        <v>2.97052915198437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132</v>
      </c>
      <c r="B60" s="1" t="s">
        <v>121</v>
      </c>
      <c r="C60" s="1" t="s">
        <v>81</v>
      </c>
      <c r="D60" s="1" t="s">
        <v>77</v>
      </c>
      <c r="E60" s="1">
        <v>58.599650009709102</v>
      </c>
      <c r="F60" s="1">
        <v>56.915315643785704</v>
      </c>
      <c r="G60" s="1">
        <v>1.68433436592341</v>
      </c>
      <c r="H60" s="1">
        <v>1.4087613121417599</v>
      </c>
      <c r="I60" s="1">
        <v>0.27557305378165098</v>
      </c>
      <c r="J60" s="1">
        <v>23.001235159060101</v>
      </c>
      <c r="K60" s="1">
        <v>32.615225075875102</v>
      </c>
      <c r="L60" s="1">
        <v>2.9831897747738498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132</v>
      </c>
      <c r="B61" s="1" t="s">
        <v>121</v>
      </c>
      <c r="C61" s="1" t="s">
        <v>82</v>
      </c>
      <c r="D61" s="1" t="s">
        <v>77</v>
      </c>
      <c r="E61" s="1">
        <v>58.791143078581399</v>
      </c>
      <c r="F61" s="1">
        <v>57.101230037956299</v>
      </c>
      <c r="G61" s="1">
        <v>1.6899130406251199</v>
      </c>
      <c r="H61" s="1">
        <v>1.41343444642019</v>
      </c>
      <c r="I61" s="1">
        <v>0.27647859420492898</v>
      </c>
      <c r="J61" s="1">
        <v>23.084409145771801</v>
      </c>
      <c r="K61" s="1">
        <v>32.712313317005197</v>
      </c>
      <c r="L61" s="1">
        <v>2.9944206158043598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132</v>
      </c>
      <c r="B62" s="1" t="s">
        <v>121</v>
      </c>
      <c r="C62" s="1" t="s">
        <v>83</v>
      </c>
      <c r="D62" s="1" t="s">
        <v>77</v>
      </c>
      <c r="E62" s="1">
        <v>58.953545330603397</v>
      </c>
      <c r="F62" s="1">
        <v>57.258884515735303</v>
      </c>
      <c r="G62" s="1">
        <v>1.6946608148680999</v>
      </c>
      <c r="H62" s="1">
        <v>1.4174127679968</v>
      </c>
      <c r="I62" s="1">
        <v>0.27724804687129201</v>
      </c>
      <c r="J62" s="1">
        <v>23.156186397711298</v>
      </c>
      <c r="K62" s="1">
        <v>32.793156300527201</v>
      </c>
      <c r="L62" s="1">
        <v>3.0042026323648399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132</v>
      </c>
      <c r="B63" s="1" t="s">
        <v>121</v>
      </c>
      <c r="C63" s="1" t="s">
        <v>84</v>
      </c>
      <c r="D63" s="1" t="s">
        <v>85</v>
      </c>
      <c r="E63" s="1">
        <v>59.086580856413498</v>
      </c>
      <c r="F63" s="1">
        <v>57.388011174750901</v>
      </c>
      <c r="G63" s="1">
        <v>1.6985696816625699</v>
      </c>
      <c r="H63" s="1">
        <v>1.4206895688580301</v>
      </c>
      <c r="I63" s="1">
        <v>0.277880112804539</v>
      </c>
      <c r="J63" s="1">
        <v>23.216444888497101</v>
      </c>
      <c r="K63" s="1">
        <v>32.857616444858003</v>
      </c>
      <c r="L63" s="1">
        <v>3.0125195230583901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132</v>
      </c>
      <c r="B64" s="1" t="s">
        <v>121</v>
      </c>
      <c r="C64" s="1" t="s">
        <v>86</v>
      </c>
      <c r="D64" s="1" t="s">
        <v>85</v>
      </c>
      <c r="E64" s="1">
        <v>59.190031694149802</v>
      </c>
      <c r="F64" s="1">
        <v>57.488398417798301</v>
      </c>
      <c r="G64" s="1">
        <v>1.7016332763515201</v>
      </c>
      <c r="H64" s="1">
        <v>1.4232595139562001</v>
      </c>
      <c r="I64" s="1">
        <v>0.27837376239532102</v>
      </c>
      <c r="J64" s="1">
        <v>23.2650852008863</v>
      </c>
      <c r="K64" s="1">
        <v>32.905588704138701</v>
      </c>
      <c r="L64" s="1">
        <v>3.0193577891247099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132</v>
      </c>
      <c r="B65" s="1" t="s">
        <v>121</v>
      </c>
      <c r="C65" s="1" t="s">
        <v>87</v>
      </c>
      <c r="D65" s="1" t="s">
        <v>85</v>
      </c>
      <c r="E65" s="1">
        <v>59.263738662483902</v>
      </c>
      <c r="F65" s="1">
        <v>57.559891761883698</v>
      </c>
      <c r="G65" s="1">
        <v>1.7038469006002499</v>
      </c>
      <c r="H65" s="1">
        <v>1.4251186613118301</v>
      </c>
      <c r="I65" s="1">
        <v>0.278728239288422</v>
      </c>
      <c r="J65" s="1">
        <v>23.3020309085416</v>
      </c>
      <c r="K65" s="1">
        <v>32.937000969535497</v>
      </c>
      <c r="L65" s="1">
        <v>3.0247067844067499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132</v>
      </c>
      <c r="B66" s="1" t="s">
        <v>121</v>
      </c>
      <c r="C66" s="1" t="s">
        <v>88</v>
      </c>
      <c r="D66" s="1" t="s">
        <v>85</v>
      </c>
      <c r="E66" s="1">
        <v>59.307601944237298</v>
      </c>
      <c r="F66" s="1">
        <v>57.602394404857201</v>
      </c>
      <c r="G66" s="1">
        <v>1.7052075393800401</v>
      </c>
      <c r="H66" s="1">
        <v>1.4262644762608501</v>
      </c>
      <c r="I66" s="1">
        <v>0.27894306311919598</v>
      </c>
      <c r="J66" s="1">
        <v>23.3272288607272</v>
      </c>
      <c r="K66" s="1">
        <v>32.951814329873301</v>
      </c>
      <c r="L66" s="1">
        <v>3.02855875363674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132</v>
      </c>
      <c r="B67" s="1" t="s">
        <v>121</v>
      </c>
      <c r="C67" s="1" t="s">
        <v>89</v>
      </c>
      <c r="D67" s="1" t="s">
        <v>85</v>
      </c>
      <c r="E67" s="1">
        <v>59.321581416724399</v>
      </c>
      <c r="F67" s="1">
        <v>57.6158675458883</v>
      </c>
      <c r="G67" s="1">
        <v>1.7057138708360999</v>
      </c>
      <c r="H67" s="1">
        <v>1.4266958397546301</v>
      </c>
      <c r="I67" s="1">
        <v>0.279018031081472</v>
      </c>
      <c r="J67" s="1">
        <v>23.340649368035301</v>
      </c>
      <c r="K67" s="1">
        <v>32.9500231898894</v>
      </c>
      <c r="L67" s="1">
        <v>3.03090885879966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132</v>
      </c>
      <c r="B68" s="1" t="s">
        <v>121</v>
      </c>
      <c r="C68" s="1" t="s">
        <v>90</v>
      </c>
      <c r="D68" s="1" t="s">
        <v>85</v>
      </c>
      <c r="E68" s="1">
        <v>59.305696726838498</v>
      </c>
      <c r="F68" s="1">
        <v>57.6003304578567</v>
      </c>
      <c r="G68" s="1">
        <v>1.7053662689818501</v>
      </c>
      <c r="H68" s="1">
        <v>1.4264130506641399</v>
      </c>
      <c r="I68" s="1">
        <v>0.27895321831770298</v>
      </c>
      <c r="J68" s="1">
        <v>23.342286287969799</v>
      </c>
      <c r="K68" s="1">
        <v>32.9316552454532</v>
      </c>
      <c r="L68" s="1">
        <v>3.03175519341558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132</v>
      </c>
      <c r="B69" s="1" t="s">
        <v>121</v>
      </c>
      <c r="C69" s="1" t="s">
        <v>91</v>
      </c>
      <c r="D69" s="1" t="s">
        <v>85</v>
      </c>
      <c r="E69" s="1">
        <v>59.260027110774899</v>
      </c>
      <c r="F69" s="1">
        <v>57.555860311560799</v>
      </c>
      <c r="G69" s="1">
        <v>1.70416679921414</v>
      </c>
      <c r="H69" s="1">
        <v>1.42541782208334</v>
      </c>
      <c r="I69" s="1">
        <v>0.27874897713080599</v>
      </c>
      <c r="J69" s="1">
        <v>23.332157009950201</v>
      </c>
      <c r="K69" s="1">
        <v>32.896771316155402</v>
      </c>
      <c r="L69" s="1">
        <v>3.03109878466931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132</v>
      </c>
      <c r="B70" s="1" t="s">
        <v>121</v>
      </c>
      <c r="C70" s="1" t="s">
        <v>92</v>
      </c>
      <c r="D70" s="1" t="s">
        <v>93</v>
      </c>
      <c r="E70" s="1">
        <v>59.184710960168701</v>
      </c>
      <c r="F70" s="1">
        <v>57.482591753472498</v>
      </c>
      <c r="G70" s="1">
        <v>1.7021192066961901</v>
      </c>
      <c r="H70" s="1">
        <v>1.4237132716704799</v>
      </c>
      <c r="I70" s="1">
        <v>0.27840593502571898</v>
      </c>
      <c r="J70" s="1">
        <v>23.310302340041801</v>
      </c>
      <c r="K70" s="1">
        <v>32.845465036725201</v>
      </c>
      <c r="L70" s="1">
        <v>3.02894358340169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132</v>
      </c>
      <c r="B71" s="1" t="s">
        <v>121</v>
      </c>
      <c r="C71" s="1" t="s">
        <v>94</v>
      </c>
      <c r="D71" s="1" t="s">
        <v>93</v>
      </c>
      <c r="E71" s="1">
        <v>59.079945138284899</v>
      </c>
      <c r="F71" s="1">
        <v>57.380716240578202</v>
      </c>
      <c r="G71" s="1">
        <v>1.69922889770675</v>
      </c>
      <c r="H71" s="1">
        <v>1.42130390610955</v>
      </c>
      <c r="I71" s="1">
        <v>0.27792499159719097</v>
      </c>
      <c r="J71" s="1">
        <v>23.2767862864516</v>
      </c>
      <c r="K71" s="1">
        <v>32.7778624097704</v>
      </c>
      <c r="L71" s="1">
        <v>3.0252964420628898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132</v>
      </c>
      <c r="B72" s="1" t="s">
        <v>121</v>
      </c>
      <c r="C72" s="1" t="s">
        <v>95</v>
      </c>
      <c r="D72" s="1" t="s">
        <v>93</v>
      </c>
      <c r="E72" s="1">
        <v>58.945984051704002</v>
      </c>
      <c r="F72" s="1">
        <v>57.2504811375995</v>
      </c>
      <c r="G72" s="1">
        <v>1.6955029141045099</v>
      </c>
      <c r="H72" s="1">
        <v>1.4181955998158799</v>
      </c>
      <c r="I72" s="1">
        <v>0.27730731428863697</v>
      </c>
      <c r="J72" s="1">
        <v>23.231695747553601</v>
      </c>
      <c r="K72" s="1">
        <v>32.694121223337199</v>
      </c>
      <c r="L72" s="1">
        <v>3.0201670808132399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132</v>
      </c>
      <c r="B73" s="1" t="s">
        <v>121</v>
      </c>
      <c r="C73" s="1" t="s">
        <v>96</v>
      </c>
      <c r="D73" s="1" t="s">
        <v>93</v>
      </c>
      <c r="E73" s="1">
        <v>58.783138484703699</v>
      </c>
      <c r="F73" s="1">
        <v>57.092188583598102</v>
      </c>
      <c r="G73" s="1">
        <v>1.6909499011056499</v>
      </c>
      <c r="H73" s="1">
        <v>1.41439556805078</v>
      </c>
      <c r="I73" s="1">
        <v>0.27655433305486399</v>
      </c>
      <c r="J73" s="1">
        <v>23.1751401049073</v>
      </c>
      <c r="K73" s="1">
        <v>32.594430337757402</v>
      </c>
      <c r="L73" s="1">
        <v>3.0135680420389699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132</v>
      </c>
      <c r="B74" s="1" t="s">
        <v>121</v>
      </c>
      <c r="C74" s="1" t="s">
        <v>97</v>
      </c>
      <c r="D74" s="1" t="s">
        <v>93</v>
      </c>
      <c r="E74" s="1">
        <v>58.591774205191797</v>
      </c>
      <c r="F74" s="1">
        <v>56.906194136573603</v>
      </c>
      <c r="G74" s="1">
        <v>1.6855800686182201</v>
      </c>
      <c r="H74" s="1">
        <v>1.40991233464914</v>
      </c>
      <c r="I74" s="1">
        <v>0.27566773396908401</v>
      </c>
      <c r="J74" s="1">
        <v>23.107250724407301</v>
      </c>
      <c r="K74" s="1">
        <v>32.479008847154397</v>
      </c>
      <c r="L74" s="1">
        <v>3.0055146336301699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132</v>
      </c>
      <c r="B75" s="1" t="s">
        <v>121</v>
      </c>
      <c r="C75" s="1" t="s">
        <v>98</v>
      </c>
      <c r="D75" s="1" t="s">
        <v>93</v>
      </c>
      <c r="E75" s="1">
        <v>58.372310352622002</v>
      </c>
      <c r="F75" s="1">
        <v>56.692905206200201</v>
      </c>
      <c r="G75" s="1">
        <v>1.6794051464218001</v>
      </c>
      <c r="H75" s="1">
        <v>1.40475569459994</v>
      </c>
      <c r="I75" s="1">
        <v>0.27464945182185402</v>
      </c>
      <c r="J75" s="1">
        <v>23.0281803693344</v>
      </c>
      <c r="K75" s="1">
        <v>32.348105121844398</v>
      </c>
      <c r="L75" s="1">
        <v>2.9960248614432499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132</v>
      </c>
      <c r="B76" s="1" t="s">
        <v>121</v>
      </c>
      <c r="C76" s="1" t="s">
        <v>99</v>
      </c>
      <c r="D76" s="1" t="s">
        <v>93</v>
      </c>
      <c r="E76" s="1">
        <v>58.125217619757699</v>
      </c>
      <c r="F76" s="1">
        <v>56.4527792862376</v>
      </c>
      <c r="G76" s="1">
        <v>1.6724383335200601</v>
      </c>
      <c r="H76" s="1">
        <v>1.39893667175396</v>
      </c>
      <c r="I76" s="1">
        <v>0.27350166176610002</v>
      </c>
      <c r="J76" s="1">
        <v>22.9381025296769</v>
      </c>
      <c r="K76" s="1">
        <v>32.2019957386401</v>
      </c>
      <c r="L76" s="1">
        <v>2.9851193514407401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132</v>
      </c>
      <c r="B77" s="1" t="s">
        <v>121</v>
      </c>
      <c r="C77" s="1" t="s">
        <v>100</v>
      </c>
      <c r="D77" s="1" t="s">
        <v>101</v>
      </c>
      <c r="E77" s="1">
        <v>57.851016241473303</v>
      </c>
      <c r="F77" s="1">
        <v>56.186321999441603</v>
      </c>
      <c r="G77" s="1">
        <v>1.6646942420316999</v>
      </c>
      <c r="H77" s="1">
        <v>1.39246747196317</v>
      </c>
      <c r="I77" s="1">
        <v>0.27222677006852503</v>
      </c>
      <c r="J77" s="1">
        <v>22.837210672631201</v>
      </c>
      <c r="K77" s="1">
        <v>32.040984306774803</v>
      </c>
      <c r="L77" s="1">
        <v>2.9728212620673302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132</v>
      </c>
      <c r="B78" s="1" t="s">
        <v>121</v>
      </c>
      <c r="C78" s="1" t="s">
        <v>102</v>
      </c>
      <c r="D78" s="1" t="s">
        <v>101</v>
      </c>
      <c r="E78" s="1">
        <v>57.5502738049531</v>
      </c>
      <c r="F78" s="1">
        <v>55.894084968935502</v>
      </c>
      <c r="G78" s="1">
        <v>1.6561888360175601</v>
      </c>
      <c r="H78" s="1">
        <v>1.38536143198454</v>
      </c>
      <c r="I78" s="1">
        <v>0.27082740403302102</v>
      </c>
      <c r="J78" s="1">
        <v>22.725717419684099</v>
      </c>
      <c r="K78" s="1">
        <v>31.865400197789299</v>
      </c>
      <c r="L78" s="1">
        <v>2.9591561874796701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132</v>
      </c>
      <c r="B79" s="1" t="s">
        <v>121</v>
      </c>
      <c r="C79" s="1" t="s">
        <v>103</v>
      </c>
      <c r="D79" s="1" t="s">
        <v>101</v>
      </c>
      <c r="E79" s="1">
        <v>57.223602896661298</v>
      </c>
      <c r="F79" s="1">
        <v>55.5766635309907</v>
      </c>
      <c r="G79" s="1">
        <v>1.6469393656706199</v>
      </c>
      <c r="H79" s="1">
        <v>1.37763296450424</v>
      </c>
      <c r="I79" s="1">
        <v>0.269306401166378</v>
      </c>
      <c r="J79" s="1">
        <v>22.603853656109901</v>
      </c>
      <c r="K79" s="1">
        <v>31.675597188251</v>
      </c>
      <c r="L79" s="1">
        <v>2.9441520523004199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132</v>
      </c>
      <c r="B80" s="1" t="s">
        <v>121</v>
      </c>
      <c r="C80" s="1" t="s">
        <v>104</v>
      </c>
      <c r="D80" s="1" t="s">
        <v>101</v>
      </c>
      <c r="E80" s="1">
        <v>56.871658602321098</v>
      </c>
      <c r="F80" s="1">
        <v>55.234694305001497</v>
      </c>
      <c r="G80" s="1">
        <v>1.6369642973195799</v>
      </c>
      <c r="H80" s="1">
        <v>1.3692974996589999</v>
      </c>
      <c r="I80" s="1">
        <v>0.26766679766058399</v>
      </c>
      <c r="J80" s="1">
        <v>22.4718675790883</v>
      </c>
      <c r="K80" s="1">
        <v>31.471952024619601</v>
      </c>
      <c r="L80" s="1">
        <v>2.92783899861326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132</v>
      </c>
      <c r="B81" s="1" t="s">
        <v>121</v>
      </c>
      <c r="C81" s="1" t="s">
        <v>105</v>
      </c>
      <c r="D81" s="1" t="s">
        <v>101</v>
      </c>
      <c r="E81" s="1">
        <v>56.495135876827398</v>
      </c>
      <c r="F81" s="1">
        <v>54.8688526371105</v>
      </c>
      <c r="G81" s="1">
        <v>1.6262832397168701</v>
      </c>
      <c r="H81" s="1">
        <v>1.36037142344769</v>
      </c>
      <c r="I81" s="1">
        <v>0.26591181626917898</v>
      </c>
      <c r="J81" s="1">
        <v>22.330023690953499</v>
      </c>
      <c r="K81" s="1">
        <v>31.254862919919699</v>
      </c>
      <c r="L81" s="1">
        <v>2.9102492659542301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132</v>
      </c>
      <c r="B82" s="1" t="s">
        <v>121</v>
      </c>
      <c r="C82" s="1" t="s">
        <v>106</v>
      </c>
      <c r="D82" s="1" t="s">
        <v>101</v>
      </c>
      <c r="E82" s="1">
        <v>56.094766801539997</v>
      </c>
      <c r="F82" s="1">
        <v>54.479849934443699</v>
      </c>
      <c r="G82" s="1">
        <v>1.6149168670962699</v>
      </c>
      <c r="H82" s="1">
        <v>1.35087201343873</v>
      </c>
      <c r="I82" s="1">
        <v>0.26404485365753999</v>
      </c>
      <c r="J82" s="1">
        <v>22.178601744326102</v>
      </c>
      <c r="K82" s="1">
        <v>31.024747992128098</v>
      </c>
      <c r="L82" s="1">
        <v>2.89141706508578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132</v>
      </c>
      <c r="B83" s="1" t="s">
        <v>121</v>
      </c>
      <c r="C83" s="1" t="s">
        <v>107</v>
      </c>
      <c r="D83" s="1" t="s">
        <v>101</v>
      </c>
      <c r="E83" s="1">
        <v>55.671317746754198</v>
      </c>
      <c r="F83" s="1">
        <v>54.068430907258097</v>
      </c>
      <c r="G83" s="1">
        <v>1.60288683949608</v>
      </c>
      <c r="H83" s="1">
        <v>1.3408173721874299</v>
      </c>
      <c r="I83" s="1">
        <v>0.26206946730865299</v>
      </c>
      <c r="J83" s="1">
        <v>22.017895646053599</v>
      </c>
      <c r="K83" s="1">
        <v>30.7820436543368</v>
      </c>
      <c r="L83" s="1">
        <v>2.8713784463638601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132</v>
      </c>
      <c r="B84" s="1" t="s">
        <v>121</v>
      </c>
      <c r="C84" s="1" t="s">
        <v>108</v>
      </c>
      <c r="D84" s="1" t="s">
        <v>109</v>
      </c>
      <c r="E84" s="1">
        <v>55.225586457334401</v>
      </c>
      <c r="F84" s="1">
        <v>53.6353707364851</v>
      </c>
      <c r="G84" s="1">
        <v>1.5902157208493199</v>
      </c>
      <c r="H84" s="1">
        <v>1.3302263587825001</v>
      </c>
      <c r="I84" s="1">
        <v>0.25998936206682</v>
      </c>
      <c r="J84" s="1">
        <v>21.848212326991298</v>
      </c>
      <c r="K84" s="1">
        <v>30.527202966818599</v>
      </c>
      <c r="L84" s="1">
        <v>2.8501711635245099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132</v>
      </c>
      <c r="B85" s="1" t="s">
        <v>121</v>
      </c>
      <c r="C85" s="1" t="s">
        <v>110</v>
      </c>
      <c r="D85" s="1" t="s">
        <v>109</v>
      </c>
      <c r="E85" s="1">
        <v>54.758399079503398</v>
      </c>
      <c r="F85" s="1">
        <v>53.1814721841601</v>
      </c>
      <c r="G85" s="1">
        <v>1.57692689534333</v>
      </c>
      <c r="H85" s="1">
        <v>1.31911851894149</v>
      </c>
      <c r="I85" s="1">
        <v>0.25780837640184701</v>
      </c>
      <c r="J85" s="1">
        <v>21.669870584699002</v>
      </c>
      <c r="K85" s="1">
        <v>30.260693961079301</v>
      </c>
      <c r="L85" s="1">
        <v>2.8278345337250599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132</v>
      </c>
      <c r="B86" s="1" t="s">
        <v>121</v>
      </c>
      <c r="C86" s="1" t="s">
        <v>111</v>
      </c>
      <c r="D86" s="1" t="s">
        <v>109</v>
      </c>
      <c r="E86" s="1">
        <v>54.270607146649802</v>
      </c>
      <c r="F86" s="1">
        <v>52.7075626641018</v>
      </c>
      <c r="G86" s="1">
        <v>1.5630444825479799</v>
      </c>
      <c r="H86" s="1">
        <v>1.3075140140722501</v>
      </c>
      <c r="I86" s="1">
        <v>0.25553046847572602</v>
      </c>
      <c r="J86" s="1">
        <v>21.4831999061042</v>
      </c>
      <c r="K86" s="1">
        <v>29.982997945869901</v>
      </c>
      <c r="L86" s="1">
        <v>2.8044092946757502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132</v>
      </c>
      <c r="B87" s="1" t="s">
        <v>121</v>
      </c>
      <c r="C87" s="1" t="s">
        <v>112</v>
      </c>
      <c r="D87" s="1" t="s">
        <v>109</v>
      </c>
      <c r="E87" s="1">
        <v>53.763084541714299</v>
      </c>
      <c r="F87" s="1">
        <v>52.2144912899102</v>
      </c>
      <c r="G87" s="1">
        <v>1.54859325180403</v>
      </c>
      <c r="H87" s="1">
        <v>1.2954335497115399</v>
      </c>
      <c r="I87" s="1">
        <v>0.253159702092493</v>
      </c>
      <c r="J87" s="1">
        <v>21.288539277101101</v>
      </c>
      <c r="K87" s="1">
        <v>29.694607804920199</v>
      </c>
      <c r="L87" s="1">
        <v>2.7799374596930302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132</v>
      </c>
      <c r="B88" s="1" t="s">
        <v>121</v>
      </c>
      <c r="C88" s="1" t="s">
        <v>113</v>
      </c>
      <c r="D88" s="1" t="s">
        <v>109</v>
      </c>
      <c r="E88" s="1">
        <v>53.236724453285397</v>
      </c>
      <c r="F88" s="1">
        <v>51.703125916933601</v>
      </c>
      <c r="G88" s="1">
        <v>1.5335985363518201</v>
      </c>
      <c r="H88" s="1">
        <v>1.2828983037417601</v>
      </c>
      <c r="I88" s="1">
        <v>0.25070023261005903</v>
      </c>
      <c r="J88" s="1">
        <v>21.086235985913799</v>
      </c>
      <c r="K88" s="1">
        <v>29.396026295879999</v>
      </c>
      <c r="L88" s="1">
        <v>2.7544621714915198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132</v>
      </c>
      <c r="B89" s="1" t="s">
        <v>121</v>
      </c>
      <c r="C89" s="1" t="s">
        <v>114</v>
      </c>
      <c r="D89" s="1" t="s">
        <v>109</v>
      </c>
      <c r="E89" s="1">
        <v>52.692436341965298</v>
      </c>
      <c r="F89" s="1">
        <v>51.174350194300203</v>
      </c>
      <c r="G89" s="1">
        <v>1.51808614766502</v>
      </c>
      <c r="H89" s="1">
        <v>1.2699298547747599</v>
      </c>
      <c r="I89" s="1">
        <v>0.24815629289026001</v>
      </c>
      <c r="J89" s="1">
        <v>20.876644426855801</v>
      </c>
      <c r="K89" s="1">
        <v>29.087764359595202</v>
      </c>
      <c r="L89" s="1">
        <v>2.7280275555142599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132</v>
      </c>
      <c r="B90" s="1" t="s">
        <v>121</v>
      </c>
      <c r="C90" s="1" t="s">
        <v>115</v>
      </c>
      <c r="D90" s="1" t="s">
        <v>109</v>
      </c>
      <c r="E90" s="1">
        <v>52.131142932877502</v>
      </c>
      <c r="F90" s="1">
        <v>50.629060642441601</v>
      </c>
      <c r="G90" s="1">
        <v>1.5020822904359701</v>
      </c>
      <c r="H90" s="1">
        <v>1.2565501110757</v>
      </c>
      <c r="I90" s="1">
        <v>0.245532179360267</v>
      </c>
      <c r="J90" s="1">
        <v>20.660124910873002</v>
      </c>
      <c r="K90" s="1">
        <v>28.770339448429699</v>
      </c>
      <c r="L90" s="1">
        <v>2.70067857357484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132</v>
      </c>
      <c r="B91" s="1" t="s">
        <v>121</v>
      </c>
      <c r="C91" s="1" t="s">
        <v>116</v>
      </c>
      <c r="D91" s="1" t="s">
        <v>117</v>
      </c>
      <c r="E91" s="1">
        <v>51.5537772493971</v>
      </c>
      <c r="F91" s="1">
        <v>50.068163770760002</v>
      </c>
      <c r="G91" s="1">
        <v>1.48561347863714</v>
      </c>
      <c r="H91" s="1">
        <v>1.2427812403821601</v>
      </c>
      <c r="I91" s="1">
        <v>0.24283223825497999</v>
      </c>
      <c r="J91" s="1">
        <v>20.437042488970601</v>
      </c>
      <c r="K91" s="1">
        <v>28.4442738818714</v>
      </c>
      <c r="L91" s="1">
        <v>2.6724608785550901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132</v>
      </c>
      <c r="B92" s="1" t="s">
        <v>121</v>
      </c>
      <c r="C92" s="1" t="s">
        <v>118</v>
      </c>
      <c r="D92" s="1" t="s">
        <v>117</v>
      </c>
      <c r="E92" s="1">
        <v>50.961279702290597</v>
      </c>
      <c r="F92" s="1">
        <v>49.4925732492311</v>
      </c>
      <c r="G92" s="1">
        <v>1.46870645305952</v>
      </c>
      <c r="H92" s="1">
        <v>1.22864560095355</v>
      </c>
      <c r="I92" s="1">
        <v>0.24006085210596501</v>
      </c>
      <c r="J92" s="1">
        <v>20.207765794291401</v>
      </c>
      <c r="K92" s="1">
        <v>28.110093237131998</v>
      </c>
      <c r="L92" s="1">
        <v>2.6434206708671302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132</v>
      </c>
      <c r="B93" s="1" t="s">
        <v>121</v>
      </c>
      <c r="C93" s="1" t="s">
        <v>119</v>
      </c>
      <c r="D93" s="1" t="s">
        <v>117</v>
      </c>
      <c r="E93" s="1">
        <v>50.354595247485499</v>
      </c>
      <c r="F93" s="1">
        <v>48.9032071467837</v>
      </c>
      <c r="G93" s="1">
        <v>1.4513881007017899</v>
      </c>
      <c r="H93" s="1">
        <v>1.2141656741636599</v>
      </c>
      <c r="I93" s="1">
        <v>0.23722242653813599</v>
      </c>
      <c r="J93" s="1">
        <v>19.972665908251901</v>
      </c>
      <c r="K93" s="1">
        <v>27.7683247818848</v>
      </c>
      <c r="L93" s="1">
        <v>2.6136045573486801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132</v>
      </c>
      <c r="B94" s="1" t="s">
        <v>121</v>
      </c>
      <c r="C94" s="1" t="s">
        <v>120</v>
      </c>
      <c r="D94" s="1" t="s">
        <v>117</v>
      </c>
      <c r="E94" s="1">
        <v>49.734670624654299</v>
      </c>
      <c r="F94" s="1">
        <v>48.300985248298197</v>
      </c>
      <c r="G94" s="1">
        <v>1.4336853763561499</v>
      </c>
      <c r="H94" s="1">
        <v>1.1993639989254401</v>
      </c>
      <c r="I94" s="1">
        <v>0.23432137743071299</v>
      </c>
      <c r="J94" s="1">
        <v>19.732115255749399</v>
      </c>
      <c r="K94" s="1">
        <v>27.419495955687399</v>
      </c>
      <c r="L94" s="1">
        <v>2.5830594132175499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132</v>
      </c>
      <c r="B2" s="1" t="s">
        <v>122</v>
      </c>
      <c r="C2" s="1" t="s">
        <v>14</v>
      </c>
      <c r="D2" s="1" t="s">
        <v>15</v>
      </c>
      <c r="E2" s="1">
        <v>27.436032918407101</v>
      </c>
      <c r="F2" s="1">
        <v>26.646823070403499</v>
      </c>
      <c r="G2" s="1">
        <v>0.78920984800358396</v>
      </c>
      <c r="H2" s="1">
        <v>0.65994260235164104</v>
      </c>
      <c r="I2" s="1">
        <v>0.129267245651943</v>
      </c>
      <c r="J2" s="1">
        <v>10.528731195509501</v>
      </c>
      <c r="K2" s="1">
        <v>15.5392214892198</v>
      </c>
      <c r="L2" s="1">
        <v>1.36808023367781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132</v>
      </c>
      <c r="B3" s="1" t="s">
        <v>122</v>
      </c>
      <c r="C3" s="1" t="s">
        <v>16</v>
      </c>
      <c r="D3" s="1" t="s">
        <v>15</v>
      </c>
      <c r="E3" s="1">
        <v>28.3490366780069</v>
      </c>
      <c r="F3" s="1">
        <v>27.5336144523549</v>
      </c>
      <c r="G3" s="1">
        <v>0.81542222565199296</v>
      </c>
      <c r="H3" s="1">
        <v>0.68186423154968001</v>
      </c>
      <c r="I3" s="1">
        <v>0.133557994102313</v>
      </c>
      <c r="J3" s="1">
        <v>10.8849843461229</v>
      </c>
      <c r="K3" s="1">
        <v>16.049942408013202</v>
      </c>
      <c r="L3" s="1">
        <v>1.4141099238707899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132</v>
      </c>
      <c r="B4" s="1" t="s">
        <v>122</v>
      </c>
      <c r="C4" s="1" t="s">
        <v>17</v>
      </c>
      <c r="D4" s="1" t="s">
        <v>15</v>
      </c>
      <c r="E4" s="1">
        <v>29.329668848667499</v>
      </c>
      <c r="F4" s="1">
        <v>28.4860922270305</v>
      </c>
      <c r="G4" s="1">
        <v>0.843576621636978</v>
      </c>
      <c r="H4" s="1">
        <v>0.70540992851517104</v>
      </c>
      <c r="I4" s="1">
        <v>0.13816669312180699</v>
      </c>
      <c r="J4" s="1">
        <v>11.2675235626338</v>
      </c>
      <c r="K4" s="1">
        <v>16.598607560873599</v>
      </c>
      <c r="L4" s="1">
        <v>1.46353772516017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132</v>
      </c>
      <c r="B5" s="1" t="s">
        <v>122</v>
      </c>
      <c r="C5" s="1" t="s">
        <v>18</v>
      </c>
      <c r="D5" s="1" t="s">
        <v>15</v>
      </c>
      <c r="E5" s="1">
        <v>30.3821803005428</v>
      </c>
      <c r="F5" s="1">
        <v>29.508385229034999</v>
      </c>
      <c r="G5" s="1">
        <v>0.87379507150788904</v>
      </c>
      <c r="H5" s="1">
        <v>0.73068176234168103</v>
      </c>
      <c r="I5" s="1">
        <v>0.14311330916620801</v>
      </c>
      <c r="J5" s="1">
        <v>11.6780224197904</v>
      </c>
      <c r="K5" s="1">
        <v>17.1875779870463</v>
      </c>
      <c r="L5" s="1">
        <v>1.5165798937061901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132</v>
      </c>
      <c r="B6" s="1" t="s">
        <v>122</v>
      </c>
      <c r="C6" s="1" t="s">
        <v>19</v>
      </c>
      <c r="D6" s="1" t="s">
        <v>15</v>
      </c>
      <c r="E6" s="1">
        <v>31.511155649626001</v>
      </c>
      <c r="F6" s="1">
        <v>30.604946451883698</v>
      </c>
      <c r="G6" s="1">
        <v>0.90620919774230202</v>
      </c>
      <c r="H6" s="1">
        <v>0.75778982094479796</v>
      </c>
      <c r="I6" s="1">
        <v>0.148419376797504</v>
      </c>
      <c r="J6" s="1">
        <v>12.118286322427601</v>
      </c>
      <c r="K6" s="1">
        <v>17.819399573635</v>
      </c>
      <c r="L6" s="1">
        <v>1.5734697535633899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132</v>
      </c>
      <c r="B7" s="1" t="s">
        <v>122</v>
      </c>
      <c r="C7" s="1" t="s">
        <v>20</v>
      </c>
      <c r="D7" s="1" t="s">
        <v>21</v>
      </c>
      <c r="E7" s="1">
        <v>32.721532632303401</v>
      </c>
      <c r="F7" s="1">
        <v>31.7805718636696</v>
      </c>
      <c r="G7" s="1">
        <v>0.94096076863385703</v>
      </c>
      <c r="H7" s="1">
        <v>0.78685267874656994</v>
      </c>
      <c r="I7" s="1">
        <v>0.154108089887287</v>
      </c>
      <c r="J7" s="1">
        <v>12.5902603898988</v>
      </c>
      <c r="K7" s="1">
        <v>18.496813510989998</v>
      </c>
      <c r="L7" s="1">
        <v>1.63445873141461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132</v>
      </c>
      <c r="B8" s="1" t="s">
        <v>122</v>
      </c>
      <c r="C8" s="1" t="s">
        <v>22</v>
      </c>
      <c r="D8" s="1" t="s">
        <v>21</v>
      </c>
      <c r="E8" s="1">
        <v>34.018622032448498</v>
      </c>
      <c r="F8" s="1">
        <v>33.040419758747802</v>
      </c>
      <c r="G8" s="1">
        <v>0.97820227370067703</v>
      </c>
      <c r="H8" s="1">
        <v>0.81799787821997105</v>
      </c>
      <c r="I8" s="1">
        <v>0.160204395480706</v>
      </c>
      <c r="J8" s="1">
        <v>13.096037597236499</v>
      </c>
      <c r="K8" s="1">
        <v>19.2227670069156</v>
      </c>
      <c r="L8" s="1">
        <v>1.6998174282963801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132</v>
      </c>
      <c r="B9" s="1" t="s">
        <v>122</v>
      </c>
      <c r="C9" s="1" t="s">
        <v>23</v>
      </c>
      <c r="D9" s="1" t="s">
        <v>21</v>
      </c>
      <c r="E9" s="1">
        <v>35.408127957236502</v>
      </c>
      <c r="F9" s="1">
        <v>34.390030447308099</v>
      </c>
      <c r="G9" s="1">
        <v>1.0180975099284499</v>
      </c>
      <c r="H9" s="1">
        <v>0.85136242054625</v>
      </c>
      <c r="I9" s="1">
        <v>0.1667350893822</v>
      </c>
      <c r="J9" s="1">
        <v>13.63786709943</v>
      </c>
      <c r="K9" s="1">
        <v>20.000424138057099</v>
      </c>
      <c r="L9" s="1">
        <v>1.7698367197495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132</v>
      </c>
      <c r="B10" s="1" t="s">
        <v>122</v>
      </c>
      <c r="C10" s="1" t="s">
        <v>24</v>
      </c>
      <c r="D10" s="1" t="s">
        <v>21</v>
      </c>
      <c r="E10" s="1">
        <v>36.896168202633397</v>
      </c>
      <c r="F10" s="1">
        <v>35.835346031021103</v>
      </c>
      <c r="G10" s="1">
        <v>1.0608221716122499</v>
      </c>
      <c r="H10" s="1">
        <v>0.88709325934302496</v>
      </c>
      <c r="I10" s="1">
        <v>0.17372891226922901</v>
      </c>
      <c r="J10" s="1">
        <v>14.2181626442168</v>
      </c>
      <c r="K10" s="1">
        <v>20.833176685099499</v>
      </c>
      <c r="L10" s="1">
        <v>1.8448288733171601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132</v>
      </c>
      <c r="B11" s="1" t="s">
        <v>122</v>
      </c>
      <c r="C11" s="1" t="s">
        <v>25</v>
      </c>
      <c r="D11" s="1" t="s">
        <v>21</v>
      </c>
      <c r="E11" s="1">
        <v>38.4892943822462</v>
      </c>
      <c r="F11" s="1">
        <v>37.382729947572699</v>
      </c>
      <c r="G11" s="1">
        <v>1.10656443467346</v>
      </c>
      <c r="H11" s="1">
        <v>0.92534778984371202</v>
      </c>
      <c r="I11" s="1">
        <v>0.18121664482974401</v>
      </c>
      <c r="J11" s="1">
        <v>14.839510953129199</v>
      </c>
      <c r="K11" s="1">
        <v>21.724654759875801</v>
      </c>
      <c r="L11" s="1">
        <v>1.92512866924121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132</v>
      </c>
      <c r="B12" s="1" t="s">
        <v>122</v>
      </c>
      <c r="C12" s="1" t="s">
        <v>26</v>
      </c>
      <c r="D12" s="1" t="s">
        <v>21</v>
      </c>
      <c r="E12" s="1">
        <v>40.187767704017197</v>
      </c>
      <c r="F12" s="1">
        <v>39.032435913801002</v>
      </c>
      <c r="G12" s="1">
        <v>1.1553317902161799</v>
      </c>
      <c r="H12" s="1">
        <v>0.96613231739842798</v>
      </c>
      <c r="I12" s="1">
        <v>0.18919947281774699</v>
      </c>
      <c r="J12" s="1">
        <v>15.5020749701079</v>
      </c>
      <c r="K12" s="1">
        <v>22.674935366785601</v>
      </c>
      <c r="L12" s="1">
        <v>2.01075736712369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132</v>
      </c>
      <c r="B13" s="1" t="s">
        <v>122</v>
      </c>
      <c r="C13" s="1" t="s">
        <v>27</v>
      </c>
      <c r="D13" s="1" t="s">
        <v>21</v>
      </c>
      <c r="E13" s="1">
        <v>41.8637535154961</v>
      </c>
      <c r="F13" s="1">
        <v>40.660301653442602</v>
      </c>
      <c r="G13" s="1">
        <v>1.20345186205343</v>
      </c>
      <c r="H13" s="1">
        <v>1.00637591420325</v>
      </c>
      <c r="I13" s="1">
        <v>0.19707594785017701</v>
      </c>
      <c r="J13" s="1">
        <v>16.156523362630899</v>
      </c>
      <c r="K13" s="1">
        <v>23.6118992039363</v>
      </c>
      <c r="L13" s="1">
        <v>2.0953309489288201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132</v>
      </c>
      <c r="B14" s="1" t="s">
        <v>122</v>
      </c>
      <c r="C14" s="1" t="s">
        <v>28</v>
      </c>
      <c r="D14" s="1" t="s">
        <v>29</v>
      </c>
      <c r="E14" s="1">
        <v>43.546081126006499</v>
      </c>
      <c r="F14" s="1">
        <v>42.294327924553002</v>
      </c>
      <c r="G14" s="1">
        <v>1.25175320145351</v>
      </c>
      <c r="H14" s="1">
        <v>1.0467714553867</v>
      </c>
      <c r="I14" s="1">
        <v>0.204981746066809</v>
      </c>
      <c r="J14" s="1">
        <v>16.813999511359601</v>
      </c>
      <c r="K14" s="1">
        <v>24.551788075358299</v>
      </c>
      <c r="L14" s="1">
        <v>2.1802935392885998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132</v>
      </c>
      <c r="B15" s="1" t="s">
        <v>122</v>
      </c>
      <c r="C15" s="1" t="s">
        <v>30</v>
      </c>
      <c r="D15" s="1" t="s">
        <v>29</v>
      </c>
      <c r="E15" s="1">
        <v>45.250390119549401</v>
      </c>
      <c r="F15" s="1">
        <v>43.949704680337199</v>
      </c>
      <c r="G15" s="1">
        <v>1.30068543921225</v>
      </c>
      <c r="H15" s="1">
        <v>1.0876949575200601</v>
      </c>
      <c r="I15" s="1">
        <v>0.21299048169219201</v>
      </c>
      <c r="J15" s="1">
        <v>17.480562888607501</v>
      </c>
      <c r="K15" s="1">
        <v>25.503395924986901</v>
      </c>
      <c r="L15" s="1">
        <v>2.2664313059549999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132</v>
      </c>
      <c r="B16" s="1" t="s">
        <v>122</v>
      </c>
      <c r="C16" s="1" t="s">
        <v>31</v>
      </c>
      <c r="D16" s="1" t="s">
        <v>29</v>
      </c>
      <c r="E16" s="1">
        <v>46.984933873150901</v>
      </c>
      <c r="F16" s="1">
        <v>45.634447869461503</v>
      </c>
      <c r="G16" s="1">
        <v>1.35048600368935</v>
      </c>
      <c r="H16" s="1">
        <v>1.1293449884687301</v>
      </c>
      <c r="I16" s="1">
        <v>0.22114101522061999</v>
      </c>
      <c r="J16" s="1">
        <v>18.159423169363102</v>
      </c>
      <c r="K16" s="1">
        <v>26.471349162495098</v>
      </c>
      <c r="L16" s="1">
        <v>2.3541615412927199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132</v>
      </c>
      <c r="B17" s="1" t="s">
        <v>122</v>
      </c>
      <c r="C17" s="1" t="s">
        <v>32</v>
      </c>
      <c r="D17" s="1" t="s">
        <v>29</v>
      </c>
      <c r="E17" s="1">
        <v>48.753761006835497</v>
      </c>
      <c r="F17" s="1">
        <v>47.3524894683</v>
      </c>
      <c r="G17" s="1">
        <v>1.4012715385355801</v>
      </c>
      <c r="H17" s="1">
        <v>1.1718191142849199</v>
      </c>
      <c r="I17" s="1">
        <v>0.22945242425065501</v>
      </c>
      <c r="J17" s="1">
        <v>18.852168953897799</v>
      </c>
      <c r="K17" s="1">
        <v>27.457900251655001</v>
      </c>
      <c r="L17" s="1">
        <v>2.44369180128274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132</v>
      </c>
      <c r="B18" s="1" t="s">
        <v>122</v>
      </c>
      <c r="C18" s="1" t="s">
        <v>33</v>
      </c>
      <c r="D18" s="1" t="s">
        <v>29</v>
      </c>
      <c r="E18" s="1">
        <v>50.558500692360703</v>
      </c>
      <c r="F18" s="1">
        <v>49.1054114838091</v>
      </c>
      <c r="G18" s="1">
        <v>1.45308920855165</v>
      </c>
      <c r="H18" s="1">
        <v>1.21515680247795</v>
      </c>
      <c r="I18" s="1">
        <v>0.23793240607369501</v>
      </c>
      <c r="J18" s="1">
        <v>19.5594561807434</v>
      </c>
      <c r="K18" s="1">
        <v>28.4639354182227</v>
      </c>
      <c r="L18" s="1">
        <v>2.5351090933945999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132</v>
      </c>
      <c r="B19" s="1" t="s">
        <v>122</v>
      </c>
      <c r="C19" s="1" t="s">
        <v>34</v>
      </c>
      <c r="D19" s="1" t="s">
        <v>29</v>
      </c>
      <c r="E19" s="1">
        <v>52.399343882005198</v>
      </c>
      <c r="F19" s="1">
        <v>50.893398978150898</v>
      </c>
      <c r="G19" s="1">
        <v>1.5059449038542501</v>
      </c>
      <c r="H19" s="1">
        <v>1.2593630070900199</v>
      </c>
      <c r="I19" s="1">
        <v>0.24658189676422801</v>
      </c>
      <c r="J19" s="1">
        <v>20.281386317884301</v>
      </c>
      <c r="K19" s="1">
        <v>29.489528659091299</v>
      </c>
      <c r="L19" s="1">
        <v>2.6284289050295699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132</v>
      </c>
      <c r="B20" s="1" t="s">
        <v>122</v>
      </c>
      <c r="C20" s="1" t="s">
        <v>35</v>
      </c>
      <c r="D20" s="1" t="s">
        <v>29</v>
      </c>
      <c r="E20" s="1">
        <v>54.275580898566403</v>
      </c>
      <c r="F20" s="1">
        <v>52.715762202265303</v>
      </c>
      <c r="G20" s="1">
        <v>1.55981869630111</v>
      </c>
      <c r="H20" s="1">
        <v>1.30442109376614</v>
      </c>
      <c r="I20" s="1">
        <v>0.25539760253496202</v>
      </c>
      <c r="J20" s="1">
        <v>21.017713404029799</v>
      </c>
      <c r="K20" s="1">
        <v>30.534245428206599</v>
      </c>
      <c r="L20" s="1">
        <v>2.7236220663299799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132</v>
      </c>
      <c r="B21" s="1" t="s">
        <v>122</v>
      </c>
      <c r="C21" s="1" t="s">
        <v>36</v>
      </c>
      <c r="D21" s="1" t="s">
        <v>37</v>
      </c>
      <c r="E21" s="1">
        <v>56.185894359382701</v>
      </c>
      <c r="F21" s="1">
        <v>54.571221094792399</v>
      </c>
      <c r="G21" s="1">
        <v>1.6146732645903099</v>
      </c>
      <c r="H21" s="1">
        <v>1.3502998850190799</v>
      </c>
      <c r="I21" s="1">
        <v>0.26437337957122597</v>
      </c>
      <c r="J21" s="1">
        <v>21.7679567069085</v>
      </c>
      <c r="K21" s="1">
        <v>31.5973082683964</v>
      </c>
      <c r="L21" s="1">
        <v>2.8206293840778498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132</v>
      </c>
      <c r="B22" s="1" t="s">
        <v>122</v>
      </c>
      <c r="C22" s="1" t="s">
        <v>38</v>
      </c>
      <c r="D22" s="1" t="s">
        <v>37</v>
      </c>
      <c r="E22" s="1">
        <v>58.128517351405897</v>
      </c>
      <c r="F22" s="1">
        <v>56.458058905098703</v>
      </c>
      <c r="G22" s="1">
        <v>1.6704584463072001</v>
      </c>
      <c r="H22" s="1">
        <v>1.3969574667187199</v>
      </c>
      <c r="I22" s="1">
        <v>0.27350097958848801</v>
      </c>
      <c r="J22" s="1">
        <v>22.531461402068398</v>
      </c>
      <c r="K22" s="1">
        <v>32.677686411748098</v>
      </c>
      <c r="L22" s="1">
        <v>2.9193695375893101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132</v>
      </c>
      <c r="B23" s="1" t="s">
        <v>122</v>
      </c>
      <c r="C23" s="1" t="s">
        <v>39</v>
      </c>
      <c r="D23" s="1" t="s">
        <v>37</v>
      </c>
      <c r="E23" s="1">
        <v>60.101317640830402</v>
      </c>
      <c r="F23" s="1">
        <v>58.374203977217398</v>
      </c>
      <c r="G23" s="1">
        <v>1.72711366361303</v>
      </c>
      <c r="H23" s="1">
        <v>1.4443432164388601</v>
      </c>
      <c r="I23" s="1">
        <v>0.28277044717416799</v>
      </c>
      <c r="J23" s="1">
        <v>23.307430717672801</v>
      </c>
      <c r="K23" s="1">
        <v>33.7741436495294</v>
      </c>
      <c r="L23" s="1">
        <v>3.0197432736282801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132</v>
      </c>
      <c r="B24" s="1" t="s">
        <v>122</v>
      </c>
      <c r="C24" s="1" t="s">
        <v>40</v>
      </c>
      <c r="D24" s="1" t="s">
        <v>37</v>
      </c>
      <c r="E24" s="1">
        <v>62.101841584354702</v>
      </c>
      <c r="F24" s="1">
        <v>60.317272394245599</v>
      </c>
      <c r="G24" s="1">
        <v>1.7845691901090499</v>
      </c>
      <c r="H24" s="1">
        <v>1.4923988627396001</v>
      </c>
      <c r="I24" s="1">
        <v>0.29217032736944698</v>
      </c>
      <c r="J24" s="1">
        <v>24.094942529065499</v>
      </c>
      <c r="K24" s="1">
        <v>34.885263472731701</v>
      </c>
      <c r="L24" s="1">
        <v>3.1216355825574298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132</v>
      </c>
      <c r="B25" s="1" t="s">
        <v>122</v>
      </c>
      <c r="C25" s="1" t="s">
        <v>41</v>
      </c>
      <c r="D25" s="1" t="s">
        <v>37</v>
      </c>
      <c r="E25" s="1">
        <v>64.127336438876995</v>
      </c>
      <c r="F25" s="1">
        <v>62.284589642689703</v>
      </c>
      <c r="G25" s="1">
        <v>1.8427467961873101</v>
      </c>
      <c r="H25" s="1">
        <v>1.54105902469831</v>
      </c>
      <c r="I25" s="1">
        <v>0.301687771488995</v>
      </c>
      <c r="J25" s="1">
        <v>24.892957612225999</v>
      </c>
      <c r="K25" s="1">
        <v>36.009462036910499</v>
      </c>
      <c r="L25" s="1">
        <v>3.22491678974054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132</v>
      </c>
      <c r="B26" s="1" t="s">
        <v>122</v>
      </c>
      <c r="C26" s="1" t="s">
        <v>42</v>
      </c>
      <c r="D26" s="1" t="s">
        <v>37</v>
      </c>
      <c r="E26" s="1">
        <v>66.174761498521306</v>
      </c>
      <c r="F26" s="1">
        <v>64.273201425988603</v>
      </c>
      <c r="G26" s="1">
        <v>1.90156007253264</v>
      </c>
      <c r="H26" s="1">
        <v>1.5902514822751801</v>
      </c>
      <c r="I26" s="1">
        <v>0.31130859025745999</v>
      </c>
      <c r="J26" s="1">
        <v>25.700323576788101</v>
      </c>
      <c r="K26" s="1">
        <v>37.144994838852902</v>
      </c>
      <c r="L26" s="1">
        <v>3.3294430828802399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132</v>
      </c>
      <c r="B27" s="1" t="s">
        <v>122</v>
      </c>
      <c r="C27" s="1" t="s">
        <v>43</v>
      </c>
      <c r="D27" s="1" t="s">
        <v>37</v>
      </c>
      <c r="E27" s="1">
        <v>68.240793919018799</v>
      </c>
      <c r="F27" s="1">
        <v>66.279879318923605</v>
      </c>
      <c r="G27" s="1">
        <v>1.9609146000951001</v>
      </c>
      <c r="H27" s="1">
        <v>1.6398973182637699</v>
      </c>
      <c r="I27" s="1">
        <v>0.32101728183133299</v>
      </c>
      <c r="J27" s="1">
        <v>26.5157767380494</v>
      </c>
      <c r="K27" s="1">
        <v>38.289960413431899</v>
      </c>
      <c r="L27" s="1">
        <v>3.4350567675374699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132</v>
      </c>
      <c r="B28" s="1" t="s">
        <v>122</v>
      </c>
      <c r="C28" s="1" t="s">
        <v>44</v>
      </c>
      <c r="D28" s="1" t="s">
        <v>45</v>
      </c>
      <c r="E28" s="1">
        <v>70.321832561989496</v>
      </c>
      <c r="F28" s="1">
        <v>68.301124499810598</v>
      </c>
      <c r="G28" s="1">
        <v>2.02070806217889</v>
      </c>
      <c r="H28" s="1">
        <v>1.6899110118056599</v>
      </c>
      <c r="I28" s="1">
        <v>0.33079705037323398</v>
      </c>
      <c r="J28" s="1">
        <v>27.337943213652601</v>
      </c>
      <c r="K28" s="1">
        <v>39.442302931621001</v>
      </c>
      <c r="L28" s="1">
        <v>3.5415864167158801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132</v>
      </c>
      <c r="B29" s="1" t="s">
        <v>122</v>
      </c>
      <c r="C29" s="1" t="s">
        <v>46</v>
      </c>
      <c r="D29" s="1" t="s">
        <v>45</v>
      </c>
      <c r="E29" s="1">
        <v>72.414001790319901</v>
      </c>
      <c r="F29" s="1">
        <v>70.333171436324605</v>
      </c>
      <c r="G29" s="1">
        <v>2.0808303539953199</v>
      </c>
      <c r="H29" s="1">
        <v>1.74020052974954</v>
      </c>
      <c r="I29" s="1">
        <v>0.34062982424578198</v>
      </c>
      <c r="J29" s="1">
        <v>28.165339991233999</v>
      </c>
      <c r="K29" s="1">
        <v>40.599814788721197</v>
      </c>
      <c r="L29" s="1">
        <v>3.6488470103647499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132</v>
      </c>
      <c r="B30" s="1" t="s">
        <v>122</v>
      </c>
      <c r="C30" s="1" t="s">
        <v>47</v>
      </c>
      <c r="D30" s="1" t="s">
        <v>45</v>
      </c>
      <c r="E30" s="1">
        <v>74.513156364917194</v>
      </c>
      <c r="F30" s="1">
        <v>72.371992642348999</v>
      </c>
      <c r="G30" s="1">
        <v>2.1411637225682201</v>
      </c>
      <c r="H30" s="1">
        <v>1.7906674433544201</v>
      </c>
      <c r="I30" s="1">
        <v>0.35049627921380599</v>
      </c>
      <c r="J30" s="1">
        <v>28.996376413175099</v>
      </c>
      <c r="K30" s="1">
        <v>41.760139830065199</v>
      </c>
      <c r="L30" s="1">
        <v>3.7566401216768099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132</v>
      </c>
      <c r="B31" s="1" t="s">
        <v>122</v>
      </c>
      <c r="C31" s="1" t="s">
        <v>48</v>
      </c>
      <c r="D31" s="1" t="s">
        <v>45</v>
      </c>
      <c r="E31" s="1">
        <v>76.614888153205996</v>
      </c>
      <c r="F31" s="1">
        <v>74.413305195976207</v>
      </c>
      <c r="G31" s="1">
        <v>2.2015829572297401</v>
      </c>
      <c r="H31" s="1">
        <v>1.8412070872583599</v>
      </c>
      <c r="I31" s="1">
        <v>0.36037586997137699</v>
      </c>
      <c r="J31" s="1">
        <v>29.829356355887999</v>
      </c>
      <c r="K31" s="1">
        <v>42.920777612161999</v>
      </c>
      <c r="L31" s="1">
        <v>3.8647541851559599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132</v>
      </c>
      <c r="B32" s="1" t="s">
        <v>122</v>
      </c>
      <c r="C32" s="1" t="s">
        <v>49</v>
      </c>
      <c r="D32" s="1" t="s">
        <v>45</v>
      </c>
      <c r="E32" s="1">
        <v>78.714535106173997</v>
      </c>
      <c r="F32" s="1">
        <v>76.452579462516795</v>
      </c>
      <c r="G32" s="1">
        <v>2.2619556436571999</v>
      </c>
      <c r="H32" s="1">
        <v>1.8917087715410199</v>
      </c>
      <c r="I32" s="1">
        <v>0.37024687211618101</v>
      </c>
      <c r="J32" s="1">
        <v>30.6624812841489</v>
      </c>
      <c r="K32" s="1">
        <v>44.079088953148897</v>
      </c>
      <c r="L32" s="1">
        <v>3.97296486887628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132</v>
      </c>
      <c r="B33" s="1" t="s">
        <v>122</v>
      </c>
      <c r="C33" s="1" t="s">
        <v>50</v>
      </c>
      <c r="D33" s="1" t="s">
        <v>45</v>
      </c>
      <c r="E33" s="1">
        <v>80.807192808094399</v>
      </c>
      <c r="F33" s="1">
        <v>78.485050318073604</v>
      </c>
      <c r="G33" s="1">
        <v>2.3221424900208598</v>
      </c>
      <c r="H33" s="1">
        <v>1.94205605404537</v>
      </c>
      <c r="I33" s="1">
        <v>0.38008643597549102</v>
      </c>
      <c r="J33" s="1">
        <v>31.493854302914901</v>
      </c>
      <c r="K33" s="1">
        <v>45.232302939312397</v>
      </c>
      <c r="L33" s="1">
        <v>4.0810355658671202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132</v>
      </c>
      <c r="B34" s="1" t="s">
        <v>122</v>
      </c>
      <c r="C34" s="1" t="s">
        <v>51</v>
      </c>
      <c r="D34" s="1" t="s">
        <v>45</v>
      </c>
      <c r="E34" s="1">
        <v>82.887728803910903</v>
      </c>
      <c r="F34" s="1">
        <v>80.505731072934196</v>
      </c>
      <c r="G34" s="1">
        <v>2.38199773097671</v>
      </c>
      <c r="H34" s="1">
        <v>1.99212707775383</v>
      </c>
      <c r="I34" s="1">
        <v>0.38987065322287801</v>
      </c>
      <c r="J34" s="1">
        <v>32.321485291534302</v>
      </c>
      <c r="K34" s="1">
        <v>46.3775254975981</v>
      </c>
      <c r="L34" s="1">
        <v>4.18871801477842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132</v>
      </c>
      <c r="B35" s="1" t="s">
        <v>122</v>
      </c>
      <c r="C35" s="1" t="s">
        <v>52</v>
      </c>
      <c r="D35" s="1" t="s">
        <v>53</v>
      </c>
      <c r="E35" s="1">
        <v>84.950799837542903</v>
      </c>
      <c r="F35" s="1">
        <v>82.509430224345095</v>
      </c>
      <c r="G35" s="1">
        <v>2.4413696131978302</v>
      </c>
      <c r="H35" s="1">
        <v>2.0417949763082301</v>
      </c>
      <c r="I35" s="1">
        <v>0.39957463688959599</v>
      </c>
      <c r="J35" s="1">
        <v>33.143297178236999</v>
      </c>
      <c r="K35" s="1">
        <v>47.511749602712698</v>
      </c>
      <c r="L35" s="1">
        <v>4.2957530565931803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132</v>
      </c>
      <c r="B36" s="1" t="s">
        <v>122</v>
      </c>
      <c r="C36" s="1" t="s">
        <v>54</v>
      </c>
      <c r="D36" s="1" t="s">
        <v>53</v>
      </c>
      <c r="E36" s="1">
        <v>86.990872075732597</v>
      </c>
      <c r="F36" s="1">
        <v>84.4907711112524</v>
      </c>
      <c r="G36" s="1">
        <v>2.5001009644802599</v>
      </c>
      <c r="H36" s="1">
        <v>2.0909283493781698</v>
      </c>
      <c r="I36" s="1">
        <v>0.40917261510208902</v>
      </c>
      <c r="J36" s="1">
        <v>33.957133390698097</v>
      </c>
      <c r="K36" s="1">
        <v>48.631867153585901</v>
      </c>
      <c r="L36" s="1">
        <v>4.4018715314487196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132</v>
      </c>
      <c r="B37" s="1" t="s">
        <v>122</v>
      </c>
      <c r="C37" s="1" t="s">
        <v>55</v>
      </c>
      <c r="D37" s="1" t="s">
        <v>53</v>
      </c>
      <c r="E37" s="1">
        <v>89.002244338729298</v>
      </c>
      <c r="F37" s="1">
        <v>86.444214491767895</v>
      </c>
      <c r="G37" s="1">
        <v>2.55802984696136</v>
      </c>
      <c r="H37" s="1">
        <v>2.1393918083307399</v>
      </c>
      <c r="I37" s="1">
        <v>0.41863803863062599</v>
      </c>
      <c r="J37" s="1">
        <v>34.760766498325701</v>
      </c>
      <c r="K37" s="1">
        <v>49.734682523192198</v>
      </c>
      <c r="L37" s="1">
        <v>4.5067953172112798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132</v>
      </c>
      <c r="B38" s="1" t="s">
        <v>122</v>
      </c>
      <c r="C38" s="1" t="s">
        <v>56</v>
      </c>
      <c r="D38" s="1" t="s">
        <v>53</v>
      </c>
      <c r="E38" s="1">
        <v>90.979074307139797</v>
      </c>
      <c r="F38" s="1">
        <v>88.364084013603204</v>
      </c>
      <c r="G38" s="1">
        <v>2.61499029353664</v>
      </c>
      <c r="H38" s="1">
        <v>2.18704659144161</v>
      </c>
      <c r="I38" s="1">
        <v>0.42794370209503502</v>
      </c>
      <c r="J38" s="1">
        <v>35.551908042159603</v>
      </c>
      <c r="K38" s="1">
        <v>50.816927755861201</v>
      </c>
      <c r="L38" s="1">
        <v>4.6102385091189904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132</v>
      </c>
      <c r="B39" s="1" t="s">
        <v>122</v>
      </c>
      <c r="C39" s="1" t="s">
        <v>57</v>
      </c>
      <c r="D39" s="1" t="s">
        <v>53</v>
      </c>
      <c r="E39" s="1">
        <v>92.915407621732498</v>
      </c>
      <c r="F39" s="1">
        <v>90.2445944966328</v>
      </c>
      <c r="G39" s="1">
        <v>2.6708131250996101</v>
      </c>
      <c r="H39" s="1">
        <v>2.23375124666673</v>
      </c>
      <c r="I39" s="1">
        <v>0.43706187843287603</v>
      </c>
      <c r="J39" s="1">
        <v>36.328219528130901</v>
      </c>
      <c r="K39" s="1">
        <v>51.875279356132097</v>
      </c>
      <c r="L39" s="1">
        <v>4.7119087374694901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132</v>
      </c>
      <c r="B40" s="1" t="s">
        <v>122</v>
      </c>
      <c r="C40" s="1" t="s">
        <v>58</v>
      </c>
      <c r="D40" s="1" t="s">
        <v>53</v>
      </c>
      <c r="E40" s="1">
        <v>94.805209739310001</v>
      </c>
      <c r="F40" s="1">
        <v>92.079882894569494</v>
      </c>
      <c r="G40" s="1">
        <v>2.7253268447404801</v>
      </c>
      <c r="H40" s="1">
        <v>2.27936237875022</v>
      </c>
      <c r="I40" s="1">
        <v>0.44596446599026202</v>
      </c>
      <c r="J40" s="1">
        <v>37.0873245387005</v>
      </c>
      <c r="K40" s="1">
        <v>52.906376582668898</v>
      </c>
      <c r="L40" s="1">
        <v>4.8115086179405804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132</v>
      </c>
      <c r="B41" s="1" t="s">
        <v>122</v>
      </c>
      <c r="C41" s="1" t="s">
        <v>59</v>
      </c>
      <c r="D41" s="1" t="s">
        <v>53</v>
      </c>
      <c r="E41" s="1">
        <v>96.642400353133098</v>
      </c>
      <c r="F41" s="1">
        <v>93.864041749603601</v>
      </c>
      <c r="G41" s="1">
        <v>2.77835860352958</v>
      </c>
      <c r="H41" s="1">
        <v>2.3237354561826402</v>
      </c>
      <c r="I41" s="1">
        <v>0.45462314734693099</v>
      </c>
      <c r="J41" s="1">
        <v>37.826821896583603</v>
      </c>
      <c r="K41" s="1">
        <v>53.906841129845503</v>
      </c>
      <c r="L41" s="1">
        <v>4.90873732670401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132</v>
      </c>
      <c r="B42" s="1" t="s">
        <v>122</v>
      </c>
      <c r="C42" s="1" t="s">
        <v>60</v>
      </c>
      <c r="D42" s="1" t="s">
        <v>61</v>
      </c>
      <c r="E42" s="1">
        <v>98.420890131413202</v>
      </c>
      <c r="F42" s="1">
        <v>95.591154900418502</v>
      </c>
      <c r="G42" s="1">
        <v>2.8297352309947099</v>
      </c>
      <c r="H42" s="1">
        <v>2.3667256722572199</v>
      </c>
      <c r="I42" s="1">
        <v>0.46300955873748401</v>
      </c>
      <c r="J42" s="1">
        <v>38.544299792649802</v>
      </c>
      <c r="K42" s="1">
        <v>54.873298048722802</v>
      </c>
      <c r="L42" s="1">
        <v>5.00329229004066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132</v>
      </c>
      <c r="B43" s="1" t="s">
        <v>122</v>
      </c>
      <c r="C43" s="1" t="s">
        <v>62</v>
      </c>
      <c r="D43" s="1" t="s">
        <v>61</v>
      </c>
      <c r="E43" s="1">
        <v>100.134619473139</v>
      </c>
      <c r="F43" s="1">
        <v>97.255335151229602</v>
      </c>
      <c r="G43" s="1">
        <v>2.8792843219092599</v>
      </c>
      <c r="H43" s="1">
        <v>2.4081888532242099</v>
      </c>
      <c r="I43" s="1">
        <v>0.47109546868505298</v>
      </c>
      <c r="J43" s="1">
        <v>39.237350768511298</v>
      </c>
      <c r="K43" s="1">
        <v>55.8023977288914</v>
      </c>
      <c r="L43" s="1">
        <v>5.0948709757361499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132</v>
      </c>
      <c r="B44" s="1" t="s">
        <v>122</v>
      </c>
      <c r="C44" s="1" t="s">
        <v>63</v>
      </c>
      <c r="D44" s="1" t="s">
        <v>61</v>
      </c>
      <c r="E44" s="1">
        <v>101.77759892810199</v>
      </c>
      <c r="F44" s="1">
        <v>98.850763558533998</v>
      </c>
      <c r="G44" s="1">
        <v>2.9268353695684501</v>
      </c>
      <c r="H44" s="1">
        <v>2.4479824053415702</v>
      </c>
      <c r="I44" s="1">
        <v>0.47885296422688201</v>
      </c>
      <c r="J44" s="1">
        <v>39.903587423254002</v>
      </c>
      <c r="K44" s="1">
        <v>56.690838733672997</v>
      </c>
      <c r="L44" s="1">
        <v>5.1831727711754398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132</v>
      </c>
      <c r="B45" s="1" t="s">
        <v>122</v>
      </c>
      <c r="C45" s="1" t="s">
        <v>64</v>
      </c>
      <c r="D45" s="1" t="s">
        <v>61</v>
      </c>
      <c r="E45" s="1">
        <v>103.343950878831</v>
      </c>
      <c r="F45" s="1">
        <v>100.371729944447</v>
      </c>
      <c r="G45" s="1">
        <v>2.9722209343839898</v>
      </c>
      <c r="H45" s="1">
        <v>2.4859662914942802</v>
      </c>
      <c r="I45" s="1">
        <v>0.48625464288970899</v>
      </c>
      <c r="J45" s="1">
        <v>40.540658693729199</v>
      </c>
      <c r="K45" s="1">
        <v>57.535391254283503</v>
      </c>
      <c r="L45" s="1">
        <v>5.2679009308187501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132</v>
      </c>
      <c r="B46" s="1" t="s">
        <v>122</v>
      </c>
      <c r="C46" s="1" t="s">
        <v>65</v>
      </c>
      <c r="D46" s="1" t="s">
        <v>61</v>
      </c>
      <c r="E46" s="1">
        <v>104.827952037572</v>
      </c>
      <c r="F46" s="1">
        <v>101.812674202163</v>
      </c>
      <c r="G46" s="1">
        <v>3.01527783540892</v>
      </c>
      <c r="H46" s="1">
        <v>2.52200402703629</v>
      </c>
      <c r="I46" s="1">
        <v>0.49327380837263402</v>
      </c>
      <c r="J46" s="1">
        <v>41.146266539366401</v>
      </c>
      <c r="K46" s="1">
        <v>58.332920924515903</v>
      </c>
      <c r="L46" s="1">
        <v>5.3487645736896097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132</v>
      </c>
      <c r="B47" s="1" t="s">
        <v>122</v>
      </c>
      <c r="C47" s="1" t="s">
        <v>66</v>
      </c>
      <c r="D47" s="1" t="s">
        <v>61</v>
      </c>
      <c r="E47" s="1">
        <v>106.22407627294</v>
      </c>
      <c r="F47" s="1">
        <v>103.168227921587</v>
      </c>
      <c r="G47" s="1">
        <v>3.0558483513528101</v>
      </c>
      <c r="H47" s="1">
        <v>2.5559636836303201</v>
      </c>
      <c r="I47" s="1">
        <v>0.49988466772248302</v>
      </c>
      <c r="J47" s="1">
        <v>41.718182846147897</v>
      </c>
      <c r="K47" s="1">
        <v>59.080412717097197</v>
      </c>
      <c r="L47" s="1">
        <v>5.4254807096949698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132</v>
      </c>
      <c r="B48" s="1" t="s">
        <v>122</v>
      </c>
      <c r="C48" s="1" t="s">
        <v>67</v>
      </c>
      <c r="D48" s="1" t="s">
        <v>61</v>
      </c>
      <c r="E48" s="1">
        <v>107.52703724969901</v>
      </c>
      <c r="F48" s="1">
        <v>104.4332558329</v>
      </c>
      <c r="G48" s="1">
        <v>3.09378141679935</v>
      </c>
      <c r="H48" s="1">
        <v>2.5877188891516201</v>
      </c>
      <c r="I48" s="1">
        <v>0.50606252764773396</v>
      </c>
      <c r="J48" s="1">
        <v>42.2542663507421</v>
      </c>
      <c r="K48" s="1">
        <v>59.774994626868697</v>
      </c>
      <c r="L48" s="1">
        <v>5.4977762720882799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132</v>
      </c>
      <c r="B49" s="1" t="s">
        <v>122</v>
      </c>
      <c r="C49" s="1" t="s">
        <v>68</v>
      </c>
      <c r="D49" s="1" t="s">
        <v>69</v>
      </c>
      <c r="E49" s="1">
        <v>108.731830342584</v>
      </c>
      <c r="F49" s="1">
        <v>105.602896543857</v>
      </c>
      <c r="G49" s="1">
        <v>3.1289337987271701</v>
      </c>
      <c r="H49" s="1">
        <v>2.6171498112100098</v>
      </c>
      <c r="I49" s="1">
        <v>0.51178398751715604</v>
      </c>
      <c r="J49" s="1">
        <v>42.752479375362199</v>
      </c>
      <c r="K49" s="1">
        <v>60.413960834994903</v>
      </c>
      <c r="L49" s="1">
        <v>5.5653901322273001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132</v>
      </c>
      <c r="B50" s="1" t="s">
        <v>122</v>
      </c>
      <c r="C50" s="1" t="s">
        <v>70</v>
      </c>
      <c r="D50" s="1" t="s">
        <v>69</v>
      </c>
      <c r="E50" s="1">
        <v>109.83377327223</v>
      </c>
      <c r="F50" s="1">
        <v>106.672602034142</v>
      </c>
      <c r="G50" s="1">
        <v>3.1611712380879098</v>
      </c>
      <c r="H50" s="1">
        <v>2.64414411155466</v>
      </c>
      <c r="I50" s="1">
        <v>0.517027126533253</v>
      </c>
      <c r="J50" s="1">
        <v>43.2109041571047</v>
      </c>
      <c r="K50" s="1">
        <v>60.994794043104903</v>
      </c>
      <c r="L50" s="1">
        <v>5.6280750720207999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132</v>
      </c>
      <c r="B51" s="1" t="s">
        <v>122</v>
      </c>
      <c r="C51" s="1" t="s">
        <v>71</v>
      </c>
      <c r="D51" s="1" t="s">
        <v>69</v>
      </c>
      <c r="E51" s="1">
        <v>110.828544908974</v>
      </c>
      <c r="F51" s="1">
        <v>107.638175367836</v>
      </c>
      <c r="G51" s="1">
        <v>3.1903695411380499</v>
      </c>
      <c r="H51" s="1">
        <v>2.66859785857589</v>
      </c>
      <c r="I51" s="1">
        <v>0.521771682562158</v>
      </c>
      <c r="J51" s="1">
        <v>43.627758552777998</v>
      </c>
      <c r="K51" s="1">
        <v>61.515186667060398</v>
      </c>
      <c r="L51" s="1">
        <v>5.6855996891359197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132</v>
      </c>
      <c r="B52" s="1" t="s">
        <v>122</v>
      </c>
      <c r="C52" s="1" t="s">
        <v>72</v>
      </c>
      <c r="D52" s="1" t="s">
        <v>69</v>
      </c>
      <c r="E52" s="1">
        <v>111.712221699135</v>
      </c>
      <c r="F52" s="1">
        <v>108.495806093669</v>
      </c>
      <c r="G52" s="1">
        <v>3.2164156054655701</v>
      </c>
      <c r="H52" s="1">
        <v>2.6904163853223699</v>
      </c>
      <c r="I52" s="1">
        <v>0.52599922014320599</v>
      </c>
      <c r="J52" s="1">
        <v>44.001410901757801</v>
      </c>
      <c r="K52" s="1">
        <v>61.973060587194603</v>
      </c>
      <c r="L52" s="1">
        <v>5.7377502101825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132</v>
      </c>
      <c r="B53" s="1" t="s">
        <v>122</v>
      </c>
      <c r="C53" s="1" t="s">
        <v>73</v>
      </c>
      <c r="D53" s="1" t="s">
        <v>69</v>
      </c>
      <c r="E53" s="1">
        <v>112.481311188652</v>
      </c>
      <c r="F53" s="1">
        <v>109.242102822443</v>
      </c>
      <c r="G53" s="1">
        <v>3.23920836620908</v>
      </c>
      <c r="H53" s="1">
        <v>2.7095150809146999</v>
      </c>
      <c r="I53" s="1">
        <v>0.52969328529438198</v>
      </c>
      <c r="J53" s="1">
        <v>44.3303938354371</v>
      </c>
      <c r="K53" s="1">
        <v>62.366585165500503</v>
      </c>
      <c r="L53" s="1">
        <v>5.7843321877147398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132</v>
      </c>
      <c r="B54" s="1" t="s">
        <v>122</v>
      </c>
      <c r="C54" s="1" t="s">
        <v>74</v>
      </c>
      <c r="D54" s="1" t="s">
        <v>69</v>
      </c>
      <c r="E54" s="1">
        <v>113.13278215065201</v>
      </c>
      <c r="F54" s="1">
        <v>109.874122501819</v>
      </c>
      <c r="G54" s="1">
        <v>3.2586596488324302</v>
      </c>
      <c r="H54" s="1">
        <v>2.7258201039585899</v>
      </c>
      <c r="I54" s="1">
        <v>0.532839544873841</v>
      </c>
      <c r="J54" s="1">
        <v>44.613416832362702</v>
      </c>
      <c r="K54" s="1">
        <v>62.694193260287797</v>
      </c>
      <c r="L54" s="1">
        <v>5.8251720580013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132</v>
      </c>
      <c r="B55" s="1" t="s">
        <v>122</v>
      </c>
      <c r="C55" s="1" t="s">
        <v>75</v>
      </c>
      <c r="D55" s="1" t="s">
        <v>69</v>
      </c>
      <c r="E55" s="1">
        <v>113.664090866214</v>
      </c>
      <c r="F55" s="1">
        <v>110.38939595023101</v>
      </c>
      <c r="G55" s="1">
        <v>3.2746949159827001</v>
      </c>
      <c r="H55" s="1">
        <v>2.7392690075316999</v>
      </c>
      <c r="I55" s="1">
        <v>0.53542590845099303</v>
      </c>
      <c r="J55" s="1">
        <v>44.849377333134903</v>
      </c>
      <c r="K55" s="1">
        <v>62.954594994980802</v>
      </c>
      <c r="L55" s="1">
        <v>5.8601185380984697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132</v>
      </c>
      <c r="B56" s="1" t="s">
        <v>122</v>
      </c>
      <c r="C56" s="1" t="s">
        <v>76</v>
      </c>
      <c r="D56" s="1" t="s">
        <v>77</v>
      </c>
      <c r="E56" s="1">
        <v>114.07320316062901</v>
      </c>
      <c r="F56" s="1">
        <v>110.785949263226</v>
      </c>
      <c r="G56" s="1">
        <v>3.28725389740264</v>
      </c>
      <c r="H56" s="1">
        <v>2.7498112665227401</v>
      </c>
      <c r="I56" s="1">
        <v>0.53744263087989697</v>
      </c>
      <c r="J56" s="1">
        <v>45.037370248287701</v>
      </c>
      <c r="K56" s="1">
        <v>63.146789069544802</v>
      </c>
      <c r="L56" s="1">
        <v>5.8890438427961804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132</v>
      </c>
      <c r="B57" s="1" t="s">
        <v>122</v>
      </c>
      <c r="C57" s="1" t="s">
        <v>78</v>
      </c>
      <c r="D57" s="1" t="s">
        <v>77</v>
      </c>
      <c r="E57" s="1">
        <v>114.358611859692</v>
      </c>
      <c r="F57" s="1">
        <v>111.06232076612901</v>
      </c>
      <c r="G57" s="1">
        <v>3.29629109356345</v>
      </c>
      <c r="H57" s="1">
        <v>2.7574086995151998</v>
      </c>
      <c r="I57" s="1">
        <v>0.538882394048247</v>
      </c>
      <c r="J57" s="1">
        <v>45.176695715398502</v>
      </c>
      <c r="K57" s="1">
        <v>63.270071439838198</v>
      </c>
      <c r="L57" s="1">
        <v>5.91184470445525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132</v>
      </c>
      <c r="B58" s="1" t="s">
        <v>122</v>
      </c>
      <c r="C58" s="1" t="s">
        <v>79</v>
      </c>
      <c r="D58" s="1" t="s">
        <v>77</v>
      </c>
      <c r="E58" s="1">
        <v>114.519349400753</v>
      </c>
      <c r="F58" s="1">
        <v>111.21757325516199</v>
      </c>
      <c r="G58" s="1">
        <v>3.3017761455912602</v>
      </c>
      <c r="H58" s="1">
        <v>2.7620357790004202</v>
      </c>
      <c r="I58" s="1">
        <v>0.53974036659084001</v>
      </c>
      <c r="J58" s="1">
        <v>45.266864988015897</v>
      </c>
      <c r="K58" s="1">
        <v>63.324041231171499</v>
      </c>
      <c r="L58" s="1">
        <v>5.9284431815655703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132</v>
      </c>
      <c r="B59" s="1" t="s">
        <v>122</v>
      </c>
      <c r="C59" s="1" t="s">
        <v>80</v>
      </c>
      <c r="D59" s="1" t="s">
        <v>77</v>
      </c>
      <c r="E59" s="1">
        <v>114.554995409648</v>
      </c>
      <c r="F59" s="1">
        <v>111.251301343509</v>
      </c>
      <c r="G59" s="1">
        <v>3.3036940661394798</v>
      </c>
      <c r="H59" s="1">
        <v>2.7636798254394801</v>
      </c>
      <c r="I59" s="1">
        <v>0.54001424069999804</v>
      </c>
      <c r="J59" s="1">
        <v>45.307604368131102</v>
      </c>
      <c r="K59" s="1">
        <v>63.308603796545597</v>
      </c>
      <c r="L59" s="1">
        <v>5.9387872449712802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132</v>
      </c>
      <c r="B60" s="1" t="s">
        <v>122</v>
      </c>
      <c r="C60" s="1" t="s">
        <v>81</v>
      </c>
      <c r="D60" s="1" t="s">
        <v>77</v>
      </c>
      <c r="E60" s="1">
        <v>114.465679135516</v>
      </c>
      <c r="F60" s="1">
        <v>111.163633807458</v>
      </c>
      <c r="G60" s="1">
        <v>3.3020453280578699</v>
      </c>
      <c r="H60" s="1">
        <v>2.76234108252926</v>
      </c>
      <c r="I60" s="1">
        <v>0.53970424552861795</v>
      </c>
      <c r="J60" s="1">
        <v>45.298857125091402</v>
      </c>
      <c r="K60" s="1">
        <v>63.223970876368298</v>
      </c>
      <c r="L60" s="1">
        <v>5.9428511340561601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132</v>
      </c>
      <c r="B61" s="1" t="s">
        <v>122</v>
      </c>
      <c r="C61" s="1" t="s">
        <v>82</v>
      </c>
      <c r="D61" s="1" t="s">
        <v>77</v>
      </c>
      <c r="E61" s="1">
        <v>114.25207671881699</v>
      </c>
      <c r="F61" s="1">
        <v>110.95523090883999</v>
      </c>
      <c r="G61" s="1">
        <v>3.29684580997669</v>
      </c>
      <c r="H61" s="1">
        <v>2.7580326729208799</v>
      </c>
      <c r="I61" s="1">
        <v>0.53881313705581202</v>
      </c>
      <c r="J61" s="1">
        <v>45.240783376366799</v>
      </c>
      <c r="K61" s="1">
        <v>63.070657863762698</v>
      </c>
      <c r="L61" s="1">
        <v>5.9406354786877298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132</v>
      </c>
      <c r="B62" s="1" t="s">
        <v>122</v>
      </c>
      <c r="C62" s="1" t="s">
        <v>83</v>
      </c>
      <c r="D62" s="1" t="s">
        <v>77</v>
      </c>
      <c r="E62" s="1">
        <v>113.915403351565</v>
      </c>
      <c r="F62" s="1">
        <v>110.627276751362</v>
      </c>
      <c r="G62" s="1">
        <v>3.2881266002031699</v>
      </c>
      <c r="H62" s="1">
        <v>2.7507804355421999</v>
      </c>
      <c r="I62" s="1">
        <v>0.53734616466096696</v>
      </c>
      <c r="J62" s="1">
        <v>45.1337579385754</v>
      </c>
      <c r="K62" s="1">
        <v>62.849478226691602</v>
      </c>
      <c r="L62" s="1">
        <v>5.9321671862977903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132</v>
      </c>
      <c r="B63" s="1" t="s">
        <v>122</v>
      </c>
      <c r="C63" s="1" t="s">
        <v>84</v>
      </c>
      <c r="D63" s="1" t="s">
        <v>85</v>
      </c>
      <c r="E63" s="1">
        <v>113.457400470791</v>
      </c>
      <c r="F63" s="1">
        <v>110.18146680822601</v>
      </c>
      <c r="G63" s="1">
        <v>3.2759336625644102</v>
      </c>
      <c r="H63" s="1">
        <v>2.74062264754378</v>
      </c>
      <c r="I63" s="1">
        <v>0.53531101502063105</v>
      </c>
      <c r="J63" s="1">
        <v>44.978366189875203</v>
      </c>
      <c r="K63" s="1">
        <v>62.561535183868301</v>
      </c>
      <c r="L63" s="1">
        <v>5.9174990970471297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132</v>
      </c>
      <c r="B64" s="1" t="s">
        <v>122</v>
      </c>
      <c r="C64" s="1" t="s">
        <v>86</v>
      </c>
      <c r="D64" s="1" t="s">
        <v>85</v>
      </c>
      <c r="E64" s="1">
        <v>112.88031820459101</v>
      </c>
      <c r="F64" s="1">
        <v>109.61999083462101</v>
      </c>
      <c r="G64" s="1">
        <v>3.26032736996995</v>
      </c>
      <c r="H64" s="1">
        <v>2.7276096356750501</v>
      </c>
      <c r="I64" s="1">
        <v>0.53271773429490898</v>
      </c>
      <c r="J64" s="1">
        <v>44.775398016406697</v>
      </c>
      <c r="K64" s="1">
        <v>62.208210774681298</v>
      </c>
      <c r="L64" s="1">
        <v>5.8967094135031699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132</v>
      </c>
      <c r="B65" s="1" t="s">
        <v>122</v>
      </c>
      <c r="C65" s="1" t="s">
        <v>87</v>
      </c>
      <c r="D65" s="1" t="s">
        <v>85</v>
      </c>
      <c r="E65" s="1">
        <v>112.18689336281901</v>
      </c>
      <c r="F65" s="1">
        <v>108.945511449359</v>
      </c>
      <c r="G65" s="1">
        <v>3.24138191345995</v>
      </c>
      <c r="H65" s="1">
        <v>2.7118032835623298</v>
      </c>
      <c r="I65" s="1">
        <v>0.52957862989761795</v>
      </c>
      <c r="J65" s="1">
        <v>44.5258399451724</v>
      </c>
      <c r="K65" s="1">
        <v>61.791152503078102</v>
      </c>
      <c r="L65" s="1">
        <v>5.8699009145685199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132</v>
      </c>
      <c r="B66" s="1" t="s">
        <v>122</v>
      </c>
      <c r="C66" s="1" t="s">
        <v>88</v>
      </c>
      <c r="D66" s="1" t="s">
        <v>85</v>
      </c>
      <c r="E66" s="1">
        <v>111.380323329988</v>
      </c>
      <c r="F66" s="1">
        <v>108.161138733683</v>
      </c>
      <c r="G66" s="1">
        <v>3.2191845963048</v>
      </c>
      <c r="H66" s="1">
        <v>2.6932764428646601</v>
      </c>
      <c r="I66" s="1">
        <v>0.52590815344013098</v>
      </c>
      <c r="J66" s="1">
        <v>44.230865592867403</v>
      </c>
      <c r="K66" s="1">
        <v>61.312257770653602</v>
      </c>
      <c r="L66" s="1">
        <v>5.8371999664665299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132</v>
      </c>
      <c r="B67" s="1" t="s">
        <v>122</v>
      </c>
      <c r="C67" s="1" t="s">
        <v>89</v>
      </c>
      <c r="D67" s="1" t="s">
        <v>85</v>
      </c>
      <c r="E67" s="1">
        <v>110.46423627474699</v>
      </c>
      <c r="F67" s="1">
        <v>107.270401250455</v>
      </c>
      <c r="G67" s="1">
        <v>3.1938350242920399</v>
      </c>
      <c r="H67" s="1">
        <v>2.6721122575959901</v>
      </c>
      <c r="I67" s="1">
        <v>0.52172276669604201</v>
      </c>
      <c r="J67" s="1">
        <v>43.891824584116797</v>
      </c>
      <c r="K67" s="1">
        <v>60.773656344279303</v>
      </c>
      <c r="L67" s="1">
        <v>5.79875534635097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132</v>
      </c>
      <c r="B68" s="1" t="s">
        <v>122</v>
      </c>
      <c r="C68" s="1" t="s">
        <v>90</v>
      </c>
      <c r="D68" s="1" t="s">
        <v>85</v>
      </c>
      <c r="E68" s="1">
        <v>109.44265813728499</v>
      </c>
      <c r="F68" s="1">
        <v>106.277213932641</v>
      </c>
      <c r="G68" s="1">
        <v>3.1654442046440998</v>
      </c>
      <c r="H68" s="1">
        <v>2.6484034119964099</v>
      </c>
      <c r="I68" s="1">
        <v>0.51704079264769998</v>
      </c>
      <c r="J68" s="1">
        <v>43.510230112846401</v>
      </c>
      <c r="K68" s="1">
        <v>60.177691127932199</v>
      </c>
      <c r="L68" s="1">
        <v>5.7547368965064001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132</v>
      </c>
      <c r="B69" s="1" t="s">
        <v>122</v>
      </c>
      <c r="C69" s="1" t="s">
        <v>91</v>
      </c>
      <c r="D69" s="1" t="s">
        <v>85</v>
      </c>
      <c r="E69" s="1">
        <v>108.31997689236</v>
      </c>
      <c r="F69" s="1">
        <v>105.185843325325</v>
      </c>
      <c r="G69" s="1">
        <v>3.1341335670353501</v>
      </c>
      <c r="H69" s="1">
        <v>2.6222513131929102</v>
      </c>
      <c r="I69" s="1">
        <v>0.51188225384244501</v>
      </c>
      <c r="J69" s="1">
        <v>43.087745336722797</v>
      </c>
      <c r="K69" s="1">
        <v>59.526897526535997</v>
      </c>
      <c r="L69" s="1">
        <v>5.7053340291014196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132</v>
      </c>
      <c r="B70" s="1" t="s">
        <v>122</v>
      </c>
      <c r="C70" s="1" t="s">
        <v>92</v>
      </c>
      <c r="D70" s="1" t="s">
        <v>93</v>
      </c>
      <c r="E70" s="1">
        <v>107.10090461095</v>
      </c>
      <c r="F70" s="1">
        <v>104.00087069004501</v>
      </c>
      <c r="G70" s="1">
        <v>3.10003392090425</v>
      </c>
      <c r="H70" s="1">
        <v>2.5937652205001398</v>
      </c>
      <c r="I70" s="1">
        <v>0.50626870040410898</v>
      </c>
      <c r="J70" s="1">
        <v>42.626168806523197</v>
      </c>
      <c r="K70" s="1">
        <v>58.823981701408101</v>
      </c>
      <c r="L70" s="1">
        <v>5.6507541030181603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132</v>
      </c>
      <c r="B71" s="1" t="s">
        <v>122</v>
      </c>
      <c r="C71" s="1" t="s">
        <v>94</v>
      </c>
      <c r="D71" s="1" t="s">
        <v>93</v>
      </c>
      <c r="E71" s="1">
        <v>105.790437857507</v>
      </c>
      <c r="F71" s="1">
        <v>102.72715349382401</v>
      </c>
      <c r="G71" s="1">
        <v>3.06328436368285</v>
      </c>
      <c r="H71" s="1">
        <v>2.5630613335697401</v>
      </c>
      <c r="I71" s="1">
        <v>0.50022303011310398</v>
      </c>
      <c r="J71" s="1">
        <v>42.127419139800502</v>
      </c>
      <c r="K71" s="1">
        <v>58.0717980223152</v>
      </c>
      <c r="L71" s="1">
        <v>5.5912206953909198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132</v>
      </c>
      <c r="B72" s="1" t="s">
        <v>122</v>
      </c>
      <c r="C72" s="1" t="s">
        <v>95</v>
      </c>
      <c r="D72" s="1" t="s">
        <v>93</v>
      </c>
      <c r="E72" s="1">
        <v>104.39381696282101</v>
      </c>
      <c r="F72" s="1">
        <v>101.36978580812701</v>
      </c>
      <c r="G72" s="1">
        <v>3.02403115469482</v>
      </c>
      <c r="H72" s="1">
        <v>2.5302618517075701</v>
      </c>
      <c r="I72" s="1">
        <v>0.49376930298724903</v>
      </c>
      <c r="J72" s="1">
        <v>41.5935191513286</v>
      </c>
      <c r="K72" s="1">
        <v>57.273326020354503</v>
      </c>
      <c r="L72" s="1">
        <v>5.5269717911382603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132</v>
      </c>
      <c r="B73" s="1" t="s">
        <v>122</v>
      </c>
      <c r="C73" s="1" t="s">
        <v>96</v>
      </c>
      <c r="D73" s="1" t="s">
        <v>93</v>
      </c>
      <c r="E73" s="1">
        <v>102.91648470491999</v>
      </c>
      <c r="F73" s="1">
        <v>99.934058135602598</v>
      </c>
      <c r="G73" s="1">
        <v>2.98242656931762</v>
      </c>
      <c r="H73" s="1">
        <v>2.49549401655042</v>
      </c>
      <c r="I73" s="1">
        <v>0.48693255276719999</v>
      </c>
      <c r="J73" s="1">
        <v>41.026579651711501</v>
      </c>
      <c r="K73" s="1">
        <v>56.431647139230897</v>
      </c>
      <c r="L73" s="1">
        <v>5.4582579139778096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132</v>
      </c>
      <c r="B74" s="1" t="s">
        <v>122</v>
      </c>
      <c r="C74" s="1" t="s">
        <v>97</v>
      </c>
      <c r="D74" s="1" t="s">
        <v>93</v>
      </c>
      <c r="E74" s="1">
        <v>101.3640449131</v>
      </c>
      <c r="F74" s="1">
        <v>98.425417165516706</v>
      </c>
      <c r="G74" s="1">
        <v>2.9386277475832099</v>
      </c>
      <c r="H74" s="1">
        <v>2.4588891499447501</v>
      </c>
      <c r="I74" s="1">
        <v>0.47973859763846299</v>
      </c>
      <c r="J74" s="1">
        <v>40.428783120412803</v>
      </c>
      <c r="K74" s="1">
        <v>55.549921570502597</v>
      </c>
      <c r="L74" s="1">
        <v>5.3853402221845599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132</v>
      </c>
      <c r="B75" s="1" t="s">
        <v>122</v>
      </c>
      <c r="C75" s="1" t="s">
        <v>98</v>
      </c>
      <c r="D75" s="1" t="s">
        <v>93</v>
      </c>
      <c r="E75" s="1">
        <v>99.742221484070001</v>
      </c>
      <c r="F75" s="1">
        <v>96.849425933338907</v>
      </c>
      <c r="G75" s="1">
        <v>2.8927955507310301</v>
      </c>
      <c r="H75" s="1">
        <v>2.42058169832048</v>
      </c>
      <c r="I75" s="1">
        <v>0.47221385241055203</v>
      </c>
      <c r="J75" s="1">
        <v>39.8023674507386</v>
      </c>
      <c r="K75" s="1">
        <v>54.631365441605098</v>
      </c>
      <c r="L75" s="1">
        <v>5.3084885917262499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132</v>
      </c>
      <c r="B76" s="1" t="s">
        <v>122</v>
      </c>
      <c r="C76" s="1" t="s">
        <v>99</v>
      </c>
      <c r="D76" s="1" t="s">
        <v>93</v>
      </c>
      <c r="E76" s="1">
        <v>98.056818265420702</v>
      </c>
      <c r="F76" s="1">
        <v>95.211724827064899</v>
      </c>
      <c r="G76" s="1">
        <v>2.84509343835582</v>
      </c>
      <c r="H76" s="1">
        <v>2.3807082941276998</v>
      </c>
      <c r="I76" s="1">
        <v>0.46438514422811999</v>
      </c>
      <c r="J76" s="1">
        <v>39.149609952354801</v>
      </c>
      <c r="K76" s="1">
        <v>53.679228604648401</v>
      </c>
      <c r="L76" s="1">
        <v>5.2279797084174398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132</v>
      </c>
      <c r="B77" s="1" t="s">
        <v>122</v>
      </c>
      <c r="C77" s="1" t="s">
        <v>100</v>
      </c>
      <c r="D77" s="1" t="s">
        <v>101</v>
      </c>
      <c r="E77" s="1">
        <v>96.313680221556595</v>
      </c>
      <c r="F77" s="1">
        <v>93.517993843809606</v>
      </c>
      <c r="G77" s="1">
        <v>2.7956863777470802</v>
      </c>
      <c r="H77" s="1">
        <v>2.3394068440327498</v>
      </c>
      <c r="I77" s="1">
        <v>0.456279533714331</v>
      </c>
      <c r="J77" s="1">
        <v>38.472811782249501</v>
      </c>
      <c r="K77" s="1">
        <v>52.696773249885403</v>
      </c>
      <c r="L77" s="1">
        <v>5.1440951894218099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132</v>
      </c>
      <c r="B78" s="1" t="s">
        <v>122</v>
      </c>
      <c r="C78" s="1" t="s">
        <v>102</v>
      </c>
      <c r="D78" s="1" t="s">
        <v>101</v>
      </c>
      <c r="E78" s="1">
        <v>94.518656252187398</v>
      </c>
      <c r="F78" s="1">
        <v>91.773916456357597</v>
      </c>
      <c r="G78" s="1">
        <v>2.7447397958297701</v>
      </c>
      <c r="H78" s="1">
        <v>2.2968156525803698</v>
      </c>
      <c r="I78" s="1">
        <v>0.447924143249403</v>
      </c>
      <c r="J78" s="1">
        <v>37.7742829582048</v>
      </c>
      <c r="K78" s="1">
        <v>51.687253541131199</v>
      </c>
      <c r="L78" s="1">
        <v>5.0571197528514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132</v>
      </c>
      <c r="B79" s="1" t="s">
        <v>122</v>
      </c>
      <c r="C79" s="1" t="s">
        <v>103</v>
      </c>
      <c r="D79" s="1" t="s">
        <v>101</v>
      </c>
      <c r="E79" s="1">
        <v>92.677563984835999</v>
      </c>
      <c r="F79" s="1">
        <v>89.985145402009394</v>
      </c>
      <c r="G79" s="1">
        <v>2.6924185828266598</v>
      </c>
      <c r="H79" s="1">
        <v>2.25307258895347</v>
      </c>
      <c r="I79" s="1">
        <v>0.43934599387319201</v>
      </c>
      <c r="J79" s="1">
        <v>37.056328090318999</v>
      </c>
      <c r="K79" s="1">
        <v>50.653896442105498</v>
      </c>
      <c r="L79" s="1">
        <v>4.9673394524115304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132</v>
      </c>
      <c r="B80" s="1" t="s">
        <v>122</v>
      </c>
      <c r="C80" s="1" t="s">
        <v>104</v>
      </c>
      <c r="D80" s="1" t="s">
        <v>101</v>
      </c>
      <c r="E80" s="1">
        <v>90.796156812018907</v>
      </c>
      <c r="F80" s="1">
        <v>88.157270656613093</v>
      </c>
      <c r="G80" s="1">
        <v>2.6388861554058098</v>
      </c>
      <c r="H80" s="1">
        <v>2.20831430332988</v>
      </c>
      <c r="I80" s="1">
        <v>0.43057185207592402</v>
      </c>
      <c r="J80" s="1">
        <v>36.321232946517704</v>
      </c>
      <c r="K80" s="1">
        <v>49.599883873425199</v>
      </c>
      <c r="L80" s="1">
        <v>4.8750399920760197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132</v>
      </c>
      <c r="B81" s="1" t="s">
        <v>122</v>
      </c>
      <c r="C81" s="1" t="s">
        <v>105</v>
      </c>
      <c r="D81" s="1" t="s">
        <v>101</v>
      </c>
      <c r="E81" s="1">
        <v>88.880093392003502</v>
      </c>
      <c r="F81" s="1">
        <v>86.295789806315696</v>
      </c>
      <c r="G81" s="1">
        <v>2.58430358568783</v>
      </c>
      <c r="H81" s="1">
        <v>2.1626754981763701</v>
      </c>
      <c r="I81" s="1">
        <v>0.42162808751145903</v>
      </c>
      <c r="J81" s="1">
        <v>35.571251947781903</v>
      </c>
      <c r="K81" s="1">
        <v>48.528336310518903</v>
      </c>
      <c r="L81" s="1">
        <v>4.7805051337027402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132</v>
      </c>
      <c r="B82" s="1" t="s">
        <v>122</v>
      </c>
      <c r="C82" s="1" t="s">
        <v>106</v>
      </c>
      <c r="D82" s="1" t="s">
        <v>101</v>
      </c>
      <c r="E82" s="1">
        <v>86.934909780650898</v>
      </c>
      <c r="F82" s="1">
        <v>84.406080979551305</v>
      </c>
      <c r="G82" s="1">
        <v>2.5288288010996598</v>
      </c>
      <c r="H82" s="1">
        <v>2.11628825866143</v>
      </c>
      <c r="I82" s="1">
        <v>0.41254054243822802</v>
      </c>
      <c r="J82" s="1">
        <v>34.808596668536701</v>
      </c>
      <c r="K82" s="1">
        <v>47.442297903749498</v>
      </c>
      <c r="L82" s="1">
        <v>4.6840152083647997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132</v>
      </c>
      <c r="B83" s="1" t="s">
        <v>122</v>
      </c>
      <c r="C83" s="1" t="s">
        <v>107</v>
      </c>
      <c r="D83" s="1" t="s">
        <v>101</v>
      </c>
      <c r="E83" s="1">
        <v>84.965994311818093</v>
      </c>
      <c r="F83" s="1">
        <v>82.493378453115596</v>
      </c>
      <c r="G83" s="1">
        <v>2.47261585870246</v>
      </c>
      <c r="H83" s="1">
        <v>2.0692814452335502</v>
      </c>
      <c r="I83" s="1">
        <v>0.40333441346891602</v>
      </c>
      <c r="J83" s="1">
        <v>34.035425397706803</v>
      </c>
      <c r="K83" s="1">
        <v>46.344723174085097</v>
      </c>
      <c r="L83" s="1">
        <v>4.5858457400261301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132</v>
      </c>
      <c r="B84" s="1" t="s">
        <v>122</v>
      </c>
      <c r="C84" s="1" t="s">
        <v>108</v>
      </c>
      <c r="D84" s="1" t="s">
        <v>109</v>
      </c>
      <c r="E84" s="1">
        <v>82.978565296105899</v>
      </c>
      <c r="F84" s="1">
        <v>80.562750999787298</v>
      </c>
      <c r="G84" s="1">
        <v>2.41581429631864</v>
      </c>
      <c r="H84" s="1">
        <v>2.0217801503232402</v>
      </c>
      <c r="I84" s="1">
        <v>0.39403414599540698</v>
      </c>
      <c r="J84" s="1">
        <v>33.253833796761299</v>
      </c>
      <c r="K84" s="1">
        <v>45.238465311267703</v>
      </c>
      <c r="L84" s="1">
        <v>4.4862661880769004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132</v>
      </c>
      <c r="B85" s="1" t="s">
        <v>122</v>
      </c>
      <c r="C85" s="1" t="s">
        <v>110</v>
      </c>
      <c r="D85" s="1" t="s">
        <v>109</v>
      </c>
      <c r="E85" s="1">
        <v>80.977651563171705</v>
      </c>
      <c r="F85" s="1">
        <v>78.619083001614797</v>
      </c>
      <c r="G85" s="1">
        <v>2.3585685615569001</v>
      </c>
      <c r="H85" s="1">
        <v>1.9739052201028999</v>
      </c>
      <c r="I85" s="1">
        <v>0.38466334145400499</v>
      </c>
      <c r="J85" s="1">
        <v>32.465846672973399</v>
      </c>
      <c r="K85" s="1">
        <v>44.1262660769966</v>
      </c>
      <c r="L85" s="1">
        <v>4.3855388132015998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132</v>
      </c>
      <c r="B86" s="1" t="s">
        <v>122</v>
      </c>
      <c r="C86" s="1" t="s">
        <v>111</v>
      </c>
      <c r="D86" s="1" t="s">
        <v>109</v>
      </c>
      <c r="E86" s="1">
        <v>78.968075831968406</v>
      </c>
      <c r="F86" s="1">
        <v>76.667058313265599</v>
      </c>
      <c r="G86" s="1">
        <v>2.30101751870271</v>
      </c>
      <c r="H86" s="1">
        <v>1.9257728412925099</v>
      </c>
      <c r="I86" s="1">
        <v>0.37524467741020601</v>
      </c>
      <c r="J86" s="1">
        <v>31.6734108693773</v>
      </c>
      <c r="K86" s="1">
        <v>43.010747293476101</v>
      </c>
      <c r="L86" s="1">
        <v>4.2839176691149303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132</v>
      </c>
      <c r="B87" s="1" t="s">
        <v>122</v>
      </c>
      <c r="C87" s="1" t="s">
        <v>112</v>
      </c>
      <c r="D87" s="1" t="s">
        <v>109</v>
      </c>
      <c r="E87" s="1">
        <v>76.9544408566409</v>
      </c>
      <c r="F87" s="1">
        <v>74.711146824222595</v>
      </c>
      <c r="G87" s="1">
        <v>2.2432940324183201</v>
      </c>
      <c r="H87" s="1">
        <v>1.8774941921436299</v>
      </c>
      <c r="I87" s="1">
        <v>0.36579984027468299</v>
      </c>
      <c r="J87" s="1">
        <v>30.8783892577265</v>
      </c>
      <c r="K87" s="1">
        <v>41.894403878018998</v>
      </c>
      <c r="L87" s="1">
        <v>4.1816477208953797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132</v>
      </c>
      <c r="B88" s="1" t="s">
        <v>122</v>
      </c>
      <c r="C88" s="1" t="s">
        <v>113</v>
      </c>
      <c r="D88" s="1" t="s">
        <v>109</v>
      </c>
      <c r="E88" s="1">
        <v>74.941118263647994</v>
      </c>
      <c r="F88" s="1">
        <v>72.755593637358402</v>
      </c>
      <c r="G88" s="1">
        <v>2.1855246262896602</v>
      </c>
      <c r="H88" s="1">
        <v>1.8291751559757501</v>
      </c>
      <c r="I88" s="1">
        <v>0.35634947031391001</v>
      </c>
      <c r="J88" s="1">
        <v>30.082555807300601</v>
      </c>
      <c r="K88" s="1">
        <v>40.779598367352499</v>
      </c>
      <c r="L88" s="1">
        <v>4.0789640889949004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132</v>
      </c>
      <c r="B89" s="1" t="s">
        <v>122</v>
      </c>
      <c r="C89" s="1" t="s">
        <v>114</v>
      </c>
      <c r="D89" s="1" t="s">
        <v>109</v>
      </c>
      <c r="E89" s="1">
        <v>72.932239968183097</v>
      </c>
      <c r="F89" s="1">
        <v>70.804410754709707</v>
      </c>
      <c r="G89" s="1">
        <v>2.1278292134733401</v>
      </c>
      <c r="H89" s="1">
        <v>1.7809160949823499</v>
      </c>
      <c r="I89" s="1">
        <v>0.34691311849098699</v>
      </c>
      <c r="J89" s="1">
        <v>29.287591690733102</v>
      </c>
      <c r="K89" s="1">
        <v>39.668556860929897</v>
      </c>
      <c r="L89" s="1">
        <v>3.97609141652014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132</v>
      </c>
      <c r="B90" s="1" t="s">
        <v>122</v>
      </c>
      <c r="C90" s="1" t="s">
        <v>115</v>
      </c>
      <c r="D90" s="1" t="s">
        <v>109</v>
      </c>
      <c r="E90" s="1">
        <v>70.931692035141495</v>
      </c>
      <c r="F90" s="1">
        <v>68.861371139105003</v>
      </c>
      <c r="G90" s="1">
        <v>2.0703208960364701</v>
      </c>
      <c r="H90" s="1">
        <v>1.7328116814715999</v>
      </c>
      <c r="I90" s="1">
        <v>0.33750921456487298</v>
      </c>
      <c r="J90" s="1">
        <v>28.495082378203701</v>
      </c>
      <c r="K90" s="1">
        <v>38.563366300858597</v>
      </c>
      <c r="L90" s="1">
        <v>3.8732433560792199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132</v>
      </c>
      <c r="B91" s="1" t="s">
        <v>122</v>
      </c>
      <c r="C91" s="1" t="s">
        <v>116</v>
      </c>
      <c r="D91" s="1" t="s">
        <v>117</v>
      </c>
      <c r="E91" s="1">
        <v>68.9431108316668</v>
      </c>
      <c r="F91" s="1">
        <v>66.930005002621897</v>
      </c>
      <c r="G91" s="1">
        <v>2.01310582904491</v>
      </c>
      <c r="H91" s="1">
        <v>1.6849507832556601</v>
      </c>
      <c r="I91" s="1">
        <v>0.32815504578925198</v>
      </c>
      <c r="J91" s="1">
        <v>27.706515663326002</v>
      </c>
      <c r="K91" s="1">
        <v>37.465972996971999</v>
      </c>
      <c r="L91" s="1">
        <v>3.7706221713688599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132</v>
      </c>
      <c r="B92" s="1" t="s">
        <v>122</v>
      </c>
      <c r="C92" s="1" t="s">
        <v>118</v>
      </c>
      <c r="D92" s="1" t="s">
        <v>117</v>
      </c>
      <c r="E92" s="1">
        <v>66.969881304477894</v>
      </c>
      <c r="F92" s="1">
        <v>65.0135981594415</v>
      </c>
      <c r="G92" s="1">
        <v>1.95628314503643</v>
      </c>
      <c r="H92" s="1">
        <v>1.63741639955167</v>
      </c>
      <c r="I92" s="1">
        <v>0.31886674548476401</v>
      </c>
      <c r="J92" s="1">
        <v>26.9232805578071</v>
      </c>
      <c r="K92" s="1">
        <v>36.378182298926802</v>
      </c>
      <c r="L92" s="1">
        <v>3.6684184477441102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132</v>
      </c>
      <c r="B93" s="1" t="s">
        <v>122</v>
      </c>
      <c r="C93" s="1" t="s">
        <v>119</v>
      </c>
      <c r="D93" s="1" t="s">
        <v>117</v>
      </c>
      <c r="E93" s="1">
        <v>65.015137205513199</v>
      </c>
      <c r="F93" s="1">
        <v>63.115192271303698</v>
      </c>
      <c r="G93" s="1">
        <v>1.89994493420959</v>
      </c>
      <c r="H93" s="1">
        <v>1.5902856435000401</v>
      </c>
      <c r="I93" s="1">
        <v>0.30965929070954901</v>
      </c>
      <c r="J93" s="1">
        <v>26.146666987381401</v>
      </c>
      <c r="K93" s="1">
        <v>35.3016593128715</v>
      </c>
      <c r="L93" s="1">
        <v>3.5668109052603598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132</v>
      </c>
      <c r="B94" s="1" t="s">
        <v>122</v>
      </c>
      <c r="C94" s="1" t="s">
        <v>120</v>
      </c>
      <c r="D94" s="1" t="s">
        <v>117</v>
      </c>
      <c r="E94" s="1">
        <v>63.081763083570301</v>
      </c>
      <c r="F94" s="1">
        <v>61.237586808112901</v>
      </c>
      <c r="G94" s="1">
        <v>1.8441762754573701</v>
      </c>
      <c r="H94" s="1">
        <v>1.54362976723604</v>
      </c>
      <c r="I94" s="1">
        <v>0.300546508221325</v>
      </c>
      <c r="J94" s="1">
        <v>25.377866218503002</v>
      </c>
      <c r="K94" s="1">
        <v>34.2379305579678</v>
      </c>
      <c r="L94" s="1">
        <v>3.4659663070994502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133</v>
      </c>
      <c r="B2" s="1" t="s">
        <v>13</v>
      </c>
      <c r="C2" s="1" t="s">
        <v>14</v>
      </c>
      <c r="D2" s="1" t="s">
        <v>15</v>
      </c>
      <c r="E2" s="1">
        <v>106.262226050854</v>
      </c>
      <c r="F2" s="1">
        <v>103.204563397665</v>
      </c>
      <c r="G2" s="1">
        <v>3.05766265318888</v>
      </c>
      <c r="H2" s="1">
        <v>2.5568468357021201</v>
      </c>
      <c r="I2" s="1">
        <v>0.50081581748675696</v>
      </c>
      <c r="J2" s="1">
        <v>40.755072841708198</v>
      </c>
      <c r="K2" s="1">
        <v>60.206154065173003</v>
      </c>
      <c r="L2" s="1">
        <v>5.3009991439728097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133</v>
      </c>
      <c r="B3" s="1" t="s">
        <v>13</v>
      </c>
      <c r="C3" s="1" t="s">
        <v>16</v>
      </c>
      <c r="D3" s="1" t="s">
        <v>15</v>
      </c>
      <c r="E3" s="1">
        <v>106.65368126357799</v>
      </c>
      <c r="F3" s="1">
        <v>103.584894843282</v>
      </c>
      <c r="G3" s="1">
        <v>3.0687864202956701</v>
      </c>
      <c r="H3" s="1">
        <v>2.5661585040980701</v>
      </c>
      <c r="I3" s="1">
        <v>0.50262791619759895</v>
      </c>
      <c r="J3" s="1">
        <v>40.925248441251703</v>
      </c>
      <c r="K3" s="1">
        <v>60.406012676537799</v>
      </c>
      <c r="L3" s="1">
        <v>5.3224201457886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133</v>
      </c>
      <c r="B4" s="1" t="s">
        <v>13</v>
      </c>
      <c r="C4" s="1" t="s">
        <v>17</v>
      </c>
      <c r="D4" s="1" t="s">
        <v>15</v>
      </c>
      <c r="E4" s="1">
        <v>107.08403160842801</v>
      </c>
      <c r="F4" s="1">
        <v>104.00300459134201</v>
      </c>
      <c r="G4" s="1">
        <v>3.0810270170854599</v>
      </c>
      <c r="H4" s="1">
        <v>2.5764038630583599</v>
      </c>
      <c r="I4" s="1">
        <v>0.50462315402709901</v>
      </c>
      <c r="J4" s="1">
        <v>41.110110281111702</v>
      </c>
      <c r="K4" s="1">
        <v>60.628183842939599</v>
      </c>
      <c r="L4" s="1">
        <v>5.3457374843763201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133</v>
      </c>
      <c r="B5" s="1" t="s">
        <v>13</v>
      </c>
      <c r="C5" s="1" t="s">
        <v>18</v>
      </c>
      <c r="D5" s="1" t="s">
        <v>15</v>
      </c>
      <c r="E5" s="1">
        <v>107.55360254168301</v>
      </c>
      <c r="F5" s="1">
        <v>104.45920867318399</v>
      </c>
      <c r="G5" s="1">
        <v>3.0943938684988401</v>
      </c>
      <c r="H5" s="1">
        <v>2.5875908129112499</v>
      </c>
      <c r="I5" s="1">
        <v>0.50680305558758298</v>
      </c>
      <c r="J5" s="1">
        <v>41.309809595837898</v>
      </c>
      <c r="K5" s="1">
        <v>60.8728216953442</v>
      </c>
      <c r="L5" s="1">
        <v>5.3709712505007996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133</v>
      </c>
      <c r="B6" s="1" t="s">
        <v>13</v>
      </c>
      <c r="C6" s="1" t="s">
        <v>19</v>
      </c>
      <c r="D6" s="1" t="s">
        <v>15</v>
      </c>
      <c r="E6" s="1">
        <v>108.062751680492</v>
      </c>
      <c r="F6" s="1">
        <v>104.953854368981</v>
      </c>
      <c r="G6" s="1">
        <v>3.1088973115108902</v>
      </c>
      <c r="H6" s="1">
        <v>2.59972801600748</v>
      </c>
      <c r="I6" s="1">
        <v>0.50916929550340895</v>
      </c>
      <c r="J6" s="1">
        <v>41.524509510372503</v>
      </c>
      <c r="K6" s="1">
        <v>61.140099164422097</v>
      </c>
      <c r="L6" s="1">
        <v>5.3981430056975297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133</v>
      </c>
      <c r="B7" s="1" t="s">
        <v>13</v>
      </c>
      <c r="C7" s="1" t="s">
        <v>20</v>
      </c>
      <c r="D7" s="1" t="s">
        <v>21</v>
      </c>
      <c r="E7" s="1">
        <v>108.611868865215</v>
      </c>
      <c r="F7" s="1">
        <v>105.48732026727301</v>
      </c>
      <c r="G7" s="1">
        <v>3.1245485979421601</v>
      </c>
      <c r="H7" s="1">
        <v>2.6128248991232499</v>
      </c>
      <c r="I7" s="1">
        <v>0.51172369881891</v>
      </c>
      <c r="J7" s="1">
        <v>41.754385104689398</v>
      </c>
      <c r="K7" s="1">
        <v>61.430207964061999</v>
      </c>
      <c r="L7" s="1">
        <v>5.4272757964636904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133</v>
      </c>
      <c r="B8" s="1" t="s">
        <v>13</v>
      </c>
      <c r="C8" s="1" t="s">
        <v>22</v>
      </c>
      <c r="D8" s="1" t="s">
        <v>21</v>
      </c>
      <c r="E8" s="1">
        <v>109.201376249246</v>
      </c>
      <c r="F8" s="1">
        <v>106.060016351247</v>
      </c>
      <c r="G8" s="1">
        <v>3.1413598979996902</v>
      </c>
      <c r="H8" s="1">
        <v>2.6268916564719098</v>
      </c>
      <c r="I8" s="1">
        <v>0.51446824152778503</v>
      </c>
      <c r="J8" s="1">
        <v>41.999623488409497</v>
      </c>
      <c r="K8" s="1">
        <v>61.7433585914291</v>
      </c>
      <c r="L8" s="1">
        <v>5.4583941694076596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133</v>
      </c>
      <c r="B9" s="1" t="s">
        <v>13</v>
      </c>
      <c r="C9" s="1" t="s">
        <v>23</v>
      </c>
      <c r="D9" s="1" t="s">
        <v>21</v>
      </c>
      <c r="E9" s="1">
        <v>109.831728407385</v>
      </c>
      <c r="F9" s="1">
        <v>106.67238410309</v>
      </c>
      <c r="G9" s="1">
        <v>3.1593443042957299</v>
      </c>
      <c r="H9" s="1">
        <v>2.6419392531132901</v>
      </c>
      <c r="I9" s="1">
        <v>0.51740505118244096</v>
      </c>
      <c r="J9" s="1">
        <v>42.2604238820525</v>
      </c>
      <c r="K9" s="1">
        <v>62.079780338383998</v>
      </c>
      <c r="L9" s="1">
        <v>5.49152418694894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133</v>
      </c>
      <c r="B10" s="1" t="s">
        <v>13</v>
      </c>
      <c r="C10" s="1" t="s">
        <v>24</v>
      </c>
      <c r="D10" s="1" t="s">
        <v>21</v>
      </c>
      <c r="E10" s="1">
        <v>110.503412456684</v>
      </c>
      <c r="F10" s="1">
        <v>107.32489662051</v>
      </c>
      <c r="G10" s="1">
        <v>3.1785158361741201</v>
      </c>
      <c r="H10" s="1">
        <v>2.6579794286188201</v>
      </c>
      <c r="I10" s="1">
        <v>0.52053640755530295</v>
      </c>
      <c r="J10" s="1">
        <v>42.536997702652698</v>
      </c>
      <c r="K10" s="1">
        <v>62.439721310731898</v>
      </c>
      <c r="L10" s="1">
        <v>5.5266934432996901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133</v>
      </c>
      <c r="B11" s="1" t="s">
        <v>13</v>
      </c>
      <c r="C11" s="1" t="s">
        <v>25</v>
      </c>
      <c r="D11" s="1" t="s">
        <v>21</v>
      </c>
      <c r="E11" s="1">
        <v>111.216948185277</v>
      </c>
      <c r="F11" s="1">
        <v>108.018058741056</v>
      </c>
      <c r="G11" s="1">
        <v>3.1988894442202098</v>
      </c>
      <c r="H11" s="1">
        <v>2.6750247008886401</v>
      </c>
      <c r="I11" s="1">
        <v>0.52386474333156896</v>
      </c>
      <c r="J11" s="1">
        <v>42.829568652051101</v>
      </c>
      <c r="K11" s="1">
        <v>62.823448452690002</v>
      </c>
      <c r="L11" s="1">
        <v>5.5639310805355997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133</v>
      </c>
      <c r="B12" s="1" t="s">
        <v>13</v>
      </c>
      <c r="C12" s="1" t="s">
        <v>26</v>
      </c>
      <c r="D12" s="1" t="s">
        <v>21</v>
      </c>
      <c r="E12" s="1">
        <v>111.96622496996601</v>
      </c>
      <c r="F12" s="1">
        <v>108.74593557150899</v>
      </c>
      <c r="G12" s="1">
        <v>3.2202893984567602</v>
      </c>
      <c r="H12" s="1">
        <v>2.6929281317704401</v>
      </c>
      <c r="I12" s="1">
        <v>0.527361266686316</v>
      </c>
      <c r="J12" s="1">
        <v>43.135802730217598</v>
      </c>
      <c r="K12" s="1">
        <v>63.227488129454002</v>
      </c>
      <c r="L12" s="1">
        <v>5.6029341102942896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133</v>
      </c>
      <c r="B13" s="1" t="s">
        <v>13</v>
      </c>
      <c r="C13" s="1" t="s">
        <v>27</v>
      </c>
      <c r="D13" s="1" t="s">
        <v>21</v>
      </c>
      <c r="E13" s="1">
        <v>112.621005856994</v>
      </c>
      <c r="F13" s="1">
        <v>109.382035329705</v>
      </c>
      <c r="G13" s="1">
        <v>3.2389705272883602</v>
      </c>
      <c r="H13" s="1">
        <v>2.7085578481358299</v>
      </c>
      <c r="I13" s="1">
        <v>0.53041267915252499</v>
      </c>
      <c r="J13" s="1">
        <v>43.405474664403897</v>
      </c>
      <c r="K13" s="1">
        <v>63.578349251583099</v>
      </c>
      <c r="L13" s="1">
        <v>5.6371819410068396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133</v>
      </c>
      <c r="B14" s="1" t="s">
        <v>13</v>
      </c>
      <c r="C14" s="1" t="s">
        <v>28</v>
      </c>
      <c r="D14" s="1" t="s">
        <v>29</v>
      </c>
      <c r="E14" s="1">
        <v>113.21337381059</v>
      </c>
      <c r="F14" s="1">
        <v>109.957517933703</v>
      </c>
      <c r="G14" s="1">
        <v>3.2558558768871899</v>
      </c>
      <c r="H14" s="1">
        <v>2.7226857383889498</v>
      </c>
      <c r="I14" s="1">
        <v>0.53317013849823902</v>
      </c>
      <c r="J14" s="1">
        <v>43.650936744581998</v>
      </c>
      <c r="K14" s="1">
        <v>63.894156409063399</v>
      </c>
      <c r="L14" s="1">
        <v>5.6682806569446802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133</v>
      </c>
      <c r="B15" s="1" t="s">
        <v>13</v>
      </c>
      <c r="C15" s="1" t="s">
        <v>30</v>
      </c>
      <c r="D15" s="1" t="s">
        <v>29</v>
      </c>
      <c r="E15" s="1">
        <v>113.761443930677</v>
      </c>
      <c r="F15" s="1">
        <v>110.48997715454399</v>
      </c>
      <c r="G15" s="1">
        <v>3.2714667761334399</v>
      </c>
      <c r="H15" s="1">
        <v>2.73574775998275</v>
      </c>
      <c r="I15" s="1">
        <v>0.53571901615068795</v>
      </c>
      <c r="J15" s="1">
        <v>43.879159867339901</v>
      </c>
      <c r="K15" s="1">
        <v>64.185146624670594</v>
      </c>
      <c r="L15" s="1">
        <v>5.6971374386664797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133</v>
      </c>
      <c r="B16" s="1" t="s">
        <v>13</v>
      </c>
      <c r="C16" s="1" t="s">
        <v>31</v>
      </c>
      <c r="D16" s="1" t="s">
        <v>29</v>
      </c>
      <c r="E16" s="1">
        <v>114.275658265017</v>
      </c>
      <c r="F16" s="1">
        <v>110.989554427138</v>
      </c>
      <c r="G16" s="1">
        <v>3.2861038378792702</v>
      </c>
      <c r="H16" s="1">
        <v>2.7479952993356802</v>
      </c>
      <c r="I16" s="1">
        <v>0.53810853854359597</v>
      </c>
      <c r="J16" s="1">
        <v>44.094160045937599</v>
      </c>
      <c r="K16" s="1">
        <v>64.4572227229893</v>
      </c>
      <c r="L16" s="1">
        <v>5.7242754960904003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133</v>
      </c>
      <c r="B17" s="1" t="s">
        <v>13</v>
      </c>
      <c r="C17" s="1" t="s">
        <v>32</v>
      </c>
      <c r="D17" s="1" t="s">
        <v>29</v>
      </c>
      <c r="E17" s="1">
        <v>114.76193071060599</v>
      </c>
      <c r="F17" s="1">
        <v>111.461993310943</v>
      </c>
      <c r="G17" s="1">
        <v>3.2999373996626802</v>
      </c>
      <c r="H17" s="1">
        <v>2.7595708013033602</v>
      </c>
      <c r="I17" s="1">
        <v>0.54036659835932099</v>
      </c>
      <c r="J17" s="1">
        <v>44.298209677043197</v>
      </c>
      <c r="K17" s="1">
        <v>64.713729692983804</v>
      </c>
      <c r="L17" s="1">
        <v>5.7499913405786502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133</v>
      </c>
      <c r="B18" s="1" t="s">
        <v>13</v>
      </c>
      <c r="C18" s="1" t="s">
        <v>33</v>
      </c>
      <c r="D18" s="1" t="s">
        <v>29</v>
      </c>
      <c r="E18" s="1">
        <v>115.223581304384</v>
      </c>
      <c r="F18" s="1">
        <v>111.91051814487901</v>
      </c>
      <c r="G18" s="1">
        <v>3.3130631595059299</v>
      </c>
      <c r="H18" s="1">
        <v>2.7705542939482202</v>
      </c>
      <c r="I18" s="1">
        <v>0.54250886555770295</v>
      </c>
      <c r="J18" s="1">
        <v>44.492582629406897</v>
      </c>
      <c r="K18" s="1">
        <v>64.956547092841205</v>
      </c>
      <c r="L18" s="1">
        <v>5.77445158213634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133</v>
      </c>
      <c r="B19" s="1" t="s">
        <v>13</v>
      </c>
      <c r="C19" s="1" t="s">
        <v>34</v>
      </c>
      <c r="D19" s="1" t="s">
        <v>29</v>
      </c>
      <c r="E19" s="1">
        <v>115.662445978832</v>
      </c>
      <c r="F19" s="1">
        <v>112.336911877595</v>
      </c>
      <c r="G19" s="1">
        <v>3.32553410123715</v>
      </c>
      <c r="H19" s="1">
        <v>2.7809900857893801</v>
      </c>
      <c r="I19" s="1">
        <v>0.54454401544776598</v>
      </c>
      <c r="J19" s="1">
        <v>44.677981638553597</v>
      </c>
      <c r="K19" s="1">
        <v>65.186715855965701</v>
      </c>
      <c r="L19" s="1">
        <v>5.7977484843128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133</v>
      </c>
      <c r="B20" s="1" t="s">
        <v>13</v>
      </c>
      <c r="C20" s="1" t="s">
        <v>35</v>
      </c>
      <c r="D20" s="1" t="s">
        <v>29</v>
      </c>
      <c r="E20" s="1">
        <v>116.079513437519</v>
      </c>
      <c r="F20" s="1">
        <v>112.742134618252</v>
      </c>
      <c r="G20" s="1">
        <v>3.3373788192670002</v>
      </c>
      <c r="H20" s="1">
        <v>2.79090208976629</v>
      </c>
      <c r="I20" s="1">
        <v>0.54647672950071102</v>
      </c>
      <c r="J20" s="1">
        <v>44.854783525939801</v>
      </c>
      <c r="K20" s="1">
        <v>65.404798054903907</v>
      </c>
      <c r="L20" s="1">
        <v>5.8199318566750398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133</v>
      </c>
      <c r="B21" s="1" t="s">
        <v>13</v>
      </c>
      <c r="C21" s="1" t="s">
        <v>36</v>
      </c>
      <c r="D21" s="1" t="s">
        <v>37</v>
      </c>
      <c r="E21" s="1">
        <v>116.47529076389699</v>
      </c>
      <c r="F21" s="1">
        <v>113.126678723824</v>
      </c>
      <c r="G21" s="1">
        <v>3.3486120400728199</v>
      </c>
      <c r="H21" s="1">
        <v>2.80030262177495</v>
      </c>
      <c r="I21" s="1">
        <v>0.54830941829786894</v>
      </c>
      <c r="J21" s="1">
        <v>45.023179932384103</v>
      </c>
      <c r="K21" s="1">
        <v>65.611083463195598</v>
      </c>
      <c r="L21" s="1">
        <v>5.8410273683168903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133</v>
      </c>
      <c r="B22" s="1" t="s">
        <v>13</v>
      </c>
      <c r="C22" s="1" t="s">
        <v>38</v>
      </c>
      <c r="D22" s="1" t="s">
        <v>37</v>
      </c>
      <c r="E22" s="1">
        <v>116.85001338029799</v>
      </c>
      <c r="F22" s="1">
        <v>113.490772714854</v>
      </c>
      <c r="G22" s="1">
        <v>3.3592406654443399</v>
      </c>
      <c r="H22" s="1">
        <v>2.80919745430996</v>
      </c>
      <c r="I22" s="1">
        <v>0.55004321113437904</v>
      </c>
      <c r="J22" s="1">
        <v>45.183258112271702</v>
      </c>
      <c r="K22" s="1">
        <v>65.805708200747404</v>
      </c>
      <c r="L22" s="1">
        <v>5.8610470672790003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133</v>
      </c>
      <c r="B23" s="1" t="s">
        <v>13</v>
      </c>
      <c r="C23" s="1" t="s">
        <v>39</v>
      </c>
      <c r="D23" s="1" t="s">
        <v>37</v>
      </c>
      <c r="E23" s="1">
        <v>117.203765673967</v>
      </c>
      <c r="F23" s="1">
        <v>113.834498428923</v>
      </c>
      <c r="G23" s="1">
        <v>3.3692672450438499</v>
      </c>
      <c r="H23" s="1">
        <v>2.8175887203841801</v>
      </c>
      <c r="I23" s="1">
        <v>0.55167852465967004</v>
      </c>
      <c r="J23" s="1">
        <v>45.335047335832897</v>
      </c>
      <c r="K23" s="1">
        <v>65.988722912807802</v>
      </c>
      <c r="L23" s="1">
        <v>5.8799954253266202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133</v>
      </c>
      <c r="B24" s="1" t="s">
        <v>13</v>
      </c>
      <c r="C24" s="1" t="s">
        <v>40</v>
      </c>
      <c r="D24" s="1" t="s">
        <v>37</v>
      </c>
      <c r="E24" s="1">
        <v>117.536550337506</v>
      </c>
      <c r="F24" s="1">
        <v>114.15785836462599</v>
      </c>
      <c r="G24" s="1">
        <v>3.3786919728801199</v>
      </c>
      <c r="H24" s="1">
        <v>2.82547658307654</v>
      </c>
      <c r="I24" s="1">
        <v>0.55321538980357898</v>
      </c>
      <c r="J24" s="1">
        <v>45.4785455535186</v>
      </c>
      <c r="K24" s="1">
        <v>66.160131970782302</v>
      </c>
      <c r="L24" s="1">
        <v>5.8978728132049802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133</v>
      </c>
      <c r="B25" s="1" t="s">
        <v>13</v>
      </c>
      <c r="C25" s="1" t="s">
        <v>41</v>
      </c>
      <c r="D25" s="1" t="s">
        <v>37</v>
      </c>
      <c r="E25" s="1">
        <v>117.84832825726301</v>
      </c>
      <c r="F25" s="1">
        <v>114.460814421317</v>
      </c>
      <c r="G25" s="1">
        <v>3.3875138359466201</v>
      </c>
      <c r="H25" s="1">
        <v>2.8328601960791899</v>
      </c>
      <c r="I25" s="1">
        <v>0.55465363986743099</v>
      </c>
      <c r="J25" s="1">
        <v>45.613734729575597</v>
      </c>
      <c r="K25" s="1">
        <v>66.319916027711301</v>
      </c>
      <c r="L25" s="1">
        <v>5.9146774999766496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133</v>
      </c>
      <c r="B26" s="1" t="s">
        <v>13</v>
      </c>
      <c r="C26" s="1" t="s">
        <v>42</v>
      </c>
      <c r="D26" s="1" t="s">
        <v>37</v>
      </c>
      <c r="E26" s="1">
        <v>118.139041481674</v>
      </c>
      <c r="F26" s="1">
        <v>114.743310205981</v>
      </c>
      <c r="G26" s="1">
        <v>3.3957312756932199</v>
      </c>
      <c r="H26" s="1">
        <v>2.8397382568523399</v>
      </c>
      <c r="I26" s="1">
        <v>0.55599301884088104</v>
      </c>
      <c r="J26" s="1">
        <v>45.740589668874698</v>
      </c>
      <c r="K26" s="1">
        <v>66.468045008478995</v>
      </c>
      <c r="L26" s="1">
        <v>5.9304068043203904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133</v>
      </c>
      <c r="B27" s="1" t="s">
        <v>13</v>
      </c>
      <c r="C27" s="1" t="s">
        <v>43</v>
      </c>
      <c r="D27" s="1" t="s">
        <v>37</v>
      </c>
      <c r="E27" s="1">
        <v>118.408626464235</v>
      </c>
      <c r="F27" s="1">
        <v>115.005283894803</v>
      </c>
      <c r="G27" s="1">
        <v>3.4033425694317101</v>
      </c>
      <c r="H27" s="1">
        <v>2.8461093255740999</v>
      </c>
      <c r="I27" s="1">
        <v>0.55723324385761197</v>
      </c>
      <c r="J27" s="1">
        <v>45.859083105531901</v>
      </c>
      <c r="K27" s="1">
        <v>66.604485600360704</v>
      </c>
      <c r="L27" s="1">
        <v>5.9450577583425499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133</v>
      </c>
      <c r="B28" s="1" t="s">
        <v>13</v>
      </c>
      <c r="C28" s="1" t="s">
        <v>44</v>
      </c>
      <c r="D28" s="1" t="s">
        <v>45</v>
      </c>
      <c r="E28" s="1">
        <v>118.65702171254701</v>
      </c>
      <c r="F28" s="1">
        <v>115.24667566192601</v>
      </c>
      <c r="G28" s="1">
        <v>3.4103460506207002</v>
      </c>
      <c r="H28" s="1">
        <v>2.85197200935337</v>
      </c>
      <c r="I28" s="1">
        <v>0.55837404126733103</v>
      </c>
      <c r="J28" s="1">
        <v>45.969188642447101</v>
      </c>
      <c r="K28" s="1">
        <v>66.729205579124198</v>
      </c>
      <c r="L28" s="1">
        <v>5.95862749097543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133</v>
      </c>
      <c r="B29" s="1" t="s">
        <v>13</v>
      </c>
      <c r="C29" s="1" t="s">
        <v>46</v>
      </c>
      <c r="D29" s="1" t="s">
        <v>45</v>
      </c>
      <c r="E29" s="1">
        <v>118.884172216289</v>
      </c>
      <c r="F29" s="1">
        <v>115.46743197993</v>
      </c>
      <c r="G29" s="1">
        <v>3.4167402363588901</v>
      </c>
      <c r="H29" s="1">
        <v>2.8573250688459102</v>
      </c>
      <c r="I29" s="1">
        <v>0.55941516751298404</v>
      </c>
      <c r="J29" s="1">
        <v>46.070882454048501</v>
      </c>
      <c r="K29" s="1">
        <v>66.842176312331404</v>
      </c>
      <c r="L29" s="1">
        <v>5.9711134499092804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133</v>
      </c>
      <c r="B30" s="1" t="s">
        <v>13</v>
      </c>
      <c r="C30" s="1" t="s">
        <v>47</v>
      </c>
      <c r="D30" s="1" t="s">
        <v>45</v>
      </c>
      <c r="E30" s="1">
        <v>119.090032017284</v>
      </c>
      <c r="F30" s="1">
        <v>115.667508115937</v>
      </c>
      <c r="G30" s="1">
        <v>3.4225239013467901</v>
      </c>
      <c r="H30" s="1">
        <v>2.8621674801047399</v>
      </c>
      <c r="I30" s="1">
        <v>0.56035642124205098</v>
      </c>
      <c r="J30" s="1">
        <v>46.164144276042599</v>
      </c>
      <c r="K30" s="1">
        <v>66.943374210848901</v>
      </c>
      <c r="L30" s="1">
        <v>5.9825135303921302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133</v>
      </c>
      <c r="B31" s="1" t="s">
        <v>13</v>
      </c>
      <c r="C31" s="1" t="s">
        <v>48</v>
      </c>
      <c r="D31" s="1" t="s">
        <v>45</v>
      </c>
      <c r="E31" s="1">
        <v>119.274565704859</v>
      </c>
      <c r="F31" s="1">
        <v>115.84686958397999</v>
      </c>
      <c r="G31" s="1">
        <v>3.4276961208791099</v>
      </c>
      <c r="H31" s="1">
        <v>2.86649847053258</v>
      </c>
      <c r="I31" s="1">
        <v>0.56119765034652402</v>
      </c>
      <c r="J31" s="1">
        <v>46.248957982948099</v>
      </c>
      <c r="K31" s="1">
        <v>67.032781571750306</v>
      </c>
      <c r="L31" s="1">
        <v>5.99282615016081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133</v>
      </c>
      <c r="B32" s="1" t="s">
        <v>13</v>
      </c>
      <c r="C32" s="1" t="s">
        <v>49</v>
      </c>
      <c r="D32" s="1" t="s">
        <v>45</v>
      </c>
      <c r="E32" s="1">
        <v>119.43774928663299</v>
      </c>
      <c r="F32" s="1">
        <v>116.005492990796</v>
      </c>
      <c r="G32" s="1">
        <v>3.4322562958364902</v>
      </c>
      <c r="H32" s="1">
        <v>2.8703175397812899</v>
      </c>
      <c r="I32" s="1">
        <v>0.56193875605519295</v>
      </c>
      <c r="J32" s="1">
        <v>46.325311926151102</v>
      </c>
      <c r="K32" s="1">
        <v>67.110387067415999</v>
      </c>
      <c r="L32" s="1">
        <v>6.0020502930653903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133</v>
      </c>
      <c r="B33" s="1" t="s">
        <v>13</v>
      </c>
      <c r="C33" s="1" t="s">
        <v>50</v>
      </c>
      <c r="D33" s="1" t="s">
        <v>45</v>
      </c>
      <c r="E33" s="1">
        <v>119.579570693403</v>
      </c>
      <c r="F33" s="1">
        <v>116.143366526271</v>
      </c>
      <c r="G33" s="1">
        <v>3.4362041671319599</v>
      </c>
      <c r="H33" s="1">
        <v>2.8736244718328399</v>
      </c>
      <c r="I33" s="1">
        <v>0.56257969529912</v>
      </c>
      <c r="J33" s="1">
        <v>46.393199131689997</v>
      </c>
      <c r="K33" s="1">
        <v>67.176186027358099</v>
      </c>
      <c r="L33" s="1">
        <v>6.01018553435466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133</v>
      </c>
      <c r="B34" s="1" t="s">
        <v>13</v>
      </c>
      <c r="C34" s="1" t="s">
        <v>51</v>
      </c>
      <c r="D34" s="1" t="s">
        <v>45</v>
      </c>
      <c r="E34" s="1">
        <v>119.700030066887</v>
      </c>
      <c r="F34" s="1">
        <v>116.260490242988</v>
      </c>
      <c r="G34" s="1">
        <v>3.4395398238994601</v>
      </c>
      <c r="H34" s="1">
        <v>2.8764193418471198</v>
      </c>
      <c r="I34" s="1">
        <v>0.563120482052339</v>
      </c>
      <c r="J34" s="1">
        <v>46.452617414756098</v>
      </c>
      <c r="K34" s="1">
        <v>67.230180597054002</v>
      </c>
      <c r="L34" s="1">
        <v>6.0172320550771099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133</v>
      </c>
      <c r="B35" s="1" t="s">
        <v>13</v>
      </c>
      <c r="C35" s="1" t="s">
        <v>52</v>
      </c>
      <c r="D35" s="1" t="s">
        <v>53</v>
      </c>
      <c r="E35" s="1">
        <v>119.79913991580401</v>
      </c>
      <c r="F35" s="1">
        <v>116.356876207914</v>
      </c>
      <c r="G35" s="1">
        <v>3.44226370788998</v>
      </c>
      <c r="H35" s="1">
        <v>2.8787025198384302</v>
      </c>
      <c r="I35" s="1">
        <v>0.56356118805154398</v>
      </c>
      <c r="J35" s="1">
        <v>46.5035694436434</v>
      </c>
      <c r="K35" s="1">
        <v>67.272379822276903</v>
      </c>
      <c r="L35" s="1">
        <v>6.0231906498838699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133</v>
      </c>
      <c r="B36" s="1" t="s">
        <v>13</v>
      </c>
      <c r="C36" s="1" t="s">
        <v>54</v>
      </c>
      <c r="D36" s="1" t="s">
        <v>53</v>
      </c>
      <c r="E36" s="1">
        <v>119.87692518949601</v>
      </c>
      <c r="F36" s="1">
        <v>116.432548574002</v>
      </c>
      <c r="G36" s="1">
        <v>3.4443766154943201</v>
      </c>
      <c r="H36" s="1">
        <v>2.8804746723671801</v>
      </c>
      <c r="I36" s="1">
        <v>0.56390194312713504</v>
      </c>
      <c r="J36" s="1">
        <v>46.5460627719619</v>
      </c>
      <c r="K36" s="1">
        <v>67.302799686834305</v>
      </c>
      <c r="L36" s="1">
        <v>6.0280627307000501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133</v>
      </c>
      <c r="B37" s="1" t="s">
        <v>13</v>
      </c>
      <c r="C37" s="1" t="s">
        <v>55</v>
      </c>
      <c r="D37" s="1" t="s">
        <v>53</v>
      </c>
      <c r="E37" s="1">
        <v>119.93342329739301</v>
      </c>
      <c r="F37" s="1">
        <v>116.487543599183</v>
      </c>
      <c r="G37" s="1">
        <v>3.4458796982094801</v>
      </c>
      <c r="H37" s="1">
        <v>2.8817367629301001</v>
      </c>
      <c r="I37" s="1">
        <v>0.56414293527938797</v>
      </c>
      <c r="J37" s="1">
        <v>46.580109849925101</v>
      </c>
      <c r="K37" s="1">
        <v>67.321463119782806</v>
      </c>
      <c r="L37" s="1">
        <v>6.0318503276849604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133</v>
      </c>
      <c r="B38" s="1" t="s">
        <v>13</v>
      </c>
      <c r="C38" s="1" t="s">
        <v>56</v>
      </c>
      <c r="D38" s="1" t="s">
        <v>53</v>
      </c>
      <c r="E38" s="1">
        <v>119.968684090634</v>
      </c>
      <c r="F38" s="1">
        <v>116.521909628614</v>
      </c>
      <c r="G38" s="1">
        <v>3.44677446202</v>
      </c>
      <c r="H38" s="1">
        <v>2.88249005144307</v>
      </c>
      <c r="I38" s="1">
        <v>0.56428441057693401</v>
      </c>
      <c r="J38" s="1">
        <v>46.605728020941697</v>
      </c>
      <c r="K38" s="1">
        <v>67.3283999813912</v>
      </c>
      <c r="L38" s="1">
        <v>6.0345560883012004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133</v>
      </c>
      <c r="B39" s="1" t="s">
        <v>13</v>
      </c>
      <c r="C39" s="1" t="s">
        <v>57</v>
      </c>
      <c r="D39" s="1" t="s">
        <v>53</v>
      </c>
      <c r="E39" s="1">
        <v>119.98276981528601</v>
      </c>
      <c r="F39" s="1">
        <v>116.535707049319</v>
      </c>
      <c r="G39" s="1">
        <v>3.4470627659669799</v>
      </c>
      <c r="H39" s="1">
        <v>2.8827360930447798</v>
      </c>
      <c r="I39" s="1">
        <v>0.56432667292220595</v>
      </c>
      <c r="J39" s="1">
        <v>46.622939507105301</v>
      </c>
      <c r="K39" s="1">
        <v>67.323647033212893</v>
      </c>
      <c r="L39" s="1">
        <v>6.0361832749678701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133</v>
      </c>
      <c r="B40" s="1" t="s">
        <v>13</v>
      </c>
      <c r="C40" s="1" t="s">
        <v>58</v>
      </c>
      <c r="D40" s="1" t="s">
        <v>53</v>
      </c>
      <c r="E40" s="1">
        <v>119.97575504263099</v>
      </c>
      <c r="F40" s="1">
        <v>116.529008222568</v>
      </c>
      <c r="G40" s="1">
        <v>3.4467468200637801</v>
      </c>
      <c r="H40" s="1">
        <v>2.8824767363539201</v>
      </c>
      <c r="I40" s="1">
        <v>0.56427008370985898</v>
      </c>
      <c r="J40" s="1">
        <v>46.631771385670604</v>
      </c>
      <c r="K40" s="1">
        <v>67.307247895385302</v>
      </c>
      <c r="L40" s="1">
        <v>6.0367357615753798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133</v>
      </c>
      <c r="B41" s="1" t="s">
        <v>13</v>
      </c>
      <c r="C41" s="1" t="s">
        <v>59</v>
      </c>
      <c r="D41" s="1" t="s">
        <v>53</v>
      </c>
      <c r="E41" s="1">
        <v>119.947726579771</v>
      </c>
      <c r="F41" s="1">
        <v>116.501897397119</v>
      </c>
      <c r="G41" s="1">
        <v>3.4458291826521199</v>
      </c>
      <c r="H41" s="1">
        <v>2.8817141212586002</v>
      </c>
      <c r="I41" s="1">
        <v>0.56411506139351597</v>
      </c>
      <c r="J41" s="1">
        <v>46.632255557748898</v>
      </c>
      <c r="K41" s="1">
        <v>67.279252992995893</v>
      </c>
      <c r="L41" s="1">
        <v>6.0362180290262701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133</v>
      </c>
      <c r="B42" s="1" t="s">
        <v>13</v>
      </c>
      <c r="C42" s="1" t="s">
        <v>60</v>
      </c>
      <c r="D42" s="1" t="s">
        <v>61</v>
      </c>
      <c r="E42" s="1">
        <v>119.898783362484</v>
      </c>
      <c r="F42" s="1">
        <v>116.454470605228</v>
      </c>
      <c r="G42" s="1">
        <v>3.44431275725535</v>
      </c>
      <c r="H42" s="1">
        <v>2.88045067628522</v>
      </c>
      <c r="I42" s="1">
        <v>0.56386208097012802</v>
      </c>
      <c r="J42" s="1">
        <v>46.624428709960199</v>
      </c>
      <c r="K42" s="1">
        <v>67.239719492621305</v>
      </c>
      <c r="L42" s="1">
        <v>6.0346351599020398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133</v>
      </c>
      <c r="B43" s="1" t="s">
        <v>13</v>
      </c>
      <c r="C43" s="1" t="s">
        <v>62</v>
      </c>
      <c r="D43" s="1" t="s">
        <v>61</v>
      </c>
      <c r="E43" s="1">
        <v>119.82903633156801</v>
      </c>
      <c r="F43" s="1">
        <v>116.386835542603</v>
      </c>
      <c r="G43" s="1">
        <v>3.44220078896466</v>
      </c>
      <c r="H43" s="1">
        <v>2.8786891155768801</v>
      </c>
      <c r="I43" s="1">
        <v>0.56351167338777397</v>
      </c>
      <c r="J43" s="1">
        <v>46.608332269512097</v>
      </c>
      <c r="K43" s="1">
        <v>67.188711229736199</v>
      </c>
      <c r="L43" s="1">
        <v>6.0319928323193599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133</v>
      </c>
      <c r="B44" s="1" t="s">
        <v>13</v>
      </c>
      <c r="C44" s="1" t="s">
        <v>63</v>
      </c>
      <c r="D44" s="1" t="s">
        <v>61</v>
      </c>
      <c r="E44" s="1">
        <v>119.738608293494</v>
      </c>
      <c r="F44" s="1">
        <v>116.299111433112</v>
      </c>
      <c r="G44" s="1">
        <v>3.4394968603822198</v>
      </c>
      <c r="H44" s="1">
        <v>2.8764324355013602</v>
      </c>
      <c r="I44" s="1">
        <v>0.56306442488085895</v>
      </c>
      <c r="J44" s="1">
        <v>46.584012353018103</v>
      </c>
      <c r="K44" s="1">
        <v>67.126298627457402</v>
      </c>
      <c r="L44" s="1">
        <v>6.02829731301847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133</v>
      </c>
      <c r="B45" s="1" t="s">
        <v>13</v>
      </c>
      <c r="C45" s="1" t="s">
        <v>64</v>
      </c>
      <c r="D45" s="1" t="s">
        <v>61</v>
      </c>
      <c r="E45" s="1">
        <v>119.627633765974</v>
      </c>
      <c r="F45" s="1">
        <v>116.191428878835</v>
      </c>
      <c r="G45" s="1">
        <v>3.4362048871391799</v>
      </c>
      <c r="H45" s="1">
        <v>2.8736839109035701</v>
      </c>
      <c r="I45" s="1">
        <v>0.56252097623561503</v>
      </c>
      <c r="J45" s="1">
        <v>46.551519709287803</v>
      </c>
      <c r="K45" s="1">
        <v>67.052558606970905</v>
      </c>
      <c r="L45" s="1">
        <v>6.0235554497157402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133</v>
      </c>
      <c r="B46" s="1" t="s">
        <v>13</v>
      </c>
      <c r="C46" s="1" t="s">
        <v>65</v>
      </c>
      <c r="D46" s="1" t="s">
        <v>61</v>
      </c>
      <c r="E46" s="1">
        <v>119.496258808945</v>
      </c>
      <c r="F46" s="1">
        <v>116.06392969594199</v>
      </c>
      <c r="G46" s="1">
        <v>3.4323291130028899</v>
      </c>
      <c r="H46" s="1">
        <v>2.87044709101465</v>
      </c>
      <c r="I46" s="1">
        <v>0.561882021988244</v>
      </c>
      <c r="J46" s="1">
        <v>46.510909656282102</v>
      </c>
      <c r="K46" s="1">
        <v>66.967574489917297</v>
      </c>
      <c r="L46" s="1">
        <v>6.0177746627458397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133</v>
      </c>
      <c r="B47" s="1" t="s">
        <v>13</v>
      </c>
      <c r="C47" s="1" t="s">
        <v>66</v>
      </c>
      <c r="D47" s="1" t="s">
        <v>61</v>
      </c>
      <c r="E47" s="1">
        <v>119.34464084141</v>
      </c>
      <c r="F47" s="1">
        <v>115.91676673682301</v>
      </c>
      <c r="G47" s="1">
        <v>3.4278741045862602</v>
      </c>
      <c r="H47" s="1">
        <v>2.8667257950284002</v>
      </c>
      <c r="I47" s="1">
        <v>0.56114830955786099</v>
      </c>
      <c r="J47" s="1">
        <v>46.462242012401703</v>
      </c>
      <c r="K47" s="1">
        <v>66.871435892991002</v>
      </c>
      <c r="L47" s="1">
        <v>6.0109629360168197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133</v>
      </c>
      <c r="B48" s="1" t="s">
        <v>13</v>
      </c>
      <c r="C48" s="1" t="s">
        <v>67</v>
      </c>
      <c r="D48" s="1" t="s">
        <v>61</v>
      </c>
      <c r="E48" s="1">
        <v>119.172948444575</v>
      </c>
      <c r="F48" s="1">
        <v>115.750103698903</v>
      </c>
      <c r="G48" s="1">
        <v>3.4228447456718398</v>
      </c>
      <c r="H48" s="1">
        <v>2.8625241073556</v>
      </c>
      <c r="I48" s="1">
        <v>0.56032063831623902</v>
      </c>
      <c r="J48" s="1">
        <v>46.405581022280202</v>
      </c>
      <c r="K48" s="1">
        <v>66.764238614995094</v>
      </c>
      <c r="L48" s="1">
        <v>6.0031288072994498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133</v>
      </c>
      <c r="B49" s="1" t="s">
        <v>13</v>
      </c>
      <c r="C49" s="1" t="s">
        <v>68</v>
      </c>
      <c r="D49" s="1" t="s">
        <v>69</v>
      </c>
      <c r="E49" s="1">
        <v>118.98136115171501</v>
      </c>
      <c r="F49" s="1">
        <v>115.564114920552</v>
      </c>
      <c r="G49" s="1">
        <v>3.4172462311629599</v>
      </c>
      <c r="H49" s="1">
        <v>2.8578463725665499</v>
      </c>
      <c r="I49" s="1">
        <v>0.55939985859641495</v>
      </c>
      <c r="J49" s="1">
        <v>46.340995277246101</v>
      </c>
      <c r="K49" s="1">
        <v>66.646084516596304</v>
      </c>
      <c r="L49" s="1">
        <v>5.9942813578729099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133</v>
      </c>
      <c r="B50" s="1" t="s">
        <v>13</v>
      </c>
      <c r="C50" s="1" t="s">
        <v>70</v>
      </c>
      <c r="D50" s="1" t="s">
        <v>69</v>
      </c>
      <c r="E50" s="1">
        <v>118.770069225208</v>
      </c>
      <c r="F50" s="1">
        <v>115.358985164534</v>
      </c>
      <c r="G50" s="1">
        <v>3.41108406067467</v>
      </c>
      <c r="H50" s="1">
        <v>2.8526971900324298</v>
      </c>
      <c r="I50" s="1">
        <v>0.55838687064223702</v>
      </c>
      <c r="J50" s="1">
        <v>46.268557630628798</v>
      </c>
      <c r="K50" s="1">
        <v>66.517081393031106</v>
      </c>
      <c r="L50" s="1">
        <v>5.9844302015484203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133</v>
      </c>
      <c r="B51" s="1" t="s">
        <v>13</v>
      </c>
      <c r="C51" s="1" t="s">
        <v>71</v>
      </c>
      <c r="D51" s="1" t="s">
        <v>69</v>
      </c>
      <c r="E51" s="1">
        <v>118.539273421212</v>
      </c>
      <c r="F51" s="1">
        <v>115.134909389434</v>
      </c>
      <c r="G51" s="1">
        <v>3.4043640317778499</v>
      </c>
      <c r="H51" s="1">
        <v>2.8470814082768099</v>
      </c>
      <c r="I51" s="1">
        <v>0.55728262350104196</v>
      </c>
      <c r="J51" s="1">
        <v>46.1883451080908</v>
      </c>
      <c r="K51" s="1">
        <v>66.377342840027197</v>
      </c>
      <c r="L51" s="1">
        <v>5.9735854730938298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133</v>
      </c>
      <c r="B52" s="1" t="s">
        <v>13</v>
      </c>
      <c r="C52" s="1" t="s">
        <v>72</v>
      </c>
      <c r="D52" s="1" t="s">
        <v>69</v>
      </c>
      <c r="E52" s="1">
        <v>118.289184742469</v>
      </c>
      <c r="F52" s="1">
        <v>114.89209250955901</v>
      </c>
      <c r="G52" s="1">
        <v>3.3970922329103401</v>
      </c>
      <c r="H52" s="1">
        <v>2.8410041190486202</v>
      </c>
      <c r="I52" s="1">
        <v>0.55608811386172097</v>
      </c>
      <c r="J52" s="1">
        <v>46.100438813172602</v>
      </c>
      <c r="K52" s="1">
        <v>66.226988113213594</v>
      </c>
      <c r="L52" s="1">
        <v>5.9617578160826801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133</v>
      </c>
      <c r="B53" s="1" t="s">
        <v>13</v>
      </c>
      <c r="C53" s="1" t="s">
        <v>73</v>
      </c>
      <c r="D53" s="1" t="s">
        <v>69</v>
      </c>
      <c r="E53" s="1">
        <v>118.02002417974801</v>
      </c>
      <c r="F53" s="1">
        <v>114.630749143779</v>
      </c>
      <c r="G53" s="1">
        <v>3.3892750359692401</v>
      </c>
      <c r="H53" s="1">
        <v>2.8344706511286999</v>
      </c>
      <c r="I53" s="1">
        <v>0.55480438484053796</v>
      </c>
      <c r="J53" s="1">
        <v>46.00492382825</v>
      </c>
      <c r="K53" s="1">
        <v>66.066141981306004</v>
      </c>
      <c r="L53" s="1">
        <v>5.9489583701919502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133</v>
      </c>
      <c r="B54" s="1" t="s">
        <v>13</v>
      </c>
      <c r="C54" s="1" t="s">
        <v>74</v>
      </c>
      <c r="D54" s="1" t="s">
        <v>69</v>
      </c>
      <c r="E54" s="1">
        <v>117.732022442451</v>
      </c>
      <c r="F54" s="1">
        <v>114.351103353851</v>
      </c>
      <c r="G54" s="1">
        <v>3.38091908859978</v>
      </c>
      <c r="H54" s="1">
        <v>2.8274865638826099</v>
      </c>
      <c r="I54" s="1">
        <v>0.55343252471716697</v>
      </c>
      <c r="J54" s="1">
        <v>45.901889111110201</v>
      </c>
      <c r="K54" s="1">
        <v>65.8949345733661</v>
      </c>
      <c r="L54" s="1">
        <v>5.9351987579742103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133</v>
      </c>
      <c r="B55" s="1" t="s">
        <v>13</v>
      </c>
      <c r="C55" s="1" t="s">
        <v>75</v>
      </c>
      <c r="D55" s="1" t="s">
        <v>69</v>
      </c>
      <c r="E55" s="1">
        <v>117.425419678933</v>
      </c>
      <c r="F55" s="1">
        <v>114.053388372737</v>
      </c>
      <c r="G55" s="1">
        <v>3.3720313061958498</v>
      </c>
      <c r="H55" s="1">
        <v>2.8200576405723701</v>
      </c>
      <c r="I55" s="1">
        <v>0.55197366562348105</v>
      </c>
      <c r="J55" s="1">
        <v>45.791427387358901</v>
      </c>
      <c r="K55" s="1">
        <v>65.713501220443902</v>
      </c>
      <c r="L55" s="1">
        <v>5.92049107113007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133</v>
      </c>
      <c r="B56" s="1" t="s">
        <v>13</v>
      </c>
      <c r="C56" s="1" t="s">
        <v>76</v>
      </c>
      <c r="D56" s="1" t="s">
        <v>77</v>
      </c>
      <c r="E56" s="1">
        <v>117.10046518711199</v>
      </c>
      <c r="F56" s="1">
        <v>113.737846323483</v>
      </c>
      <c r="G56" s="1">
        <v>3.3626188636285699</v>
      </c>
      <c r="H56" s="1">
        <v>2.8121898814408302</v>
      </c>
      <c r="I56" s="1">
        <v>0.55042898218773895</v>
      </c>
      <c r="J56" s="1">
        <v>45.6736350388814</v>
      </c>
      <c r="K56" s="1">
        <v>65.521982291922399</v>
      </c>
      <c r="L56" s="1">
        <v>5.9048478563081899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133</v>
      </c>
      <c r="B57" s="1" t="s">
        <v>13</v>
      </c>
      <c r="C57" s="1" t="s">
        <v>78</v>
      </c>
      <c r="D57" s="1" t="s">
        <v>77</v>
      </c>
      <c r="E57" s="1">
        <v>116.75741711594</v>
      </c>
      <c r="F57" s="1">
        <v>113.404727929221</v>
      </c>
      <c r="G57" s="1">
        <v>3.3526891867190902</v>
      </c>
      <c r="H57" s="1">
        <v>2.8038894965822201</v>
      </c>
      <c r="I57" s="1">
        <v>0.54879969013686902</v>
      </c>
      <c r="J57" s="1">
        <v>45.5486119885853</v>
      </c>
      <c r="K57" s="1">
        <v>65.320523026894406</v>
      </c>
      <c r="L57" s="1">
        <v>5.8882821004604002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133</v>
      </c>
      <c r="B58" s="1" t="s">
        <v>13</v>
      </c>
      <c r="C58" s="1" t="s">
        <v>79</v>
      </c>
      <c r="D58" s="1" t="s">
        <v>77</v>
      </c>
      <c r="E58" s="1">
        <v>116.396542158348</v>
      </c>
      <c r="F58" s="1">
        <v>113.05429221487501</v>
      </c>
      <c r="G58" s="1">
        <v>3.3422499434728299</v>
      </c>
      <c r="H58" s="1">
        <v>2.79516289861321</v>
      </c>
      <c r="I58" s="1">
        <v>0.547087044859626</v>
      </c>
      <c r="J58" s="1">
        <v>45.416461581659</v>
      </c>
      <c r="K58" s="1">
        <v>65.109273360908503</v>
      </c>
      <c r="L58" s="1">
        <v>5.8708072157808298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133</v>
      </c>
      <c r="B59" s="1" t="s">
        <v>13</v>
      </c>
      <c r="C59" s="1" t="s">
        <v>80</v>
      </c>
      <c r="D59" s="1" t="s">
        <v>77</v>
      </c>
      <c r="E59" s="1">
        <v>116.018115236269</v>
      </c>
      <c r="F59" s="1">
        <v>112.68680620117701</v>
      </c>
      <c r="G59" s="1">
        <v>3.3313090350921599</v>
      </c>
      <c r="H59" s="1">
        <v>2.7860166951587102</v>
      </c>
      <c r="I59" s="1">
        <v>0.54529233993345005</v>
      </c>
      <c r="J59" s="1">
        <v>45.277290463583903</v>
      </c>
      <c r="K59" s="1">
        <v>64.888387748427604</v>
      </c>
      <c r="L59" s="1">
        <v>5.8524370242575996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133</v>
      </c>
      <c r="B60" s="1" t="s">
        <v>13</v>
      </c>
      <c r="C60" s="1" t="s">
        <v>81</v>
      </c>
      <c r="D60" s="1" t="s">
        <v>77</v>
      </c>
      <c r="E60" s="1">
        <v>115.62241917836801</v>
      </c>
      <c r="F60" s="1">
        <v>112.302544591583</v>
      </c>
      <c r="G60" s="1">
        <v>3.3198745867852102</v>
      </c>
      <c r="H60" s="1">
        <v>2.7764576811672899</v>
      </c>
      <c r="I60" s="1">
        <v>0.54341690561792699</v>
      </c>
      <c r="J60" s="1">
        <v>45.131208455148403</v>
      </c>
      <c r="K60" s="1">
        <v>64.658024981352199</v>
      </c>
      <c r="L60" s="1">
        <v>5.8331857418672604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133</v>
      </c>
      <c r="B61" s="1" t="s">
        <v>13</v>
      </c>
      <c r="C61" s="1" t="s">
        <v>82</v>
      </c>
      <c r="D61" s="1" t="s">
        <v>77</v>
      </c>
      <c r="E61" s="1">
        <v>115.209744391109</v>
      </c>
      <c r="F61" s="1">
        <v>111.90178945272</v>
      </c>
      <c r="G61" s="1">
        <v>3.3079549383887099</v>
      </c>
      <c r="H61" s="1">
        <v>2.76649283107094</v>
      </c>
      <c r="I61" s="1">
        <v>0.54146210731776101</v>
      </c>
      <c r="J61" s="1">
        <v>44.978328424705701</v>
      </c>
      <c r="K61" s="1">
        <v>64.418348003961896</v>
      </c>
      <c r="L61" s="1">
        <v>5.81306796244154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133</v>
      </c>
      <c r="B62" s="1" t="s">
        <v>13</v>
      </c>
      <c r="C62" s="1" t="s">
        <v>83</v>
      </c>
      <c r="D62" s="1" t="s">
        <v>77</v>
      </c>
      <c r="E62" s="1">
        <v>114.780388523805</v>
      </c>
      <c r="F62" s="1">
        <v>111.48482988898201</v>
      </c>
      <c r="G62" s="1">
        <v>3.2955586348226902</v>
      </c>
      <c r="H62" s="1">
        <v>2.7561292908044601</v>
      </c>
      <c r="I62" s="1">
        <v>0.53942934401822895</v>
      </c>
      <c r="J62" s="1">
        <v>44.818766157932203</v>
      </c>
      <c r="K62" s="1">
        <v>64.169523724635297</v>
      </c>
      <c r="L62" s="1">
        <v>5.7920986412373496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133</v>
      </c>
      <c r="B63" s="1" t="s">
        <v>13</v>
      </c>
      <c r="C63" s="1" t="s">
        <v>84</v>
      </c>
      <c r="D63" s="1" t="s">
        <v>85</v>
      </c>
      <c r="E63" s="1">
        <v>114.334656128286</v>
      </c>
      <c r="F63" s="1">
        <v>111.05196171189</v>
      </c>
      <c r="G63" s="1">
        <v>3.2826944163955099</v>
      </c>
      <c r="H63" s="1">
        <v>2.7453743696994102</v>
      </c>
      <c r="I63" s="1">
        <v>0.53732004669609801</v>
      </c>
      <c r="J63" s="1">
        <v>44.6526402253348</v>
      </c>
      <c r="K63" s="1">
        <v>63.911722824710601</v>
      </c>
      <c r="L63" s="1">
        <v>5.7702930782403303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133</v>
      </c>
      <c r="B64" s="1" t="s">
        <v>13</v>
      </c>
      <c r="C64" s="1" t="s">
        <v>86</v>
      </c>
      <c r="D64" s="1" t="s">
        <v>85</v>
      </c>
      <c r="E64" s="1">
        <v>113.872858313846</v>
      </c>
      <c r="F64" s="1">
        <v>110.603487104869</v>
      </c>
      <c r="G64" s="1">
        <v>3.2693712089771201</v>
      </c>
      <c r="H64" s="1">
        <v>2.7342355322681202</v>
      </c>
      <c r="I64" s="1">
        <v>0.53513567670899598</v>
      </c>
      <c r="J64" s="1">
        <v>44.480071847765302</v>
      </c>
      <c r="K64" s="1">
        <v>63.645119564847697</v>
      </c>
      <c r="L64" s="1">
        <v>5.7476669012330701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133</v>
      </c>
      <c r="B65" s="1" t="s">
        <v>13</v>
      </c>
      <c r="C65" s="1" t="s">
        <v>87</v>
      </c>
      <c r="D65" s="1" t="s">
        <v>85</v>
      </c>
      <c r="E65" s="1">
        <v>113.39531239811301</v>
      </c>
      <c r="F65" s="1">
        <v>110.13971428405399</v>
      </c>
      <c r="G65" s="1">
        <v>3.2555981140592101</v>
      </c>
      <c r="H65" s="1">
        <v>2.7227203898929502</v>
      </c>
      <c r="I65" s="1">
        <v>0.53287772416626</v>
      </c>
      <c r="J65" s="1">
        <v>44.301184760195</v>
      </c>
      <c r="K65" s="1">
        <v>63.369891589259403</v>
      </c>
      <c r="L65" s="1">
        <v>5.7242360486589297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133</v>
      </c>
      <c r="B66" s="1" t="s">
        <v>13</v>
      </c>
      <c r="C66" s="1" t="s">
        <v>88</v>
      </c>
      <c r="D66" s="1" t="s">
        <v>85</v>
      </c>
      <c r="E66" s="1">
        <v>112.90234155448999</v>
      </c>
      <c r="F66" s="1">
        <v>109.660957155769</v>
      </c>
      <c r="G66" s="1">
        <v>3.2413843987202902</v>
      </c>
      <c r="H66" s="1">
        <v>2.7108366924360601</v>
      </c>
      <c r="I66" s="1">
        <v>0.53054770628423398</v>
      </c>
      <c r="J66" s="1">
        <v>44.116105074007002</v>
      </c>
      <c r="K66" s="1">
        <v>63.0862197281701</v>
      </c>
      <c r="L66" s="1">
        <v>5.7000167523125604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133</v>
      </c>
      <c r="B67" s="1" t="s">
        <v>13</v>
      </c>
      <c r="C67" s="1" t="s">
        <v>89</v>
      </c>
      <c r="D67" s="1" t="s">
        <v>85</v>
      </c>
      <c r="E67" s="1">
        <v>112.39427445681601</v>
      </c>
      <c r="F67" s="1">
        <v>109.167534971302</v>
      </c>
      <c r="G67" s="1">
        <v>3.2267394855140701</v>
      </c>
      <c r="H67" s="1">
        <v>2.6985923197850301</v>
      </c>
      <c r="I67" s="1">
        <v>0.52814716572904097</v>
      </c>
      <c r="J67" s="1">
        <v>43.924961138059203</v>
      </c>
      <c r="K67" s="1">
        <v>62.794287798868702</v>
      </c>
      <c r="L67" s="1">
        <v>5.6750255198879396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133</v>
      </c>
      <c r="B68" s="1" t="s">
        <v>13</v>
      </c>
      <c r="C68" s="1" t="s">
        <v>90</v>
      </c>
      <c r="D68" s="1" t="s">
        <v>85</v>
      </c>
      <c r="E68" s="1">
        <v>111.87144492189699</v>
      </c>
      <c r="F68" s="1">
        <v>108.65977197959801</v>
      </c>
      <c r="G68" s="1">
        <v>3.2116729422991401</v>
      </c>
      <c r="H68" s="1">
        <v>2.6859952733493699</v>
      </c>
      <c r="I68" s="1">
        <v>0.52567766894976398</v>
      </c>
      <c r="J68" s="1">
        <v>43.727883398773102</v>
      </c>
      <c r="K68" s="1">
        <v>62.4942824057091</v>
      </c>
      <c r="L68" s="1">
        <v>5.64927911741486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133</v>
      </c>
      <c r="B69" s="1" t="s">
        <v>13</v>
      </c>
      <c r="C69" s="1" t="s">
        <v>91</v>
      </c>
      <c r="D69" s="1" t="s">
        <v>85</v>
      </c>
      <c r="E69" s="1">
        <v>111.334191550531</v>
      </c>
      <c r="F69" s="1">
        <v>108.13799707850301</v>
      </c>
      <c r="G69" s="1">
        <v>3.19619447202798</v>
      </c>
      <c r="H69" s="1">
        <v>2.6730536675229599</v>
      </c>
      <c r="I69" s="1">
        <v>0.52314080450501399</v>
      </c>
      <c r="J69" s="1">
        <v>43.525004259499397</v>
      </c>
      <c r="K69" s="1">
        <v>62.186392739417201</v>
      </c>
      <c r="L69" s="1">
        <v>5.6227945516142599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133</v>
      </c>
      <c r="B70" s="1" t="s">
        <v>13</v>
      </c>
      <c r="C70" s="1" t="s">
        <v>92</v>
      </c>
      <c r="D70" s="1" t="s">
        <v>93</v>
      </c>
      <c r="E70" s="1">
        <v>110.782857367665</v>
      </c>
      <c r="F70" s="1">
        <v>107.602543465152</v>
      </c>
      <c r="G70" s="1">
        <v>3.1803139025129901</v>
      </c>
      <c r="H70" s="1">
        <v>2.6597757211272302</v>
      </c>
      <c r="I70" s="1">
        <v>0.52053818138576202</v>
      </c>
      <c r="J70" s="1">
        <v>43.316457939408402</v>
      </c>
      <c r="K70" s="1">
        <v>61.870810376054102</v>
      </c>
      <c r="L70" s="1">
        <v>5.5955890522027802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133</v>
      </c>
      <c r="B71" s="1" t="s">
        <v>13</v>
      </c>
      <c r="C71" s="1" t="s">
        <v>94</v>
      </c>
      <c r="D71" s="1" t="s">
        <v>93</v>
      </c>
      <c r="E71" s="1">
        <v>110.217789462306</v>
      </c>
      <c r="F71" s="1">
        <v>107.053748286119</v>
      </c>
      <c r="G71" s="1">
        <v>3.16404117618699</v>
      </c>
      <c r="H71" s="1">
        <v>2.6461697488496601</v>
      </c>
      <c r="I71" s="1">
        <v>0.51787142733733404</v>
      </c>
      <c r="J71" s="1">
        <v>43.102380332151</v>
      </c>
      <c r="K71" s="1">
        <v>61.5477290759789</v>
      </c>
      <c r="L71" s="1">
        <v>5.5676800541763001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133</v>
      </c>
      <c r="B72" s="1" t="s">
        <v>13</v>
      </c>
      <c r="C72" s="1" t="s">
        <v>95</v>
      </c>
      <c r="D72" s="1" t="s">
        <v>93</v>
      </c>
      <c r="E72" s="1">
        <v>109.639338627786</v>
      </c>
      <c r="F72" s="1">
        <v>106.49195228791</v>
      </c>
      <c r="G72" s="1">
        <v>3.1473863398753501</v>
      </c>
      <c r="H72" s="1">
        <v>2.6322441526920102</v>
      </c>
      <c r="I72" s="1">
        <v>0.51514218718334703</v>
      </c>
      <c r="J72" s="1">
        <v>42.882908864532602</v>
      </c>
      <c r="K72" s="1">
        <v>61.217344583151203</v>
      </c>
      <c r="L72" s="1">
        <v>5.5390851801019396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133</v>
      </c>
      <c r="B73" s="1" t="s">
        <v>13</v>
      </c>
      <c r="C73" s="1" t="s">
        <v>96</v>
      </c>
      <c r="D73" s="1" t="s">
        <v>93</v>
      </c>
      <c r="E73" s="1">
        <v>109.047859002987</v>
      </c>
      <c r="F73" s="1">
        <v>105.91749946839001</v>
      </c>
      <c r="G73" s="1">
        <v>3.13035953459665</v>
      </c>
      <c r="H73" s="1">
        <v>2.6180074134422799</v>
      </c>
      <c r="I73" s="1">
        <v>0.51235212115437101</v>
      </c>
      <c r="J73" s="1">
        <v>42.6581823554355</v>
      </c>
      <c r="K73" s="1">
        <v>60.879854425104497</v>
      </c>
      <c r="L73" s="1">
        <v>5.5098222224470899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133</v>
      </c>
      <c r="B74" s="1" t="s">
        <v>13</v>
      </c>
      <c r="C74" s="1" t="s">
        <v>97</v>
      </c>
      <c r="D74" s="1" t="s">
        <v>93</v>
      </c>
      <c r="E74" s="1">
        <v>108.443707715109</v>
      </c>
      <c r="F74" s="1">
        <v>105.33073672970001</v>
      </c>
      <c r="G74" s="1">
        <v>3.11297098540819</v>
      </c>
      <c r="H74" s="1">
        <v>2.6034680821841798</v>
      </c>
      <c r="I74" s="1">
        <v>0.50950290322401304</v>
      </c>
      <c r="J74" s="1">
        <v>42.428340875221302</v>
      </c>
      <c r="K74" s="1">
        <v>60.535457713913203</v>
      </c>
      <c r="L74" s="1">
        <v>5.4799091259741903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133</v>
      </c>
      <c r="B75" s="1" t="s">
        <v>13</v>
      </c>
      <c r="C75" s="1" t="s">
        <v>98</v>
      </c>
      <c r="D75" s="1" t="s">
        <v>93</v>
      </c>
      <c r="E75" s="1">
        <v>107.827244524538</v>
      </c>
      <c r="F75" s="1">
        <v>104.732013533225</v>
      </c>
      <c r="G75" s="1">
        <v>3.09523099131248</v>
      </c>
      <c r="H75" s="1">
        <v>2.5886347718574498</v>
      </c>
      <c r="I75" s="1">
        <v>0.50659621945502897</v>
      </c>
      <c r="J75" s="1">
        <v>42.193525605841202</v>
      </c>
      <c r="K75" s="1">
        <v>60.184354948468403</v>
      </c>
      <c r="L75" s="1">
        <v>5.4493639702281804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133</v>
      </c>
      <c r="B76" s="1" t="s">
        <v>13</v>
      </c>
      <c r="C76" s="1" t="s">
        <v>99</v>
      </c>
      <c r="D76" s="1" t="s">
        <v>93</v>
      </c>
      <c r="E76" s="1">
        <v>107.198831472386</v>
      </c>
      <c r="F76" s="1">
        <v>104.121681557145</v>
      </c>
      <c r="G76" s="1">
        <v>3.0771499152401698</v>
      </c>
      <c r="H76" s="1">
        <v>2.5735161488821299</v>
      </c>
      <c r="I76" s="1">
        <v>0.50363376635803903</v>
      </c>
      <c r="J76" s="1">
        <v>41.953878701872704</v>
      </c>
      <c r="K76" s="1">
        <v>59.826747818368801</v>
      </c>
      <c r="L76" s="1">
        <v>5.4182049521440696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133</v>
      </c>
      <c r="B77" s="1" t="s">
        <v>13</v>
      </c>
      <c r="C77" s="1" t="s">
        <v>100</v>
      </c>
      <c r="D77" s="1" t="s">
        <v>101</v>
      </c>
      <c r="E77" s="1">
        <v>106.55883253121399</v>
      </c>
      <c r="F77" s="1">
        <v>103.50009435709001</v>
      </c>
      <c r="G77" s="1">
        <v>3.05873817412458</v>
      </c>
      <c r="H77" s="1">
        <v>2.5581209248592902</v>
      </c>
      <c r="I77" s="1">
        <v>0.50061724926529905</v>
      </c>
      <c r="J77" s="1">
        <v>41.7095431526946</v>
      </c>
      <c r="K77" s="1">
        <v>59.462839009719602</v>
      </c>
      <c r="L77" s="1">
        <v>5.3864503688002001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133</v>
      </c>
      <c r="B78" s="1" t="s">
        <v>13</v>
      </c>
      <c r="C78" s="1" t="s">
        <v>102</v>
      </c>
      <c r="D78" s="1" t="s">
        <v>101</v>
      </c>
      <c r="E78" s="1">
        <v>105.90761325948</v>
      </c>
      <c r="F78" s="1">
        <v>102.867607030397</v>
      </c>
      <c r="G78" s="1">
        <v>3.04000622908235</v>
      </c>
      <c r="H78" s="1">
        <v>2.5424578483604301</v>
      </c>
      <c r="I78" s="1">
        <v>0.49754838072192498</v>
      </c>
      <c r="J78" s="1">
        <v>41.460662646010299</v>
      </c>
      <c r="K78" s="1">
        <v>59.092832013126603</v>
      </c>
      <c r="L78" s="1">
        <v>5.3541186003427299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133</v>
      </c>
      <c r="B79" s="1" t="s">
        <v>13</v>
      </c>
      <c r="C79" s="1" t="s">
        <v>103</v>
      </c>
      <c r="D79" s="1" t="s">
        <v>101</v>
      </c>
      <c r="E79" s="1">
        <v>105.24554046018</v>
      </c>
      <c r="F79" s="1">
        <v>102.224575884465</v>
      </c>
      <c r="G79" s="1">
        <v>3.0209645757142001</v>
      </c>
      <c r="H79" s="1">
        <v>2.52653569681733</v>
      </c>
      <c r="I79" s="1">
        <v>0.49442887889686998</v>
      </c>
      <c r="J79" s="1">
        <v>41.207381432915398</v>
      </c>
      <c r="K79" s="1">
        <v>58.716930934158903</v>
      </c>
      <c r="L79" s="1">
        <v>5.3212280931053204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133</v>
      </c>
      <c r="B80" s="1" t="s">
        <v>13</v>
      </c>
      <c r="C80" s="1" t="s">
        <v>104</v>
      </c>
      <c r="D80" s="1" t="s">
        <v>101</v>
      </c>
      <c r="E80" s="1">
        <v>104.57298184419</v>
      </c>
      <c r="F80" s="1">
        <v>101.57135810965001</v>
      </c>
      <c r="G80" s="1">
        <v>3.0016237345392698</v>
      </c>
      <c r="H80" s="1">
        <v>2.5103632685234398</v>
      </c>
      <c r="I80" s="1">
        <v>0.491260466015838</v>
      </c>
      <c r="J80" s="1">
        <v>40.949844194701399</v>
      </c>
      <c r="K80" s="1">
        <v>58.335340306540402</v>
      </c>
      <c r="L80" s="1">
        <v>5.2877973429478304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133</v>
      </c>
      <c r="B81" s="1" t="s">
        <v>13</v>
      </c>
      <c r="C81" s="1" t="s">
        <v>105</v>
      </c>
      <c r="D81" s="1" t="s">
        <v>101</v>
      </c>
      <c r="E81" s="1">
        <v>103.890305698738</v>
      </c>
      <c r="F81" s="1">
        <v>100.908311457162</v>
      </c>
      <c r="G81" s="1">
        <v>2.9819942415759799</v>
      </c>
      <c r="H81" s="1">
        <v>2.4939493747577099</v>
      </c>
      <c r="I81" s="1">
        <v>0.48804486681827403</v>
      </c>
      <c r="J81" s="1">
        <v>40.688195911579101</v>
      </c>
      <c r="K81" s="1">
        <v>57.948264908322997</v>
      </c>
      <c r="L81" s="1">
        <v>5.2538448788359897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133</v>
      </c>
      <c r="B82" s="1" t="s">
        <v>13</v>
      </c>
      <c r="C82" s="1" t="s">
        <v>106</v>
      </c>
      <c r="D82" s="1" t="s">
        <v>101</v>
      </c>
      <c r="E82" s="1">
        <v>103.197880561456</v>
      </c>
      <c r="F82" s="1">
        <v>100.235793922375</v>
      </c>
      <c r="G82" s="1">
        <v>2.9620866390814302</v>
      </c>
      <c r="H82" s="1">
        <v>2.47730283204104</v>
      </c>
      <c r="I82" s="1">
        <v>0.48478380704039598</v>
      </c>
      <c r="J82" s="1">
        <v>40.422581733495001</v>
      </c>
      <c r="K82" s="1">
        <v>57.555909581277803</v>
      </c>
      <c r="L82" s="1">
        <v>5.2193892466837397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133</v>
      </c>
      <c r="B83" s="1" t="s">
        <v>13</v>
      </c>
      <c r="C83" s="1" t="s">
        <v>107</v>
      </c>
      <c r="D83" s="1" t="s">
        <v>101</v>
      </c>
      <c r="E83" s="1">
        <v>102.496074900417</v>
      </c>
      <c r="F83" s="1">
        <v>99.554163433956205</v>
      </c>
      <c r="G83" s="1">
        <v>2.94191146646122</v>
      </c>
      <c r="H83" s="1">
        <v>2.46043245453501</v>
      </c>
      <c r="I83" s="1">
        <v>0.48147901192621401</v>
      </c>
      <c r="J83" s="1">
        <v>40.153146853209201</v>
      </c>
      <c r="K83" s="1">
        <v>57.1584790537297</v>
      </c>
      <c r="L83" s="1">
        <v>5.1844489934785498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133</v>
      </c>
      <c r="B84" s="1" t="s">
        <v>13</v>
      </c>
      <c r="C84" s="1" t="s">
        <v>108</v>
      </c>
      <c r="D84" s="1" t="s">
        <v>109</v>
      </c>
      <c r="E84" s="1">
        <v>101.785256800548</v>
      </c>
      <c r="F84" s="1">
        <v>98.863777549187006</v>
      </c>
      <c r="G84" s="1">
        <v>2.9214792513605201</v>
      </c>
      <c r="H84" s="1">
        <v>2.44334704659222</v>
      </c>
      <c r="I84" s="1">
        <v>0.47813220476829998</v>
      </c>
      <c r="J84" s="1">
        <v>39.8800363817899</v>
      </c>
      <c r="K84" s="1">
        <v>56.756177767048698</v>
      </c>
      <c r="L84" s="1">
        <v>5.1490426517088901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133</v>
      </c>
      <c r="B85" s="1" t="s">
        <v>13</v>
      </c>
      <c r="C85" s="1" t="s">
        <v>110</v>
      </c>
      <c r="D85" s="1" t="s">
        <v>109</v>
      </c>
      <c r="E85" s="1">
        <v>101.06579365678</v>
      </c>
      <c r="F85" s="1">
        <v>98.1649931558335</v>
      </c>
      <c r="G85" s="1">
        <v>2.90080050094668</v>
      </c>
      <c r="H85" s="1">
        <v>2.4260553954666699</v>
      </c>
      <c r="I85" s="1">
        <v>0.47474510548001603</v>
      </c>
      <c r="J85" s="1">
        <v>39.603395226672802</v>
      </c>
      <c r="K85" s="1">
        <v>56.349209705995101</v>
      </c>
      <c r="L85" s="1">
        <v>5.1131887241122502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133</v>
      </c>
      <c r="B86" s="1" t="s">
        <v>13</v>
      </c>
      <c r="C86" s="1" t="s">
        <v>111</v>
      </c>
      <c r="D86" s="1" t="s">
        <v>109</v>
      </c>
      <c r="E86" s="1">
        <v>100.338051874294</v>
      </c>
      <c r="F86" s="1">
        <v>97.458166180900804</v>
      </c>
      <c r="G86" s="1">
        <v>2.87988569339322</v>
      </c>
      <c r="H86" s="1">
        <v>2.4085662641924301</v>
      </c>
      <c r="I86" s="1">
        <v>0.47131942920078201</v>
      </c>
      <c r="J86" s="1">
        <v>39.323367972426098</v>
      </c>
      <c r="K86" s="1">
        <v>55.937778233107203</v>
      </c>
      <c r="L86" s="1">
        <v>5.0769056687606504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133</v>
      </c>
      <c r="B87" s="1" t="s">
        <v>13</v>
      </c>
      <c r="C87" s="1" t="s">
        <v>112</v>
      </c>
      <c r="D87" s="1" t="s">
        <v>109</v>
      </c>
      <c r="E87" s="1">
        <v>99.602396576151904</v>
      </c>
      <c r="F87" s="1">
        <v>96.743651306577902</v>
      </c>
      <c r="G87" s="1">
        <v>2.8587452695739799</v>
      </c>
      <c r="H87" s="1">
        <v>2.3908883846381301</v>
      </c>
      <c r="I87" s="1">
        <v>0.46785688493585698</v>
      </c>
      <c r="J87" s="1">
        <v>39.040098764349203</v>
      </c>
      <c r="K87" s="1">
        <v>55.522085927302903</v>
      </c>
      <c r="L87" s="1">
        <v>5.0402118844997696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133</v>
      </c>
      <c r="B88" s="1" t="s">
        <v>13</v>
      </c>
      <c r="C88" s="1" t="s">
        <v>113</v>
      </c>
      <c r="D88" s="1" t="s">
        <v>109</v>
      </c>
      <c r="E88" s="1">
        <v>98.8591913186374</v>
      </c>
      <c r="F88" s="1">
        <v>96.021801693661402</v>
      </c>
      <c r="G88" s="1">
        <v>2.8373896249759798</v>
      </c>
      <c r="H88" s="1">
        <v>2.3730304507439901</v>
      </c>
      <c r="I88" s="1">
        <v>0.46435917423198703</v>
      </c>
      <c r="J88" s="1">
        <v>38.753731195027697</v>
      </c>
      <c r="K88" s="1">
        <v>55.102334426853197</v>
      </c>
      <c r="L88" s="1">
        <v>5.0031256967564302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133</v>
      </c>
      <c r="B89" s="1" t="s">
        <v>13</v>
      </c>
      <c r="C89" s="1" t="s">
        <v>114</v>
      </c>
      <c r="D89" s="1" t="s">
        <v>109</v>
      </c>
      <c r="E89" s="1">
        <v>98.108797814556993</v>
      </c>
      <c r="F89" s="1">
        <v>95.292968712718604</v>
      </c>
      <c r="G89" s="1">
        <v>2.8158291018383701</v>
      </c>
      <c r="H89" s="1">
        <v>2.35500111194819</v>
      </c>
      <c r="I89" s="1">
        <v>0.46082798989017998</v>
      </c>
      <c r="J89" s="1">
        <v>38.464408193952302</v>
      </c>
      <c r="K89" s="1">
        <v>54.678724276876501</v>
      </c>
      <c r="L89" s="1">
        <v>4.9656653437281797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133</v>
      </c>
      <c r="B90" s="1" t="s">
        <v>13</v>
      </c>
      <c r="C90" s="1" t="s">
        <v>115</v>
      </c>
      <c r="D90" s="1" t="s">
        <v>109</v>
      </c>
      <c r="E90" s="1">
        <v>97.351575664758101</v>
      </c>
      <c r="F90" s="1">
        <v>94.557501683233397</v>
      </c>
      <c r="G90" s="1">
        <v>2.7940739815247699</v>
      </c>
      <c r="H90" s="1">
        <v>2.3368089668080199</v>
      </c>
      <c r="I90" s="1">
        <v>0.45726501471674902</v>
      </c>
      <c r="J90" s="1">
        <v>38.172271920308503</v>
      </c>
      <c r="K90" s="1">
        <v>54.251454781482003</v>
      </c>
      <c r="L90" s="1">
        <v>4.9278489629676896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133</v>
      </c>
      <c r="B91" s="1" t="s">
        <v>13</v>
      </c>
      <c r="C91" s="1" t="s">
        <v>116</v>
      </c>
      <c r="D91" s="1" t="s">
        <v>117</v>
      </c>
      <c r="E91" s="1">
        <v>96.5878820980829</v>
      </c>
      <c r="F91" s="1">
        <v>93.815747620947903</v>
      </c>
      <c r="G91" s="1">
        <v>2.7721344771349901</v>
      </c>
      <c r="H91" s="1">
        <v>2.3184625568213399</v>
      </c>
      <c r="I91" s="1">
        <v>0.453671920313646</v>
      </c>
      <c r="J91" s="1">
        <v>37.8774636590245</v>
      </c>
      <c r="K91" s="1">
        <v>53.820723860685199</v>
      </c>
      <c r="L91" s="1">
        <v>4.88969457837318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133</v>
      </c>
      <c r="B92" s="1" t="s">
        <v>13</v>
      </c>
      <c r="C92" s="1" t="s">
        <v>118</v>
      </c>
      <c r="D92" s="1" t="s">
        <v>117</v>
      </c>
      <c r="E92" s="1">
        <v>95.818071719957999</v>
      </c>
      <c r="F92" s="1">
        <v>93.068050993596003</v>
      </c>
      <c r="G92" s="1">
        <v>2.7500207263620098</v>
      </c>
      <c r="H92" s="1">
        <v>2.2999703604529902</v>
      </c>
      <c r="I92" s="1">
        <v>0.45005036590901798</v>
      </c>
      <c r="J92" s="1">
        <v>37.580123720164103</v>
      </c>
      <c r="K92" s="1">
        <v>53.386727912198502</v>
      </c>
      <c r="L92" s="1">
        <v>4.8512200875953697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133</v>
      </c>
      <c r="B93" s="1" t="s">
        <v>13</v>
      </c>
      <c r="C93" s="1" t="s">
        <v>119</v>
      </c>
      <c r="D93" s="1" t="s">
        <v>117</v>
      </c>
      <c r="E93" s="1">
        <v>95.042496269797397</v>
      </c>
      <c r="F93" s="1">
        <v>92.314753485198295</v>
      </c>
      <c r="G93" s="1">
        <v>2.7277427845990698</v>
      </c>
      <c r="H93" s="1">
        <v>2.2813407873702798</v>
      </c>
      <c r="I93" s="1">
        <v>0.44640199722879398</v>
      </c>
      <c r="J93" s="1">
        <v>37.280391341736497</v>
      </c>
      <c r="K93" s="1">
        <v>52.9496616781908</v>
      </c>
      <c r="L93" s="1">
        <v>4.8124432498701299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133</v>
      </c>
      <c r="B94" s="1" t="s">
        <v>13</v>
      </c>
      <c r="C94" s="1" t="s">
        <v>120</v>
      </c>
      <c r="D94" s="1" t="s">
        <v>117</v>
      </c>
      <c r="E94" s="1">
        <v>94.261504387369001</v>
      </c>
      <c r="F94" s="1">
        <v>91.556193769067804</v>
      </c>
      <c r="G94" s="1">
        <v>2.7053106183012101</v>
      </c>
      <c r="H94" s="1">
        <v>2.2625821728912001</v>
      </c>
      <c r="I94" s="1">
        <v>0.442728445410006</v>
      </c>
      <c r="J94" s="1">
        <v>36.978404595988899</v>
      </c>
      <c r="K94" s="1">
        <v>52.509718117095403</v>
      </c>
      <c r="L94" s="1">
        <v>4.7733816742846704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133</v>
      </c>
      <c r="B2" s="1" t="s">
        <v>121</v>
      </c>
      <c r="C2" s="1" t="s">
        <v>14</v>
      </c>
      <c r="D2" s="1" t="s">
        <v>15</v>
      </c>
      <c r="E2" s="1">
        <v>129.030631769069</v>
      </c>
      <c r="F2" s="1">
        <v>125.318020156366</v>
      </c>
      <c r="G2" s="1">
        <v>3.7126116127026298</v>
      </c>
      <c r="H2" s="1">
        <v>3.10452567367139</v>
      </c>
      <c r="I2" s="1">
        <v>0.60808593903123598</v>
      </c>
      <c r="J2" s="1">
        <v>49.501515429419399</v>
      </c>
      <c r="K2" s="1">
        <v>73.091562663506707</v>
      </c>
      <c r="L2" s="1">
        <v>6.4375536761427696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133</v>
      </c>
      <c r="B3" s="1" t="s">
        <v>121</v>
      </c>
      <c r="C3" s="1" t="s">
        <v>16</v>
      </c>
      <c r="D3" s="1" t="s">
        <v>15</v>
      </c>
      <c r="E3" s="1">
        <v>131.56202675620699</v>
      </c>
      <c r="F3" s="1">
        <v>127.776766086884</v>
      </c>
      <c r="G3" s="1">
        <v>3.78526066932355</v>
      </c>
      <c r="H3" s="1">
        <v>3.1652882567444101</v>
      </c>
      <c r="I3" s="1">
        <v>0.61997241257914004</v>
      </c>
      <c r="J3" s="1">
        <v>50.498642926497801</v>
      </c>
      <c r="K3" s="1">
        <v>74.497109809545705</v>
      </c>
      <c r="L3" s="1">
        <v>6.5662740201638004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133</v>
      </c>
      <c r="B4" s="1" t="s">
        <v>121</v>
      </c>
      <c r="C4" s="1" t="s">
        <v>17</v>
      </c>
      <c r="D4" s="1" t="s">
        <v>15</v>
      </c>
      <c r="E4" s="1">
        <v>134.25983338581801</v>
      </c>
      <c r="F4" s="1">
        <v>130.397144162193</v>
      </c>
      <c r="G4" s="1">
        <v>3.8626892236246499</v>
      </c>
      <c r="H4" s="1">
        <v>3.23004771947903</v>
      </c>
      <c r="I4" s="1">
        <v>0.63264150414562503</v>
      </c>
      <c r="J4" s="1">
        <v>51.560255724349801</v>
      </c>
      <c r="K4" s="1">
        <v>75.996243256910901</v>
      </c>
      <c r="L4" s="1">
        <v>6.7033344045573502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133</v>
      </c>
      <c r="B5" s="1" t="s">
        <v>121</v>
      </c>
      <c r="C5" s="1" t="s">
        <v>18</v>
      </c>
      <c r="D5" s="1" t="s">
        <v>15</v>
      </c>
      <c r="E5" s="1">
        <v>137.13088050163699</v>
      </c>
      <c r="F5" s="1">
        <v>133.18578713777299</v>
      </c>
      <c r="G5" s="1">
        <v>3.9450933638644798</v>
      </c>
      <c r="H5" s="1">
        <v>3.2989680844776599</v>
      </c>
      <c r="I5" s="1">
        <v>0.64612527938682096</v>
      </c>
      <c r="J5" s="1">
        <v>52.6890657897561</v>
      </c>
      <c r="K5" s="1">
        <v>77.592729110374606</v>
      </c>
      <c r="L5" s="1">
        <v>6.8490856015063901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133</v>
      </c>
      <c r="B6" s="1" t="s">
        <v>121</v>
      </c>
      <c r="C6" s="1" t="s">
        <v>19</v>
      </c>
      <c r="D6" s="1" t="s">
        <v>15</v>
      </c>
      <c r="E6" s="1">
        <v>140.18246553157201</v>
      </c>
      <c r="F6" s="1">
        <v>136.14978290117901</v>
      </c>
      <c r="G6" s="1">
        <v>4.0326826303928396</v>
      </c>
      <c r="H6" s="1">
        <v>3.3722246251972998</v>
      </c>
      <c r="I6" s="1">
        <v>0.66045800519553499</v>
      </c>
      <c r="J6" s="1">
        <v>53.887969105414697</v>
      </c>
      <c r="K6" s="1">
        <v>79.290594267784201</v>
      </c>
      <c r="L6" s="1">
        <v>7.0039021583733003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133</v>
      </c>
      <c r="B7" s="1" t="s">
        <v>121</v>
      </c>
      <c r="C7" s="1" t="s">
        <v>20</v>
      </c>
      <c r="D7" s="1" t="s">
        <v>21</v>
      </c>
      <c r="E7" s="1">
        <v>143.42237240154699</v>
      </c>
      <c r="F7" s="1">
        <v>139.29669186867599</v>
      </c>
      <c r="G7" s="1">
        <v>4.12568053287076</v>
      </c>
      <c r="H7" s="1">
        <v>3.45000429883132</v>
      </c>
      <c r="I7" s="1">
        <v>0.67567623403944099</v>
      </c>
      <c r="J7" s="1">
        <v>55.160053041169299</v>
      </c>
      <c r="K7" s="1">
        <v>81.094135992522297</v>
      </c>
      <c r="L7" s="1">
        <v>7.1681833678553302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133</v>
      </c>
      <c r="B8" s="1" t="s">
        <v>121</v>
      </c>
      <c r="C8" s="1" t="s">
        <v>22</v>
      </c>
      <c r="D8" s="1" t="s">
        <v>21</v>
      </c>
      <c r="E8" s="1">
        <v>146.85889011051901</v>
      </c>
      <c r="F8" s="1">
        <v>142.634565023704</v>
      </c>
      <c r="G8" s="1">
        <v>4.22432508681492</v>
      </c>
      <c r="H8" s="1">
        <v>3.5325061953764898</v>
      </c>
      <c r="I8" s="1">
        <v>0.69181889143842601</v>
      </c>
      <c r="J8" s="1">
        <v>56.508604006643601</v>
      </c>
      <c r="K8" s="1">
        <v>83.007931827379593</v>
      </c>
      <c r="L8" s="1">
        <v>7.34235427649614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133</v>
      </c>
      <c r="B9" s="1" t="s">
        <v>121</v>
      </c>
      <c r="C9" s="1" t="s">
        <v>23</v>
      </c>
      <c r="D9" s="1" t="s">
        <v>21</v>
      </c>
      <c r="E9" s="1">
        <v>150.500831838501</v>
      </c>
      <c r="F9" s="1">
        <v>146.171962472633</v>
      </c>
      <c r="G9" s="1">
        <v>4.3288693658682904</v>
      </c>
      <c r="H9" s="1">
        <v>3.6199419998806599</v>
      </c>
      <c r="I9" s="1">
        <v>0.70892736598762396</v>
      </c>
      <c r="J9" s="1">
        <v>57.937115338938099</v>
      </c>
      <c r="K9" s="1">
        <v>85.036849773528203</v>
      </c>
      <c r="L9" s="1">
        <v>7.5268667260348296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133</v>
      </c>
      <c r="B10" s="1" t="s">
        <v>121</v>
      </c>
      <c r="C10" s="1" t="s">
        <v>24</v>
      </c>
      <c r="D10" s="1" t="s">
        <v>21</v>
      </c>
      <c r="E10" s="1">
        <v>154.35755444319099</v>
      </c>
      <c r="F10" s="1">
        <v>149.91797237744399</v>
      </c>
      <c r="G10" s="1">
        <v>4.43958206574617</v>
      </c>
      <c r="H10" s="1">
        <v>3.7125364644879602</v>
      </c>
      <c r="I10" s="1">
        <v>0.72704560125820195</v>
      </c>
      <c r="J10" s="1">
        <v>59.449295372801203</v>
      </c>
      <c r="K10" s="1">
        <v>87.186058649051205</v>
      </c>
      <c r="L10" s="1">
        <v>7.7222004213381599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133</v>
      </c>
      <c r="B11" s="1" t="s">
        <v>121</v>
      </c>
      <c r="C11" s="1" t="s">
        <v>25</v>
      </c>
      <c r="D11" s="1" t="s">
        <v>21</v>
      </c>
      <c r="E11" s="1">
        <v>158.43897817804501</v>
      </c>
      <c r="F11" s="1">
        <v>153.882230102878</v>
      </c>
      <c r="G11" s="1">
        <v>4.5567480751670901</v>
      </c>
      <c r="H11" s="1">
        <v>3.8105278863643002</v>
      </c>
      <c r="I11" s="1">
        <v>0.74622018880279495</v>
      </c>
      <c r="J11" s="1">
        <v>61.049075631934599</v>
      </c>
      <c r="K11" s="1">
        <v>89.461038528497795</v>
      </c>
      <c r="L11" s="1">
        <v>7.9288640176123701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133</v>
      </c>
      <c r="B12" s="1" t="s">
        <v>121</v>
      </c>
      <c r="C12" s="1" t="s">
        <v>26</v>
      </c>
      <c r="D12" s="1" t="s">
        <v>21</v>
      </c>
      <c r="E12" s="1">
        <v>162.735988664377</v>
      </c>
      <c r="F12" s="1">
        <v>158.05588372691199</v>
      </c>
      <c r="G12" s="1">
        <v>4.68010493746519</v>
      </c>
      <c r="H12" s="1">
        <v>3.9136968498417701</v>
      </c>
      <c r="I12" s="1">
        <v>0.76640808762342505</v>
      </c>
      <c r="J12" s="1">
        <v>62.733047338994801</v>
      </c>
      <c r="K12" s="1">
        <v>91.856527979081605</v>
      </c>
      <c r="L12" s="1">
        <v>8.14641334630074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133</v>
      </c>
      <c r="B13" s="1" t="s">
        <v>121</v>
      </c>
      <c r="C13" s="1" t="s">
        <v>27</v>
      </c>
      <c r="D13" s="1" t="s">
        <v>21</v>
      </c>
      <c r="E13" s="1">
        <v>166.86990023022301</v>
      </c>
      <c r="F13" s="1">
        <v>162.07113680542801</v>
      </c>
      <c r="G13" s="1">
        <v>4.79876342479574</v>
      </c>
      <c r="H13" s="1">
        <v>4.01293729163958</v>
      </c>
      <c r="I13" s="1">
        <v>0.78582613315615402</v>
      </c>
      <c r="J13" s="1">
        <v>64.355118267289598</v>
      </c>
      <c r="K13" s="1">
        <v>94.158897759966194</v>
      </c>
      <c r="L13" s="1">
        <v>8.3558842029678004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133</v>
      </c>
      <c r="B14" s="1" t="s">
        <v>121</v>
      </c>
      <c r="C14" s="1" t="s">
        <v>28</v>
      </c>
      <c r="D14" s="1" t="s">
        <v>29</v>
      </c>
      <c r="E14" s="1">
        <v>170.92784575811501</v>
      </c>
      <c r="F14" s="1">
        <v>166.012615766978</v>
      </c>
      <c r="G14" s="1">
        <v>4.9152299911366102</v>
      </c>
      <c r="H14" s="1">
        <v>4.1103452271749603</v>
      </c>
      <c r="I14" s="1">
        <v>0.80488476396164499</v>
      </c>
      <c r="J14" s="1">
        <v>65.948877274910899</v>
      </c>
      <c r="K14" s="1">
        <v>96.417326712375697</v>
      </c>
      <c r="L14" s="1">
        <v>8.5616417708285102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133</v>
      </c>
      <c r="B15" s="1" t="s">
        <v>121</v>
      </c>
      <c r="C15" s="1" t="s">
        <v>30</v>
      </c>
      <c r="D15" s="1" t="s">
        <v>29</v>
      </c>
      <c r="E15" s="1">
        <v>174.95749867856901</v>
      </c>
      <c r="F15" s="1">
        <v>169.92662228411501</v>
      </c>
      <c r="G15" s="1">
        <v>5.0308763944536299</v>
      </c>
      <c r="H15" s="1">
        <v>4.2070677990998702</v>
      </c>
      <c r="I15" s="1">
        <v>0.82380859535376005</v>
      </c>
      <c r="J15" s="1">
        <v>67.532708053445404</v>
      </c>
      <c r="K15" s="1">
        <v>98.658713258135606</v>
      </c>
      <c r="L15" s="1">
        <v>8.7660773669879006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133</v>
      </c>
      <c r="B16" s="1" t="s">
        <v>121</v>
      </c>
      <c r="C16" s="1" t="s">
        <v>31</v>
      </c>
      <c r="D16" s="1" t="s">
        <v>29</v>
      </c>
      <c r="E16" s="1">
        <v>178.98471131020901</v>
      </c>
      <c r="F16" s="1">
        <v>173.83826448787099</v>
      </c>
      <c r="G16" s="1">
        <v>5.1464468223375999</v>
      </c>
      <c r="H16" s="1">
        <v>4.3037273483804199</v>
      </c>
      <c r="I16" s="1">
        <v>0.84271947395718805</v>
      </c>
      <c r="J16" s="1">
        <v>69.116581045273307</v>
      </c>
      <c r="K16" s="1">
        <v>100.897640601446</v>
      </c>
      <c r="L16" s="1">
        <v>8.9704896634894506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133</v>
      </c>
      <c r="B17" s="1" t="s">
        <v>121</v>
      </c>
      <c r="C17" s="1" t="s">
        <v>32</v>
      </c>
      <c r="D17" s="1" t="s">
        <v>29</v>
      </c>
      <c r="E17" s="1">
        <v>183.022772931487</v>
      </c>
      <c r="F17" s="1">
        <v>177.76044882896599</v>
      </c>
      <c r="G17" s="1">
        <v>5.2623241025214504</v>
      </c>
      <c r="H17" s="1">
        <v>4.4006440312862702</v>
      </c>
      <c r="I17" s="1">
        <v>0.86168007123518597</v>
      </c>
      <c r="J17" s="1">
        <v>70.705625030943096</v>
      </c>
      <c r="K17" s="1">
        <v>103.14159963248299</v>
      </c>
      <c r="L17" s="1">
        <v>9.1755482680608704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133</v>
      </c>
      <c r="B18" s="1" t="s">
        <v>121</v>
      </c>
      <c r="C18" s="1" t="s">
        <v>33</v>
      </c>
      <c r="D18" s="1" t="s">
        <v>29</v>
      </c>
      <c r="E18" s="1">
        <v>187.077837414686</v>
      </c>
      <c r="F18" s="1">
        <v>181.69915161181501</v>
      </c>
      <c r="G18" s="1">
        <v>5.3786858028704696</v>
      </c>
      <c r="H18" s="1">
        <v>4.4979663565031904</v>
      </c>
      <c r="I18" s="1">
        <v>0.88071944636727595</v>
      </c>
      <c r="J18" s="1">
        <v>72.302218943516294</v>
      </c>
      <c r="K18" s="1">
        <v>105.394053068453</v>
      </c>
      <c r="L18" s="1">
        <v>9.3815654027165394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133</v>
      </c>
      <c r="B19" s="1" t="s">
        <v>121</v>
      </c>
      <c r="C19" s="1" t="s">
        <v>34</v>
      </c>
      <c r="D19" s="1" t="s">
        <v>29</v>
      </c>
      <c r="E19" s="1">
        <v>191.151973583938</v>
      </c>
      <c r="F19" s="1">
        <v>185.65638160615799</v>
      </c>
      <c r="G19" s="1">
        <v>5.4955919777806104</v>
      </c>
      <c r="H19" s="1">
        <v>4.59574456245186</v>
      </c>
      <c r="I19" s="1">
        <v>0.89984741532874701</v>
      </c>
      <c r="J19" s="1">
        <v>73.907167187748797</v>
      </c>
      <c r="K19" s="1">
        <v>107.656157749787</v>
      </c>
      <c r="L19" s="1">
        <v>9.5886486464020404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133</v>
      </c>
      <c r="B20" s="1" t="s">
        <v>121</v>
      </c>
      <c r="C20" s="1" t="s">
        <v>35</v>
      </c>
      <c r="D20" s="1" t="s">
        <v>29</v>
      </c>
      <c r="E20" s="1">
        <v>195.244880230007</v>
      </c>
      <c r="F20" s="1">
        <v>189.631845717581</v>
      </c>
      <c r="G20" s="1">
        <v>5.6130345124258003</v>
      </c>
      <c r="H20" s="1">
        <v>4.6939718811798299</v>
      </c>
      <c r="I20" s="1">
        <v>0.91906263124596699</v>
      </c>
      <c r="J20" s="1">
        <v>75.520360221851007</v>
      </c>
      <c r="K20" s="1">
        <v>109.927733168823</v>
      </c>
      <c r="L20" s="1">
        <v>9.7967868393333895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133</v>
      </c>
      <c r="B21" s="1" t="s">
        <v>121</v>
      </c>
      <c r="C21" s="1" t="s">
        <v>36</v>
      </c>
      <c r="D21" s="1" t="s">
        <v>37</v>
      </c>
      <c r="E21" s="1">
        <v>199.35485094942899</v>
      </c>
      <c r="F21" s="1">
        <v>193.62388606035901</v>
      </c>
      <c r="G21" s="1">
        <v>5.7309648890699298</v>
      </c>
      <c r="H21" s="1">
        <v>4.7926077578447099</v>
      </c>
      <c r="I21" s="1">
        <v>0.93835713122522302</v>
      </c>
      <c r="J21" s="1">
        <v>77.141146019652595</v>
      </c>
      <c r="K21" s="1">
        <v>112.20780650750901</v>
      </c>
      <c r="L21" s="1">
        <v>10.005898422267499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133</v>
      </c>
      <c r="B22" s="1" t="s">
        <v>121</v>
      </c>
      <c r="C22" s="1" t="s">
        <v>38</v>
      </c>
      <c r="D22" s="1" t="s">
        <v>37</v>
      </c>
      <c r="E22" s="1">
        <v>203.47931755169</v>
      </c>
      <c r="F22" s="1">
        <v>197.630007722778</v>
      </c>
      <c r="G22" s="1">
        <v>5.8493098289119798</v>
      </c>
      <c r="H22" s="1">
        <v>4.8915909311541199</v>
      </c>
      <c r="I22" s="1">
        <v>0.95771889775786101</v>
      </c>
      <c r="J22" s="1">
        <v>78.768539149419794</v>
      </c>
      <c r="K22" s="1">
        <v>114.494919738387</v>
      </c>
      <c r="L22" s="1">
        <v>10.2158586638836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133</v>
      </c>
      <c r="B23" s="1" t="s">
        <v>121</v>
      </c>
      <c r="C23" s="1" t="s">
        <v>39</v>
      </c>
      <c r="D23" s="1" t="s">
        <v>37</v>
      </c>
      <c r="E23" s="1">
        <v>207.61515678139801</v>
      </c>
      <c r="F23" s="1">
        <v>201.647176658288</v>
      </c>
      <c r="G23" s="1">
        <v>5.96798012310982</v>
      </c>
      <c r="H23" s="1">
        <v>4.9908468182611703</v>
      </c>
      <c r="I23" s="1">
        <v>0.97713330484865102</v>
      </c>
      <c r="J23" s="1">
        <v>80.401338681106594</v>
      </c>
      <c r="K23" s="1">
        <v>116.787303073647</v>
      </c>
      <c r="L23" s="1">
        <v>10.4265150266436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133</v>
      </c>
      <c r="B24" s="1" t="s">
        <v>121</v>
      </c>
      <c r="C24" s="1" t="s">
        <v>40</v>
      </c>
      <c r="D24" s="1" t="s">
        <v>37</v>
      </c>
      <c r="E24" s="1">
        <v>211.75886421589701</v>
      </c>
      <c r="F24" s="1">
        <v>205.671988575135</v>
      </c>
      <c r="G24" s="1">
        <v>6.0868756407615097</v>
      </c>
      <c r="H24" s="1">
        <v>5.0902917026330297</v>
      </c>
      <c r="I24" s="1">
        <v>0.99658393812848201</v>
      </c>
      <c r="J24" s="1">
        <v>82.038194947441099</v>
      </c>
      <c r="K24" s="1">
        <v>119.082973394905</v>
      </c>
      <c r="L24" s="1">
        <v>10.6376958735505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133</v>
      </c>
      <c r="B25" s="1" t="s">
        <v>121</v>
      </c>
      <c r="C25" s="1" t="s">
        <v>41</v>
      </c>
      <c r="D25" s="1" t="s">
        <v>37</v>
      </c>
      <c r="E25" s="1">
        <v>215.90665374890301</v>
      </c>
      <c r="F25" s="1">
        <v>209.700765554426</v>
      </c>
      <c r="G25" s="1">
        <v>6.2058881944771196</v>
      </c>
      <c r="H25" s="1">
        <v>5.1898351303193699</v>
      </c>
      <c r="I25" s="1">
        <v>1.0160530641577501</v>
      </c>
      <c r="J25" s="1">
        <v>83.677647663257801</v>
      </c>
      <c r="K25" s="1">
        <v>121.379790642994</v>
      </c>
      <c r="L25" s="1">
        <v>10.849215442650699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133</v>
      </c>
      <c r="B26" s="1" t="s">
        <v>121</v>
      </c>
      <c r="C26" s="1" t="s">
        <v>42</v>
      </c>
      <c r="D26" s="1" t="s">
        <v>37</v>
      </c>
      <c r="E26" s="1">
        <v>220.05451552430901</v>
      </c>
      <c r="F26" s="1">
        <v>213.72961231499701</v>
      </c>
      <c r="G26" s="1">
        <v>6.32490320931218</v>
      </c>
      <c r="H26" s="1">
        <v>5.2893813055221104</v>
      </c>
      <c r="I26" s="1">
        <v>1.03552190379007</v>
      </c>
      <c r="J26" s="1">
        <v>85.318148061222004</v>
      </c>
      <c r="K26" s="1">
        <v>123.675490726551</v>
      </c>
      <c r="L26" s="1">
        <v>11.060876736536301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133</v>
      </c>
      <c r="B27" s="1" t="s">
        <v>121</v>
      </c>
      <c r="C27" s="1" t="s">
        <v>43</v>
      </c>
      <c r="D27" s="1" t="s">
        <v>37</v>
      </c>
      <c r="E27" s="1">
        <v>224.19825082021899</v>
      </c>
      <c r="F27" s="1">
        <v>217.75445009266099</v>
      </c>
      <c r="G27" s="1">
        <v>6.4438007275571199</v>
      </c>
      <c r="H27" s="1">
        <v>5.3888299307659704</v>
      </c>
      <c r="I27" s="1">
        <v>1.0549707967911499</v>
      </c>
      <c r="J27" s="1">
        <v>86.958072167161404</v>
      </c>
      <c r="K27" s="1">
        <v>125.967705398709</v>
      </c>
      <c r="L27" s="1">
        <v>11.2724732543481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133</v>
      </c>
      <c r="B28" s="1" t="s">
        <v>121</v>
      </c>
      <c r="C28" s="1" t="s">
        <v>44</v>
      </c>
      <c r="D28" s="1" t="s">
        <v>45</v>
      </c>
      <c r="E28" s="1">
        <v>228.33349430337401</v>
      </c>
      <c r="F28" s="1">
        <v>221.771038254014</v>
      </c>
      <c r="G28" s="1">
        <v>6.5624560493600699</v>
      </c>
      <c r="H28" s="1">
        <v>5.4880767425267196</v>
      </c>
      <c r="I28" s="1">
        <v>1.07437930683334</v>
      </c>
      <c r="J28" s="1">
        <v>88.595729225755704</v>
      </c>
      <c r="K28" s="1">
        <v>128.25397498883899</v>
      </c>
      <c r="L28" s="1">
        <v>11.483790088779701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133</v>
      </c>
      <c r="B29" s="1" t="s">
        <v>121</v>
      </c>
      <c r="C29" s="1" t="s">
        <v>46</v>
      </c>
      <c r="D29" s="1" t="s">
        <v>45</v>
      </c>
      <c r="E29" s="1">
        <v>232.455729526922</v>
      </c>
      <c r="F29" s="1">
        <v>225.774989348644</v>
      </c>
      <c r="G29" s="1">
        <v>6.6807401782774702</v>
      </c>
      <c r="H29" s="1">
        <v>5.58701388372309</v>
      </c>
      <c r="I29" s="1">
        <v>1.09372629455438</v>
      </c>
      <c r="J29" s="1">
        <v>90.229367536332504</v>
      </c>
      <c r="K29" s="1">
        <v>130.531757307985</v>
      </c>
      <c r="L29" s="1">
        <v>11.694604682604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133</v>
      </c>
      <c r="B30" s="1" t="s">
        <v>121</v>
      </c>
      <c r="C30" s="1" t="s">
        <v>47</v>
      </c>
      <c r="D30" s="1" t="s">
        <v>45</v>
      </c>
      <c r="E30" s="1">
        <v>236.560300983503</v>
      </c>
      <c r="F30" s="1">
        <v>229.76178081638099</v>
      </c>
      <c r="G30" s="1">
        <v>6.7985201671222599</v>
      </c>
      <c r="H30" s="1">
        <v>5.6855301928254303</v>
      </c>
      <c r="I30" s="1">
        <v>1.1129899742968301</v>
      </c>
      <c r="J30" s="1">
        <v>91.8571789728352</v>
      </c>
      <c r="K30" s="1">
        <v>132.79843459984201</v>
      </c>
      <c r="L30" s="1">
        <v>11.904687410826201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133</v>
      </c>
      <c r="B31" s="1" t="s">
        <v>121</v>
      </c>
      <c r="C31" s="1" t="s">
        <v>48</v>
      </c>
      <c r="D31" s="1" t="s">
        <v>45</v>
      </c>
      <c r="E31" s="1">
        <v>240.642424581961</v>
      </c>
      <c r="F31" s="1">
        <v>233.72676516405201</v>
      </c>
      <c r="G31" s="1">
        <v>6.91565941790887</v>
      </c>
      <c r="H31" s="1">
        <v>5.7835114545712596</v>
      </c>
      <c r="I31" s="1">
        <v>1.1321479633376099</v>
      </c>
      <c r="J31" s="1">
        <v>93.477302906628907</v>
      </c>
      <c r="K31" s="1">
        <v>135.05131959315901</v>
      </c>
      <c r="L31" s="1">
        <v>12.1138020821727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133</v>
      </c>
      <c r="B32" s="1" t="s">
        <v>121</v>
      </c>
      <c r="C32" s="1" t="s">
        <v>49</v>
      </c>
      <c r="D32" s="1" t="s">
        <v>45</v>
      </c>
      <c r="E32" s="1">
        <v>244.69719760059701</v>
      </c>
      <c r="F32" s="1">
        <v>237.66517963438099</v>
      </c>
      <c r="G32" s="1">
        <v>7.0320179662162596</v>
      </c>
      <c r="H32" s="1">
        <v>5.88084063764388</v>
      </c>
      <c r="I32" s="1">
        <v>1.1511773285723801</v>
      </c>
      <c r="J32" s="1">
        <v>95.087829937352794</v>
      </c>
      <c r="K32" s="1">
        <v>137.28766125049199</v>
      </c>
      <c r="L32" s="1">
        <v>12.321706412752301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133</v>
      </c>
      <c r="B33" s="1" t="s">
        <v>121</v>
      </c>
      <c r="C33" s="1" t="s">
        <v>50</v>
      </c>
      <c r="D33" s="1" t="s">
        <v>45</v>
      </c>
      <c r="E33" s="1">
        <v>248.719608708203</v>
      </c>
      <c r="F33" s="1">
        <v>241.57215594121101</v>
      </c>
      <c r="G33" s="1">
        <v>7.1474527669918002</v>
      </c>
      <c r="H33" s="1">
        <v>5.9773981335497304</v>
      </c>
      <c r="I33" s="1">
        <v>1.17005463344208</v>
      </c>
      <c r="J33" s="1">
        <v>96.686805659641607</v>
      </c>
      <c r="K33" s="1">
        <v>139.50465054697599</v>
      </c>
      <c r="L33" s="1">
        <v>12.528152501585099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133</v>
      </c>
      <c r="B34" s="1" t="s">
        <v>121</v>
      </c>
      <c r="C34" s="1" t="s">
        <v>51</v>
      </c>
      <c r="D34" s="1" t="s">
        <v>45</v>
      </c>
      <c r="E34" s="1">
        <v>252.704548381309</v>
      </c>
      <c r="F34" s="1">
        <v>245.44273039005699</v>
      </c>
      <c r="G34" s="1">
        <v>7.2618179912523901</v>
      </c>
      <c r="H34" s="1">
        <v>6.0730620046028196</v>
      </c>
      <c r="I34" s="1">
        <v>1.1887559866495701</v>
      </c>
      <c r="J34" s="1">
        <v>98.2722345926408</v>
      </c>
      <c r="K34" s="1">
        <v>141.699426464125</v>
      </c>
      <c r="L34" s="1">
        <v>12.7328873245434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133</v>
      </c>
      <c r="B35" s="1" t="s">
        <v>121</v>
      </c>
      <c r="C35" s="1" t="s">
        <v>52</v>
      </c>
      <c r="D35" s="1" t="s">
        <v>53</v>
      </c>
      <c r="E35" s="1">
        <v>256.64681989514298</v>
      </c>
      <c r="F35" s="1">
        <v>249.271854556351</v>
      </c>
      <c r="G35" s="1">
        <v>7.3749653387928999</v>
      </c>
      <c r="H35" s="1">
        <v>6.1677082452900702</v>
      </c>
      <c r="I35" s="1">
        <v>1.2072570935028299</v>
      </c>
      <c r="J35" s="1">
        <v>99.842084341365407</v>
      </c>
      <c r="K35" s="1">
        <v>143.869082298075</v>
      </c>
      <c r="L35" s="1">
        <v>12.9356532557028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133</v>
      </c>
      <c r="B36" s="1" t="s">
        <v>121</v>
      </c>
      <c r="C36" s="1" t="s">
        <v>54</v>
      </c>
      <c r="D36" s="1" t="s">
        <v>53</v>
      </c>
      <c r="E36" s="1">
        <v>260.54115097796199</v>
      </c>
      <c r="F36" s="1">
        <v>253.054406608476</v>
      </c>
      <c r="G36" s="1">
        <v>7.4867443694853799</v>
      </c>
      <c r="H36" s="1">
        <v>6.26121105917845</v>
      </c>
      <c r="I36" s="1">
        <v>1.2255333103069399</v>
      </c>
      <c r="J36" s="1">
        <v>101.394290025245</v>
      </c>
      <c r="K36" s="1">
        <v>146.010672331992</v>
      </c>
      <c r="L36" s="1">
        <v>13.136188620724299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133</v>
      </c>
      <c r="B37" s="1" t="s">
        <v>121</v>
      </c>
      <c r="C37" s="1" t="s">
        <v>55</v>
      </c>
      <c r="D37" s="1" t="s">
        <v>53</v>
      </c>
      <c r="E37" s="1">
        <v>264.38220616582902</v>
      </c>
      <c r="F37" s="1">
        <v>256.78520331158802</v>
      </c>
      <c r="G37" s="1">
        <v>7.5970028542412802</v>
      </c>
      <c r="H37" s="1">
        <v>6.3534431522614696</v>
      </c>
      <c r="I37" s="1">
        <v>1.2435597019798099</v>
      </c>
      <c r="J37" s="1">
        <v>102.926758989059</v>
      </c>
      <c r="K37" s="1">
        <v>148.121218892494</v>
      </c>
      <c r="L37" s="1">
        <v>13.3342282842759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133</v>
      </c>
      <c r="B38" s="1" t="s">
        <v>121</v>
      </c>
      <c r="C38" s="1" t="s">
        <v>56</v>
      </c>
      <c r="D38" s="1" t="s">
        <v>53</v>
      </c>
      <c r="E38" s="1">
        <v>268.16459986231899</v>
      </c>
      <c r="F38" s="1">
        <v>260.45901271654498</v>
      </c>
      <c r="G38" s="1">
        <v>7.7055871457737499</v>
      </c>
      <c r="H38" s="1">
        <v>6.4442760428605599</v>
      </c>
      <c r="I38" s="1">
        <v>1.26131110291319</v>
      </c>
      <c r="J38" s="1">
        <v>104.43737579896199</v>
      </c>
      <c r="K38" s="1">
        <v>150.19771979146</v>
      </c>
      <c r="L38" s="1">
        <v>13.529504271897601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133</v>
      </c>
      <c r="B39" s="1" t="s">
        <v>121</v>
      </c>
      <c r="C39" s="1" t="s">
        <v>57</v>
      </c>
      <c r="D39" s="1" t="s">
        <v>53</v>
      </c>
      <c r="E39" s="1">
        <v>271.88291008623099</v>
      </c>
      <c r="F39" s="1">
        <v>264.07056751754402</v>
      </c>
      <c r="G39" s="1">
        <v>7.8123425686866703</v>
      </c>
      <c r="H39" s="1">
        <v>6.5335803876861602</v>
      </c>
      <c r="I39" s="1">
        <v>1.2787621810005101</v>
      </c>
      <c r="J39" s="1">
        <v>105.92400751805</v>
      </c>
      <c r="K39" s="1">
        <v>152.23715614251901</v>
      </c>
      <c r="L39" s="1">
        <v>13.721746425661999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133</v>
      </c>
      <c r="B40" s="1" t="s">
        <v>121</v>
      </c>
      <c r="C40" s="1" t="s">
        <v>58</v>
      </c>
      <c r="D40" s="1" t="s">
        <v>53</v>
      </c>
      <c r="E40" s="1">
        <v>275.53169287526998</v>
      </c>
      <c r="F40" s="1">
        <v>267.614579047284</v>
      </c>
      <c r="G40" s="1">
        <v>7.9171138279852098</v>
      </c>
      <c r="H40" s="1">
        <v>6.6212263233030502</v>
      </c>
      <c r="I40" s="1">
        <v>1.2958875046821601</v>
      </c>
      <c r="J40" s="1">
        <v>107.384509250112</v>
      </c>
      <c r="K40" s="1">
        <v>154.236500532908</v>
      </c>
      <c r="L40" s="1">
        <v>13.9106830922504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133</v>
      </c>
      <c r="B41" s="1" t="s">
        <v>121</v>
      </c>
      <c r="C41" s="1" t="s">
        <v>59</v>
      </c>
      <c r="D41" s="1" t="s">
        <v>53</v>
      </c>
      <c r="E41" s="1">
        <v>279.105497302228</v>
      </c>
      <c r="F41" s="1">
        <v>271.08575186744702</v>
      </c>
      <c r="G41" s="1">
        <v>8.0197454347801909</v>
      </c>
      <c r="H41" s="1">
        <v>6.7070838219740301</v>
      </c>
      <c r="I41" s="1">
        <v>1.3126616128061599</v>
      </c>
      <c r="J41" s="1">
        <v>108.816729935718</v>
      </c>
      <c r="K41" s="1">
        <v>156.19272552499399</v>
      </c>
      <c r="L41" s="1">
        <v>14.0960418415156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133</v>
      </c>
      <c r="B42" s="1" t="s">
        <v>121</v>
      </c>
      <c r="C42" s="1" t="s">
        <v>60</v>
      </c>
      <c r="D42" s="1" t="s">
        <v>61</v>
      </c>
      <c r="E42" s="1">
        <v>282.59888105077198</v>
      </c>
      <c r="F42" s="1">
        <v>274.47879890308099</v>
      </c>
      <c r="G42" s="1">
        <v>8.1200821476912193</v>
      </c>
      <c r="H42" s="1">
        <v>6.7910230606332904</v>
      </c>
      <c r="I42" s="1">
        <v>1.32905908705793</v>
      </c>
      <c r="J42" s="1">
        <v>110.21851838115001</v>
      </c>
      <c r="K42" s="1">
        <v>158.10281245647499</v>
      </c>
      <c r="L42" s="1">
        <v>14.277550213146901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133</v>
      </c>
      <c r="B43" s="1" t="s">
        <v>121</v>
      </c>
      <c r="C43" s="1" t="s">
        <v>62</v>
      </c>
      <c r="D43" s="1" t="s">
        <v>61</v>
      </c>
      <c r="E43" s="1">
        <v>286.00642648992698</v>
      </c>
      <c r="F43" s="1">
        <v>277.78845706169699</v>
      </c>
      <c r="G43" s="1">
        <v>8.2179694282301092</v>
      </c>
      <c r="H43" s="1">
        <v>6.8729148015534802</v>
      </c>
      <c r="I43" s="1">
        <v>1.3450546266766299</v>
      </c>
      <c r="J43" s="1">
        <v>111.587729497476</v>
      </c>
      <c r="K43" s="1">
        <v>159.963760503776</v>
      </c>
      <c r="L43" s="1">
        <v>14.454936488675701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133</v>
      </c>
      <c r="B44" s="1" t="s">
        <v>121</v>
      </c>
      <c r="C44" s="1" t="s">
        <v>63</v>
      </c>
      <c r="D44" s="1" t="s">
        <v>61</v>
      </c>
      <c r="E44" s="1">
        <v>289.32275717913097</v>
      </c>
      <c r="F44" s="1">
        <v>281.00950327088901</v>
      </c>
      <c r="G44" s="1">
        <v>8.3132539082421495</v>
      </c>
      <c r="H44" s="1">
        <v>6.9526307831004903</v>
      </c>
      <c r="I44" s="1">
        <v>1.3606231251416601</v>
      </c>
      <c r="J44" s="1">
        <v>112.922230724198</v>
      </c>
      <c r="K44" s="1">
        <v>161.77259596922201</v>
      </c>
      <c r="L44" s="1">
        <v>14.6279304857116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133</v>
      </c>
      <c r="B45" s="1" t="s">
        <v>121</v>
      </c>
      <c r="C45" s="1" t="s">
        <v>64</v>
      </c>
      <c r="D45" s="1" t="s">
        <v>61</v>
      </c>
      <c r="E45" s="1">
        <v>292.54255472923597</v>
      </c>
      <c r="F45" s="1">
        <v>284.13677086193297</v>
      </c>
      <c r="G45" s="1">
        <v>8.4057838673029703</v>
      </c>
      <c r="H45" s="1">
        <v>7.0300441188192302</v>
      </c>
      <c r="I45" s="1">
        <v>1.3757397484837499</v>
      </c>
      <c r="J45" s="1">
        <v>114.21990860930001</v>
      </c>
      <c r="K45" s="1">
        <v>163.526381748945</v>
      </c>
      <c r="L45" s="1">
        <v>14.7962643709908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133</v>
      </c>
      <c r="B46" s="1" t="s">
        <v>121</v>
      </c>
      <c r="C46" s="1" t="s">
        <v>65</v>
      </c>
      <c r="D46" s="1" t="s">
        <v>61</v>
      </c>
      <c r="E46" s="1">
        <v>295.66057593893498</v>
      </c>
      <c r="F46" s="1">
        <v>287.16516622113198</v>
      </c>
      <c r="G46" s="1">
        <v>8.4954097178030601</v>
      </c>
      <c r="H46" s="1">
        <v>7.1050297029553997</v>
      </c>
      <c r="I46" s="1">
        <v>1.3903800148476599</v>
      </c>
      <c r="J46" s="1">
        <v>115.47867551509199</v>
      </c>
      <c r="K46" s="1">
        <v>165.22222693530901</v>
      </c>
      <c r="L46" s="1">
        <v>14.959673488534101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133</v>
      </c>
      <c r="B47" s="1" t="s">
        <v>121</v>
      </c>
      <c r="C47" s="1" t="s">
        <v>66</v>
      </c>
      <c r="D47" s="1" t="s">
        <v>61</v>
      </c>
      <c r="E47" s="1">
        <v>298.67167012076197</v>
      </c>
      <c r="F47" s="1">
        <v>290.089685625458</v>
      </c>
      <c r="G47" s="1">
        <v>8.5819844953041606</v>
      </c>
      <c r="H47" s="1">
        <v>7.1774646203947796</v>
      </c>
      <c r="I47" s="1">
        <v>1.4045198749093799</v>
      </c>
      <c r="J47" s="1">
        <v>116.696476417075</v>
      </c>
      <c r="K47" s="1">
        <v>166.857296504733</v>
      </c>
      <c r="L47" s="1">
        <v>15.117897198954701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133</v>
      </c>
      <c r="B48" s="1" t="s">
        <v>121</v>
      </c>
      <c r="C48" s="1" t="s">
        <v>67</v>
      </c>
      <c r="D48" s="1" t="s">
        <v>61</v>
      </c>
      <c r="E48" s="1">
        <v>301.57079652614999</v>
      </c>
      <c r="F48" s="1">
        <v>292.90543217452699</v>
      </c>
      <c r="G48" s="1">
        <v>8.6653643516233601</v>
      </c>
      <c r="H48" s="1">
        <v>7.2472285588937497</v>
      </c>
      <c r="I48" s="1">
        <v>1.4181357927296201</v>
      </c>
      <c r="J48" s="1">
        <v>117.871295761079</v>
      </c>
      <c r="K48" s="1">
        <v>168.428821039345</v>
      </c>
      <c r="L48" s="1">
        <v>15.270679725727099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133</v>
      </c>
      <c r="B49" s="1" t="s">
        <v>121</v>
      </c>
      <c r="C49" s="1" t="s">
        <v>68</v>
      </c>
      <c r="D49" s="1" t="s">
        <v>69</v>
      </c>
      <c r="E49" s="1">
        <v>304.35304177498602</v>
      </c>
      <c r="F49" s="1">
        <v>295.60763272699899</v>
      </c>
      <c r="G49" s="1">
        <v>8.7454090479867101</v>
      </c>
      <c r="H49" s="1">
        <v>7.3142042213799101</v>
      </c>
      <c r="I49" s="1">
        <v>1.4312048266068</v>
      </c>
      <c r="J49" s="1">
        <v>119.001164342222</v>
      </c>
      <c r="K49" s="1">
        <v>169.934106428734</v>
      </c>
      <c r="L49" s="1">
        <v>15.4177710040302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133</v>
      </c>
      <c r="B50" s="1" t="s">
        <v>121</v>
      </c>
      <c r="C50" s="1" t="s">
        <v>70</v>
      </c>
      <c r="D50" s="1" t="s">
        <v>69</v>
      </c>
      <c r="E50" s="1">
        <v>307.01363719182501</v>
      </c>
      <c r="F50" s="1">
        <v>298.19165474631899</v>
      </c>
      <c r="G50" s="1">
        <v>8.8219824455054692</v>
      </c>
      <c r="H50" s="1">
        <v>7.3782777360273002</v>
      </c>
      <c r="I50" s="1">
        <v>1.4437047094781801</v>
      </c>
      <c r="J50" s="1">
        <v>120.084166167787</v>
      </c>
      <c r="K50" s="1">
        <v>171.37054349643</v>
      </c>
      <c r="L50" s="1">
        <v>15.558927527608001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133</v>
      </c>
      <c r="B51" s="1" t="s">
        <v>121</v>
      </c>
      <c r="C51" s="1" t="s">
        <v>71</v>
      </c>
      <c r="D51" s="1" t="s">
        <v>69</v>
      </c>
      <c r="E51" s="1">
        <v>309.547975948405</v>
      </c>
      <c r="F51" s="1">
        <v>300.65302295824699</v>
      </c>
      <c r="G51" s="1">
        <v>8.8949529901583304</v>
      </c>
      <c r="H51" s="1">
        <v>7.4393390617520296</v>
      </c>
      <c r="I51" s="1">
        <v>1.4556139284063001</v>
      </c>
      <c r="J51" s="1">
        <v>121.118445264965</v>
      </c>
      <c r="K51" s="1">
        <v>172.73561749447501</v>
      </c>
      <c r="L51" s="1">
        <v>15.693913188965199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133</v>
      </c>
      <c r="B52" s="1" t="s">
        <v>121</v>
      </c>
      <c r="C52" s="1" t="s">
        <v>72</v>
      </c>
      <c r="D52" s="1" t="s">
        <v>69</v>
      </c>
      <c r="E52" s="1">
        <v>311.95162991043202</v>
      </c>
      <c r="F52" s="1">
        <v>302.987435721015</v>
      </c>
      <c r="G52" s="1">
        <v>8.9641941894164798</v>
      </c>
      <c r="H52" s="1">
        <v>7.4972823867358898</v>
      </c>
      <c r="I52" s="1">
        <v>1.4669118026806001</v>
      </c>
      <c r="J52" s="1">
        <v>122.102212393587</v>
      </c>
      <c r="K52" s="1">
        <v>174.026917408733</v>
      </c>
      <c r="L52" s="1">
        <v>15.822500108111401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133</v>
      </c>
      <c r="B53" s="1" t="s">
        <v>121</v>
      </c>
      <c r="C53" s="1" t="s">
        <v>73</v>
      </c>
      <c r="D53" s="1" t="s">
        <v>69</v>
      </c>
      <c r="E53" s="1">
        <v>314.22036608579901</v>
      </c>
      <c r="F53" s="1">
        <v>305.19078100816898</v>
      </c>
      <c r="G53" s="1">
        <v>9.0295850776290703</v>
      </c>
      <c r="H53" s="1">
        <v>7.5520065175683797</v>
      </c>
      <c r="I53" s="1">
        <v>1.4775785600606901</v>
      </c>
      <c r="J53" s="1">
        <v>123.033751623472</v>
      </c>
      <c r="K53" s="1">
        <v>175.24214501730299</v>
      </c>
      <c r="L53" s="1">
        <v>15.9444694450236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133</v>
      </c>
      <c r="B54" s="1" t="s">
        <v>121</v>
      </c>
      <c r="C54" s="1" t="s">
        <v>74</v>
      </c>
      <c r="D54" s="1" t="s">
        <v>69</v>
      </c>
      <c r="E54" s="1">
        <v>316.35016257154001</v>
      </c>
      <c r="F54" s="1">
        <v>307.25915190425098</v>
      </c>
      <c r="G54" s="1">
        <v>9.0910106672890105</v>
      </c>
      <c r="H54" s="1">
        <v>7.6034152566004503</v>
      </c>
      <c r="I54" s="1">
        <v>1.48759541068856</v>
      </c>
      <c r="J54" s="1">
        <v>123.911426735872</v>
      </c>
      <c r="K54" s="1">
        <v>176.379123644694</v>
      </c>
      <c r="L54" s="1">
        <v>16.059612190973699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133</v>
      </c>
      <c r="B55" s="1" t="s">
        <v>121</v>
      </c>
      <c r="C55" s="1" t="s">
        <v>75</v>
      </c>
      <c r="D55" s="1" t="s">
        <v>69</v>
      </c>
      <c r="E55" s="1">
        <v>318.33722389789102</v>
      </c>
      <c r="F55" s="1">
        <v>309.18886151455899</v>
      </c>
      <c r="G55" s="1">
        <v>9.1483623833316692</v>
      </c>
      <c r="H55" s="1">
        <v>7.6514177651295903</v>
      </c>
      <c r="I55" s="1">
        <v>1.49694461820208</v>
      </c>
      <c r="J55" s="1">
        <v>124.733687408734</v>
      </c>
      <c r="K55" s="1">
        <v>177.435806555254</v>
      </c>
      <c r="L55" s="1">
        <v>16.1677299339025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133</v>
      </c>
      <c r="B56" s="1" t="s">
        <v>121</v>
      </c>
      <c r="C56" s="1" t="s">
        <v>76</v>
      </c>
      <c r="D56" s="1" t="s">
        <v>77</v>
      </c>
      <c r="E56" s="1">
        <v>320.17799566985002</v>
      </c>
      <c r="F56" s="1">
        <v>310.976457192174</v>
      </c>
      <c r="G56" s="1">
        <v>9.2015384776763298</v>
      </c>
      <c r="H56" s="1">
        <v>7.6959289100841</v>
      </c>
      <c r="I56" s="1">
        <v>1.5056095675922301</v>
      </c>
      <c r="J56" s="1">
        <v>125.49907514609301</v>
      </c>
      <c r="K56" s="1">
        <v>178.41028493066301</v>
      </c>
      <c r="L56" s="1">
        <v>16.268635593094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133</v>
      </c>
      <c r="B57" s="1" t="s">
        <v>121</v>
      </c>
      <c r="C57" s="1" t="s">
        <v>78</v>
      </c>
      <c r="D57" s="1" t="s">
        <v>77</v>
      </c>
      <c r="E57" s="1">
        <v>321.86917840966203</v>
      </c>
      <c r="F57" s="1">
        <v>312.61873398835797</v>
      </c>
      <c r="G57" s="1">
        <v>9.2504444213038006</v>
      </c>
      <c r="H57" s="1">
        <v>7.7368695919441501</v>
      </c>
      <c r="I57" s="1">
        <v>1.51357482935965</v>
      </c>
      <c r="J57" s="1">
        <v>126.206228912908</v>
      </c>
      <c r="K57" s="1">
        <v>179.30079537823599</v>
      </c>
      <c r="L57" s="1">
        <v>16.362154118518799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133</v>
      </c>
      <c r="B58" s="1" t="s">
        <v>121</v>
      </c>
      <c r="C58" s="1" t="s">
        <v>79</v>
      </c>
      <c r="D58" s="1" t="s">
        <v>77</v>
      </c>
      <c r="E58" s="1">
        <v>323.407740507607</v>
      </c>
      <c r="F58" s="1">
        <v>314.11274723632999</v>
      </c>
      <c r="G58" s="1">
        <v>9.2949932712769101</v>
      </c>
      <c r="H58" s="1">
        <v>7.7741670517313901</v>
      </c>
      <c r="I58" s="1">
        <v>1.52082621954552</v>
      </c>
      <c r="J58" s="1">
        <v>126.853890438002</v>
      </c>
      <c r="K58" s="1">
        <v>180.10572691922599</v>
      </c>
      <c r="L58" s="1">
        <v>16.448123150379701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133</v>
      </c>
      <c r="B59" s="1" t="s">
        <v>121</v>
      </c>
      <c r="C59" s="1" t="s">
        <v>80</v>
      </c>
      <c r="D59" s="1" t="s">
        <v>77</v>
      </c>
      <c r="E59" s="1">
        <v>324.79093019337103</v>
      </c>
      <c r="F59" s="1">
        <v>315.455824183125</v>
      </c>
      <c r="G59" s="1">
        <v>9.3351060102459105</v>
      </c>
      <c r="H59" s="1">
        <v>7.8077551550123303</v>
      </c>
      <c r="I59" s="1">
        <v>1.5273508552335799</v>
      </c>
      <c r="J59" s="1">
        <v>127.440909149527</v>
      </c>
      <c r="K59" s="1">
        <v>180.82362740925001</v>
      </c>
      <c r="L59" s="1">
        <v>16.526393634593401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133</v>
      </c>
      <c r="B60" s="1" t="s">
        <v>121</v>
      </c>
      <c r="C60" s="1" t="s">
        <v>81</v>
      </c>
      <c r="D60" s="1" t="s">
        <v>77</v>
      </c>
      <c r="E60" s="1">
        <v>326.016286446111</v>
      </c>
      <c r="F60" s="1">
        <v>316.64557458996597</v>
      </c>
      <c r="G60" s="1">
        <v>9.37071185614478</v>
      </c>
      <c r="H60" s="1">
        <v>7.8375746509972597</v>
      </c>
      <c r="I60" s="1">
        <v>1.5331372051475201</v>
      </c>
      <c r="J60" s="1">
        <v>127.966246709461</v>
      </c>
      <c r="K60" s="1">
        <v>181.45320934645699</v>
      </c>
      <c r="L60" s="1">
        <v>16.596830390192402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133</v>
      </c>
      <c r="B61" s="1" t="s">
        <v>121</v>
      </c>
      <c r="C61" s="1" t="s">
        <v>82</v>
      </c>
      <c r="D61" s="1" t="s">
        <v>77</v>
      </c>
      <c r="E61" s="1">
        <v>327.08164876796002</v>
      </c>
      <c r="F61" s="1">
        <v>317.67990022799199</v>
      </c>
      <c r="G61" s="1">
        <v>9.4017485399686809</v>
      </c>
      <c r="H61" s="1">
        <v>7.8635734049704702</v>
      </c>
      <c r="I61" s="1">
        <v>1.53817513499821</v>
      </c>
      <c r="J61" s="1">
        <v>128.42898111610299</v>
      </c>
      <c r="K61" s="1">
        <v>181.99335502694501</v>
      </c>
      <c r="L61" s="1">
        <v>16.659312624912701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133</v>
      </c>
      <c r="B62" s="1" t="s">
        <v>121</v>
      </c>
      <c r="C62" s="1" t="s">
        <v>83</v>
      </c>
      <c r="D62" s="1" t="s">
        <v>77</v>
      </c>
      <c r="E62" s="1">
        <v>327.985165753231</v>
      </c>
      <c r="F62" s="1">
        <v>318.557003203497</v>
      </c>
      <c r="G62" s="1">
        <v>9.4281625497336208</v>
      </c>
      <c r="H62" s="1">
        <v>7.8857066024636202</v>
      </c>
      <c r="I62" s="1">
        <v>1.5424559472699899</v>
      </c>
      <c r="J62" s="1">
        <v>128.82831034630701</v>
      </c>
      <c r="K62" s="1">
        <v>182.443121011361</v>
      </c>
      <c r="L62" s="1">
        <v>16.713734395562799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133</v>
      </c>
      <c r="B63" s="1" t="s">
        <v>121</v>
      </c>
      <c r="C63" s="1" t="s">
        <v>84</v>
      </c>
      <c r="D63" s="1" t="s">
        <v>85</v>
      </c>
      <c r="E63" s="1">
        <v>328.72530239368598</v>
      </c>
      <c r="F63" s="1">
        <v>319.27539305474198</v>
      </c>
      <c r="G63" s="1">
        <v>9.4499093389437299</v>
      </c>
      <c r="H63" s="1">
        <v>7.9039369237714201</v>
      </c>
      <c r="I63" s="1">
        <v>1.54597241517231</v>
      </c>
      <c r="J63" s="1">
        <v>129.163555512269</v>
      </c>
      <c r="K63" s="1">
        <v>182.80174187129799</v>
      </c>
      <c r="L63" s="1">
        <v>16.760005010118299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133</v>
      </c>
      <c r="B64" s="1" t="s">
        <v>121</v>
      </c>
      <c r="C64" s="1" t="s">
        <v>86</v>
      </c>
      <c r="D64" s="1" t="s">
        <v>85</v>
      </c>
      <c r="E64" s="1">
        <v>329.30084606916699</v>
      </c>
      <c r="F64" s="1">
        <v>319.83389257102601</v>
      </c>
      <c r="G64" s="1">
        <v>9.4669534981409402</v>
      </c>
      <c r="H64" s="1">
        <v>7.9182346876170202</v>
      </c>
      <c r="I64" s="1">
        <v>1.54871881052392</v>
      </c>
      <c r="J64" s="1">
        <v>129.43416351102201</v>
      </c>
      <c r="K64" s="1">
        <v>183.068633189259</v>
      </c>
      <c r="L64" s="1">
        <v>16.798049368886701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133</v>
      </c>
      <c r="B65" s="1" t="s">
        <v>121</v>
      </c>
      <c r="C65" s="1" t="s">
        <v>87</v>
      </c>
      <c r="D65" s="1" t="s">
        <v>85</v>
      </c>
      <c r="E65" s="1">
        <v>329.71091118214201</v>
      </c>
      <c r="F65" s="1">
        <v>320.23164229377198</v>
      </c>
      <c r="G65" s="1">
        <v>9.47926888837004</v>
      </c>
      <c r="H65" s="1">
        <v>7.92857796299048</v>
      </c>
      <c r="I65" s="1">
        <v>1.55069092537956</v>
      </c>
      <c r="J65" s="1">
        <v>129.639709148375</v>
      </c>
      <c r="K65" s="1">
        <v>183.24339379127301</v>
      </c>
      <c r="L65" s="1">
        <v>16.827808242494001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133</v>
      </c>
      <c r="B66" s="1" t="s">
        <v>121</v>
      </c>
      <c r="C66" s="1" t="s">
        <v>88</v>
      </c>
      <c r="D66" s="1" t="s">
        <v>85</v>
      </c>
      <c r="E66" s="1">
        <v>329.95494240461801</v>
      </c>
      <c r="F66" s="1">
        <v>320.46810366895198</v>
      </c>
      <c r="G66" s="1">
        <v>9.4868387356662094</v>
      </c>
      <c r="H66" s="1">
        <v>7.93495264841218</v>
      </c>
      <c r="I66" s="1">
        <v>1.5518860872540401</v>
      </c>
      <c r="J66" s="1">
        <v>129.77989672280901</v>
      </c>
      <c r="K66" s="1">
        <v>183.325807196922</v>
      </c>
      <c r="L66" s="1">
        <v>16.849238484887199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133</v>
      </c>
      <c r="B67" s="1" t="s">
        <v>121</v>
      </c>
      <c r="C67" s="1" t="s">
        <v>89</v>
      </c>
      <c r="D67" s="1" t="s">
        <v>85</v>
      </c>
      <c r="E67" s="1">
        <v>330.03271651599903</v>
      </c>
      <c r="F67" s="1">
        <v>320.543060830044</v>
      </c>
      <c r="G67" s="1">
        <v>9.4896556859549399</v>
      </c>
      <c r="H67" s="1">
        <v>7.9373525181098197</v>
      </c>
      <c r="I67" s="1">
        <v>1.55230316784512</v>
      </c>
      <c r="J67" s="1">
        <v>129.85456105875801</v>
      </c>
      <c r="K67" s="1">
        <v>183.315842277234</v>
      </c>
      <c r="L67" s="1">
        <v>16.862313180006499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133</v>
      </c>
      <c r="B68" s="1" t="s">
        <v>121</v>
      </c>
      <c r="C68" s="1" t="s">
        <v>90</v>
      </c>
      <c r="D68" s="1" t="s">
        <v>85</v>
      </c>
      <c r="E68" s="1">
        <v>329.94434282081397</v>
      </c>
      <c r="F68" s="1">
        <v>320.45662100077197</v>
      </c>
      <c r="G68" s="1">
        <v>9.4877218200416493</v>
      </c>
      <c r="H68" s="1">
        <v>7.9357792348374598</v>
      </c>
      <c r="I68" s="1">
        <v>1.5519425852041899</v>
      </c>
      <c r="J68" s="1">
        <v>129.863667982744</v>
      </c>
      <c r="K68" s="1">
        <v>183.21365311682499</v>
      </c>
      <c r="L68" s="1">
        <v>16.867021721244001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133</v>
      </c>
      <c r="B69" s="1" t="s">
        <v>121</v>
      </c>
      <c r="C69" s="1" t="s">
        <v>91</v>
      </c>
      <c r="D69" s="1" t="s">
        <v>85</v>
      </c>
      <c r="E69" s="1">
        <v>329.69026214575803</v>
      </c>
      <c r="F69" s="1">
        <v>320.20921351709802</v>
      </c>
      <c r="G69" s="1">
        <v>9.4810486286606999</v>
      </c>
      <c r="H69" s="1">
        <v>7.9302423293094204</v>
      </c>
      <c r="I69" s="1">
        <v>1.5508062993512799</v>
      </c>
      <c r="J69" s="1">
        <v>129.807314239953</v>
      </c>
      <c r="K69" s="1">
        <v>183.01957808251299</v>
      </c>
      <c r="L69" s="1">
        <v>16.8633698232921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133</v>
      </c>
      <c r="B70" s="1" t="s">
        <v>121</v>
      </c>
      <c r="C70" s="1" t="s">
        <v>92</v>
      </c>
      <c r="D70" s="1" t="s">
        <v>93</v>
      </c>
      <c r="E70" s="1">
        <v>329.271244425926</v>
      </c>
      <c r="F70" s="1">
        <v>319.80158747808099</v>
      </c>
      <c r="G70" s="1">
        <v>9.4696569478444204</v>
      </c>
      <c r="H70" s="1">
        <v>7.9207591464649996</v>
      </c>
      <c r="I70" s="1">
        <v>1.5488978013794199</v>
      </c>
      <c r="J70" s="1">
        <v>129.68572685293199</v>
      </c>
      <c r="K70" s="1">
        <v>182.734138106534</v>
      </c>
      <c r="L70" s="1">
        <v>16.851379466460699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133</v>
      </c>
      <c r="B71" s="1" t="s">
        <v>121</v>
      </c>
      <c r="C71" s="1" t="s">
        <v>94</v>
      </c>
      <c r="D71" s="1" t="s">
        <v>93</v>
      </c>
      <c r="E71" s="1">
        <v>328.68838490046198</v>
      </c>
      <c r="F71" s="1">
        <v>319.23480804530101</v>
      </c>
      <c r="G71" s="1">
        <v>9.4535768551601507</v>
      </c>
      <c r="H71" s="1">
        <v>7.9073547590201496</v>
      </c>
      <c r="I71" s="1">
        <v>1.5462220961399999</v>
      </c>
      <c r="J71" s="1">
        <v>129.49926192820899</v>
      </c>
      <c r="K71" s="1">
        <v>182.358034198231</v>
      </c>
      <c r="L71" s="1">
        <v>16.831088774021001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133</v>
      </c>
      <c r="B72" s="1" t="s">
        <v>121</v>
      </c>
      <c r="C72" s="1" t="s">
        <v>95</v>
      </c>
      <c r="D72" s="1" t="s">
        <v>93</v>
      </c>
      <c r="E72" s="1">
        <v>327.94309894793201</v>
      </c>
      <c r="F72" s="1">
        <v>318.51025142028698</v>
      </c>
      <c r="G72" s="1">
        <v>9.4328475276444106</v>
      </c>
      <c r="H72" s="1">
        <v>7.8900618489970702</v>
      </c>
      <c r="I72" s="1">
        <v>1.54278567864734</v>
      </c>
      <c r="J72" s="1">
        <v>129.24840292063899</v>
      </c>
      <c r="K72" s="1">
        <v>181.89214420368299</v>
      </c>
      <c r="L72" s="1">
        <v>16.802551823609601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133</v>
      </c>
      <c r="B73" s="1" t="s">
        <v>121</v>
      </c>
      <c r="C73" s="1" t="s">
        <v>96</v>
      </c>
      <c r="D73" s="1" t="s">
        <v>93</v>
      </c>
      <c r="E73" s="1">
        <v>327.037115601464</v>
      </c>
      <c r="F73" s="1">
        <v>317.62959853892897</v>
      </c>
      <c r="G73" s="1">
        <v>9.4075170625343691</v>
      </c>
      <c r="H73" s="1">
        <v>7.8689205581492896</v>
      </c>
      <c r="I73" s="1">
        <v>1.53859650438508</v>
      </c>
      <c r="J73" s="1">
        <v>128.93375836917801</v>
      </c>
      <c r="K73" s="1">
        <v>181.337518838107</v>
      </c>
      <c r="L73" s="1">
        <v>16.7658383941788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133</v>
      </c>
      <c r="B74" s="1" t="s">
        <v>121</v>
      </c>
      <c r="C74" s="1" t="s">
        <v>97</v>
      </c>
      <c r="D74" s="1" t="s">
        <v>93</v>
      </c>
      <c r="E74" s="1">
        <v>325.972469792921</v>
      </c>
      <c r="F74" s="1">
        <v>316.59482753076702</v>
      </c>
      <c r="G74" s="1">
        <v>9.3776422621541897</v>
      </c>
      <c r="H74" s="1">
        <v>7.8439783084151404</v>
      </c>
      <c r="I74" s="1">
        <v>1.53366395373905</v>
      </c>
      <c r="J74" s="1">
        <v>128.55605912155301</v>
      </c>
      <c r="K74" s="1">
        <v>180.695377020942</v>
      </c>
      <c r="L74" s="1">
        <v>16.7210336504263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133</v>
      </c>
      <c r="B75" s="1" t="s">
        <v>121</v>
      </c>
      <c r="C75" s="1" t="s">
        <v>98</v>
      </c>
      <c r="D75" s="1" t="s">
        <v>93</v>
      </c>
      <c r="E75" s="1">
        <v>324.75149338415201</v>
      </c>
      <c r="F75" s="1">
        <v>315.40820499959301</v>
      </c>
      <c r="G75" s="1">
        <v>9.3432883845587202</v>
      </c>
      <c r="H75" s="1">
        <v>7.8152895937368401</v>
      </c>
      <c r="I75" s="1">
        <v>1.5279987908218799</v>
      </c>
      <c r="J75" s="1">
        <v>128.116155068805</v>
      </c>
      <c r="K75" s="1">
        <v>179.96710054829299</v>
      </c>
      <c r="L75" s="1">
        <v>16.668237767053501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133</v>
      </c>
      <c r="B76" s="1" t="s">
        <v>121</v>
      </c>
      <c r="C76" s="1" t="s">
        <v>99</v>
      </c>
      <c r="D76" s="1" t="s">
        <v>93</v>
      </c>
      <c r="E76" s="1">
        <v>323.376805051323</v>
      </c>
      <c r="F76" s="1">
        <v>314.07227618956301</v>
      </c>
      <c r="G76" s="1">
        <v>9.3045288617593105</v>
      </c>
      <c r="H76" s="1">
        <v>7.7829157447688404</v>
      </c>
      <c r="I76" s="1">
        <v>1.5216131169904701</v>
      </c>
      <c r="J76" s="1">
        <v>127.615011413999</v>
      </c>
      <c r="K76" s="1">
        <v>179.15422814172899</v>
      </c>
      <c r="L76" s="1">
        <v>16.607565495594098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133</v>
      </c>
      <c r="B77" s="1" t="s">
        <v>121</v>
      </c>
      <c r="C77" s="1" t="s">
        <v>100</v>
      </c>
      <c r="D77" s="1" t="s">
        <v>101</v>
      </c>
      <c r="E77" s="1">
        <v>321.85129909570901</v>
      </c>
      <c r="F77" s="1">
        <v>312.58985410814603</v>
      </c>
      <c r="G77" s="1">
        <v>9.2614449875635092</v>
      </c>
      <c r="H77" s="1">
        <v>7.74692466817159</v>
      </c>
      <c r="I77" s="1">
        <v>1.5145203193919301</v>
      </c>
      <c r="J77" s="1">
        <v>127.053704502418</v>
      </c>
      <c r="K77" s="1">
        <v>178.25844891636899</v>
      </c>
      <c r="L77" s="1">
        <v>16.5391456769221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133</v>
      </c>
      <c r="B78" s="1" t="s">
        <v>121</v>
      </c>
      <c r="C78" s="1" t="s">
        <v>102</v>
      </c>
      <c r="D78" s="1" t="s">
        <v>101</v>
      </c>
      <c r="E78" s="1">
        <v>320.17813326084803</v>
      </c>
      <c r="F78" s="1">
        <v>310.96400768360502</v>
      </c>
      <c r="G78" s="1">
        <v>9.2141255772430508</v>
      </c>
      <c r="H78" s="1">
        <v>7.7073905623401204</v>
      </c>
      <c r="I78" s="1">
        <v>1.5067350149029299</v>
      </c>
      <c r="J78" s="1">
        <v>126.433417243303</v>
      </c>
      <c r="K78" s="1">
        <v>177.28159531466801</v>
      </c>
      <c r="L78" s="1">
        <v>16.463120702876399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133</v>
      </c>
      <c r="B79" s="1" t="s">
        <v>121</v>
      </c>
      <c r="C79" s="1" t="s">
        <v>103</v>
      </c>
      <c r="D79" s="1" t="s">
        <v>101</v>
      </c>
      <c r="E79" s="1">
        <v>318.36071564156799</v>
      </c>
      <c r="F79" s="1">
        <v>309.19804904016502</v>
      </c>
      <c r="G79" s="1">
        <v>9.1626666014026696</v>
      </c>
      <c r="H79" s="1">
        <v>7.6643936115489497</v>
      </c>
      <c r="I79" s="1">
        <v>1.4982729898537299</v>
      </c>
      <c r="J79" s="1">
        <v>125.75543415558499</v>
      </c>
      <c r="K79" s="1">
        <v>176.225635555254</v>
      </c>
      <c r="L79" s="1">
        <v>16.379645930729101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133</v>
      </c>
      <c r="B80" s="1" t="s">
        <v>121</v>
      </c>
      <c r="C80" s="1" t="s">
        <v>104</v>
      </c>
      <c r="D80" s="1" t="s">
        <v>101</v>
      </c>
      <c r="E80" s="1">
        <v>316.402690775248</v>
      </c>
      <c r="F80" s="1">
        <v>307.29551997868901</v>
      </c>
      <c r="G80" s="1">
        <v>9.1071707965589201</v>
      </c>
      <c r="H80" s="1">
        <v>7.6180196606089998</v>
      </c>
      <c r="I80" s="1">
        <v>1.4891511359499201</v>
      </c>
      <c r="J80" s="1">
        <v>125.021136072131</v>
      </c>
      <c r="K80" s="1">
        <v>175.09266564862801</v>
      </c>
      <c r="L80" s="1">
        <v>16.288889054488301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133</v>
      </c>
      <c r="B81" s="1" t="s">
        <v>121</v>
      </c>
      <c r="C81" s="1" t="s">
        <v>105</v>
      </c>
      <c r="D81" s="1" t="s">
        <v>101</v>
      </c>
      <c r="E81" s="1">
        <v>314.30792500945103</v>
      </c>
      <c r="F81" s="1">
        <v>305.26017775440403</v>
      </c>
      <c r="G81" s="1">
        <v>9.0477472550467404</v>
      </c>
      <c r="H81" s="1">
        <v>7.5683598722235503</v>
      </c>
      <c r="I81" s="1">
        <v>1.47938738282319</v>
      </c>
      <c r="J81" s="1">
        <v>124.23199453874101</v>
      </c>
      <c r="K81" s="1">
        <v>173.88490103347399</v>
      </c>
      <c r="L81" s="1">
        <v>16.191029437235901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133</v>
      </c>
      <c r="B82" s="1" t="s">
        <v>121</v>
      </c>
      <c r="C82" s="1" t="s">
        <v>106</v>
      </c>
      <c r="D82" s="1" t="s">
        <v>101</v>
      </c>
      <c r="E82" s="1">
        <v>312.080491243013</v>
      </c>
      <c r="F82" s="1">
        <v>303.09598024605799</v>
      </c>
      <c r="G82" s="1">
        <v>8.9845109969544605</v>
      </c>
      <c r="H82" s="1">
        <v>7.5155103692992498</v>
      </c>
      <c r="I82" s="1">
        <v>1.4690006276551999</v>
      </c>
      <c r="J82" s="1">
        <v>123.389565945435</v>
      </c>
      <c r="K82" s="1">
        <v>172.60466788870201</v>
      </c>
      <c r="L82" s="1">
        <v>16.086257408875198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133</v>
      </c>
      <c r="B83" s="1" t="s">
        <v>121</v>
      </c>
      <c r="C83" s="1" t="s">
        <v>107</v>
      </c>
      <c r="D83" s="1" t="s">
        <v>101</v>
      </c>
      <c r="E83" s="1">
        <v>309.724653139586</v>
      </c>
      <c r="F83" s="1">
        <v>300.80707061274001</v>
      </c>
      <c r="G83" s="1">
        <v>8.9175825268457007</v>
      </c>
      <c r="H83" s="1">
        <v>7.45957186451714</v>
      </c>
      <c r="I83" s="1">
        <v>1.45801066232856</v>
      </c>
      <c r="J83" s="1">
        <v>122.495485428583</v>
      </c>
      <c r="K83" s="1">
        <v>171.25439417720401</v>
      </c>
      <c r="L83" s="1">
        <v>15.9747735337984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133</v>
      </c>
      <c r="B84" s="1" t="s">
        <v>121</v>
      </c>
      <c r="C84" s="1" t="s">
        <v>108</v>
      </c>
      <c r="D84" s="1" t="s">
        <v>109</v>
      </c>
      <c r="E84" s="1">
        <v>307.24484891370003</v>
      </c>
      <c r="F84" s="1">
        <v>298.39776153564202</v>
      </c>
      <c r="G84" s="1">
        <v>8.8470873780581094</v>
      </c>
      <c r="H84" s="1">
        <v>7.4006492794948198</v>
      </c>
      <c r="I84" s="1">
        <v>1.4464380985632901</v>
      </c>
      <c r="J84" s="1">
        <v>121.55146058298401</v>
      </c>
      <c r="K84" s="1">
        <v>169.83660047764701</v>
      </c>
      <c r="L84" s="1">
        <v>15.856787853068999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133</v>
      </c>
      <c r="B85" s="1" t="s">
        <v>121</v>
      </c>
      <c r="C85" s="1" t="s">
        <v>110</v>
      </c>
      <c r="D85" s="1" t="s">
        <v>109</v>
      </c>
      <c r="E85" s="1">
        <v>304.64567478945702</v>
      </c>
      <c r="F85" s="1">
        <v>295.87251914208201</v>
      </c>
      <c r="G85" s="1">
        <v>8.7731556473741499</v>
      </c>
      <c r="H85" s="1">
        <v>7.33885135587572</v>
      </c>
      <c r="I85" s="1">
        <v>1.4343042914984201</v>
      </c>
      <c r="J85" s="1">
        <v>120.55926502327</v>
      </c>
      <c r="K85" s="1">
        <v>168.35389066041799</v>
      </c>
      <c r="L85" s="1">
        <v>15.7325191057688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133</v>
      </c>
      <c r="B86" s="1" t="s">
        <v>121</v>
      </c>
      <c r="C86" s="1" t="s">
        <v>111</v>
      </c>
      <c r="D86" s="1" t="s">
        <v>109</v>
      </c>
      <c r="E86" s="1">
        <v>301.93186823120999</v>
      </c>
      <c r="F86" s="1">
        <v>293.235946708369</v>
      </c>
      <c r="G86" s="1">
        <v>8.6959215228409299</v>
      </c>
      <c r="H86" s="1">
        <v>7.2742902606663504</v>
      </c>
      <c r="I86" s="1">
        <v>1.4216312621745799</v>
      </c>
      <c r="J86" s="1">
        <v>119.520731833843</v>
      </c>
      <c r="K86" s="1">
        <v>166.808942463211</v>
      </c>
      <c r="L86" s="1">
        <v>15.602193934156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133</v>
      </c>
      <c r="B87" s="1" t="s">
        <v>121</v>
      </c>
      <c r="C87" s="1" t="s">
        <v>112</v>
      </c>
      <c r="D87" s="1" t="s">
        <v>109</v>
      </c>
      <c r="E87" s="1">
        <v>299.10829104395498</v>
      </c>
      <c r="F87" s="1">
        <v>290.49276823648103</v>
      </c>
      <c r="G87" s="1">
        <v>8.6155228074742602</v>
      </c>
      <c r="H87" s="1">
        <v>7.2070811881075301</v>
      </c>
      <c r="I87" s="1">
        <v>1.40844161936673</v>
      </c>
      <c r="J87" s="1">
        <v>118.43774694614601</v>
      </c>
      <c r="K87" s="1">
        <v>165.20449802054799</v>
      </c>
      <c r="L87" s="1">
        <v>15.466046077261399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133</v>
      </c>
      <c r="B88" s="1" t="s">
        <v>121</v>
      </c>
      <c r="C88" s="1" t="s">
        <v>113</v>
      </c>
      <c r="D88" s="1" t="s">
        <v>109</v>
      </c>
      <c r="E88" s="1">
        <v>296.17991243871398</v>
      </c>
      <c r="F88" s="1">
        <v>287.64781199719698</v>
      </c>
      <c r="G88" s="1">
        <v>8.5321004415174997</v>
      </c>
      <c r="H88" s="1">
        <v>7.1373419603121304</v>
      </c>
      <c r="I88" s="1">
        <v>1.3947584812053599</v>
      </c>
      <c r="J88" s="1">
        <v>117.31224248122599</v>
      </c>
      <c r="K88" s="1">
        <v>163.543354400021</v>
      </c>
      <c r="L88" s="1">
        <v>15.3243155574678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133</v>
      </c>
      <c r="B89" s="1" t="s">
        <v>121</v>
      </c>
      <c r="C89" s="1" t="s">
        <v>114</v>
      </c>
      <c r="D89" s="1" t="s">
        <v>109</v>
      </c>
      <c r="E89" s="1">
        <v>293.15179215506203</v>
      </c>
      <c r="F89" s="1">
        <v>284.70599412922002</v>
      </c>
      <c r="G89" s="1">
        <v>8.4457980258419791</v>
      </c>
      <c r="H89" s="1">
        <v>7.0651926288317304</v>
      </c>
      <c r="I89" s="1">
        <v>1.3806053970102501</v>
      </c>
      <c r="J89" s="1">
        <v>116.14619009451</v>
      </c>
      <c r="K89" s="1">
        <v>161.82835419603299</v>
      </c>
      <c r="L89" s="1">
        <v>15.177247864519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133</v>
      </c>
      <c r="B90" s="1" t="s">
        <v>121</v>
      </c>
      <c r="C90" s="1" t="s">
        <v>115</v>
      </c>
      <c r="D90" s="1" t="s">
        <v>109</v>
      </c>
      <c r="E90" s="1">
        <v>290.029063729087</v>
      </c>
      <c r="F90" s="1">
        <v>281.67230238011598</v>
      </c>
      <c r="G90" s="1">
        <v>8.3567613489716397</v>
      </c>
      <c r="H90" s="1">
        <v>6.9907550792278501</v>
      </c>
      <c r="I90" s="1">
        <v>1.36600626974379</v>
      </c>
      <c r="J90" s="1">
        <v>114.941594358321</v>
      </c>
      <c r="K90" s="1">
        <v>160.06237622949999</v>
      </c>
      <c r="L90" s="1">
        <v>15.0250931412657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133</v>
      </c>
      <c r="B91" s="1" t="s">
        <v>121</v>
      </c>
      <c r="C91" s="1" t="s">
        <v>116</v>
      </c>
      <c r="D91" s="1" t="s">
        <v>117</v>
      </c>
      <c r="E91" s="1">
        <v>286.81691799069898</v>
      </c>
      <c r="F91" s="1">
        <v>278.55178007060402</v>
      </c>
      <c r="G91" s="1">
        <v>8.2651379200954391</v>
      </c>
      <c r="H91" s="1">
        <v>6.9141526406241596</v>
      </c>
      <c r="I91" s="1">
        <v>1.35098527947128</v>
      </c>
      <c r="J91" s="1">
        <v>113.70048621607199</v>
      </c>
      <c r="K91" s="1">
        <v>158.24832639934499</v>
      </c>
      <c r="L91" s="1">
        <v>14.868105375282701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133</v>
      </c>
      <c r="B92" s="1" t="s">
        <v>121</v>
      </c>
      <c r="C92" s="1" t="s">
        <v>118</v>
      </c>
      <c r="D92" s="1" t="s">
        <v>117</v>
      </c>
      <c r="E92" s="1">
        <v>283.52058686919798</v>
      </c>
      <c r="F92" s="1">
        <v>275.34951035890202</v>
      </c>
      <c r="G92" s="1">
        <v>8.1710765102960305</v>
      </c>
      <c r="H92" s="1">
        <v>6.83550970210334</v>
      </c>
      <c r="I92" s="1">
        <v>1.3355668081926899</v>
      </c>
      <c r="J92" s="1">
        <v>112.42491654022</v>
      </c>
      <c r="K92" s="1">
        <v>156.38912872867499</v>
      </c>
      <c r="L92" s="1">
        <v>14.706541600303099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133</v>
      </c>
      <c r="B93" s="1" t="s">
        <v>121</v>
      </c>
      <c r="C93" s="1" t="s">
        <v>119</v>
      </c>
      <c r="D93" s="1" t="s">
        <v>117</v>
      </c>
      <c r="E93" s="1">
        <v>280.14532758066298</v>
      </c>
      <c r="F93" s="1">
        <v>272.070600876588</v>
      </c>
      <c r="G93" s="1">
        <v>8.0747267040754398</v>
      </c>
      <c r="H93" s="1">
        <v>6.7549513376887003</v>
      </c>
      <c r="I93" s="1">
        <v>1.31977536638674</v>
      </c>
      <c r="J93" s="1">
        <v>111.116949824074</v>
      </c>
      <c r="K93" s="1">
        <v>154.48771664540101</v>
      </c>
      <c r="L93" s="1">
        <v>14.540661111188699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133</v>
      </c>
      <c r="B94" s="1" t="s">
        <v>121</v>
      </c>
      <c r="C94" s="1" t="s">
        <v>120</v>
      </c>
      <c r="D94" s="1" t="s">
        <v>117</v>
      </c>
      <c r="E94" s="1">
        <v>276.69640726495498</v>
      </c>
      <c r="F94" s="1">
        <v>268.72016880185299</v>
      </c>
      <c r="G94" s="1">
        <v>7.9762384631014704</v>
      </c>
      <c r="H94" s="1">
        <v>6.6726029415200099</v>
      </c>
      <c r="I94" s="1">
        <v>1.3036355215814699</v>
      </c>
      <c r="J94" s="1">
        <v>109.778658035333</v>
      </c>
      <c r="K94" s="1">
        <v>152.54702453370001</v>
      </c>
      <c r="L94" s="1">
        <v>14.370724695921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133</v>
      </c>
      <c r="B2" s="1" t="s">
        <v>122</v>
      </c>
      <c r="C2" s="1" t="s">
        <v>14</v>
      </c>
      <c r="D2" s="1" t="s">
        <v>15</v>
      </c>
      <c r="E2" s="1">
        <v>152.63902711689099</v>
      </c>
      <c r="F2" s="1">
        <v>148.248296731468</v>
      </c>
      <c r="G2" s="1">
        <v>4.3907303854237698</v>
      </c>
      <c r="H2" s="1">
        <v>3.6715583873046498</v>
      </c>
      <c r="I2" s="1">
        <v>0.71917199811911903</v>
      </c>
      <c r="J2" s="1">
        <v>58.576080996739698</v>
      </c>
      <c r="K2" s="1">
        <v>86.451698659287004</v>
      </c>
      <c r="L2" s="1">
        <v>7.6112474608648304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133</v>
      </c>
      <c r="B3" s="1" t="s">
        <v>122</v>
      </c>
      <c r="C3" s="1" t="s">
        <v>16</v>
      </c>
      <c r="D3" s="1" t="s">
        <v>15</v>
      </c>
      <c r="E3" s="1">
        <v>157.71847887414199</v>
      </c>
      <c r="F3" s="1">
        <v>153.181917207841</v>
      </c>
      <c r="G3" s="1">
        <v>4.53656166630073</v>
      </c>
      <c r="H3" s="1">
        <v>3.7935182990585399</v>
      </c>
      <c r="I3" s="1">
        <v>0.74304336724218101</v>
      </c>
      <c r="J3" s="1">
        <v>60.558077974170203</v>
      </c>
      <c r="K3" s="1">
        <v>89.293069509245399</v>
      </c>
      <c r="L3" s="1">
        <v>7.8673313907261102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133</v>
      </c>
      <c r="B4" s="1" t="s">
        <v>122</v>
      </c>
      <c r="C4" s="1" t="s">
        <v>17</v>
      </c>
      <c r="D4" s="1" t="s">
        <v>15</v>
      </c>
      <c r="E4" s="1">
        <v>163.17417798830701</v>
      </c>
      <c r="F4" s="1">
        <v>158.480980717107</v>
      </c>
      <c r="G4" s="1">
        <v>4.6931972712000203</v>
      </c>
      <c r="H4" s="1">
        <v>3.92451363239591</v>
      </c>
      <c r="I4" s="1">
        <v>0.76868363880411505</v>
      </c>
      <c r="J4" s="1">
        <v>62.686316193446203</v>
      </c>
      <c r="K4" s="1">
        <v>92.345541249405898</v>
      </c>
      <c r="L4" s="1">
        <v>8.1423205454546395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133</v>
      </c>
      <c r="B5" s="1" t="s">
        <v>122</v>
      </c>
      <c r="C5" s="1" t="s">
        <v>18</v>
      </c>
      <c r="D5" s="1" t="s">
        <v>15</v>
      </c>
      <c r="E5" s="1">
        <v>169.02977396755799</v>
      </c>
      <c r="F5" s="1">
        <v>164.168457828627</v>
      </c>
      <c r="G5" s="1">
        <v>4.8613161389311497</v>
      </c>
      <c r="H5" s="1">
        <v>4.06511224372613</v>
      </c>
      <c r="I5" s="1">
        <v>0.796203895205018</v>
      </c>
      <c r="J5" s="1">
        <v>64.970106505818194</v>
      </c>
      <c r="K5" s="1">
        <v>95.622249406120105</v>
      </c>
      <c r="L5" s="1">
        <v>8.4374180556199594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133</v>
      </c>
      <c r="B6" s="1" t="s">
        <v>122</v>
      </c>
      <c r="C6" s="1" t="s">
        <v>19</v>
      </c>
      <c r="D6" s="1" t="s">
        <v>15</v>
      </c>
      <c r="E6" s="1">
        <v>175.31077309871901</v>
      </c>
      <c r="F6" s="1">
        <v>170.26912255400899</v>
      </c>
      <c r="G6" s="1">
        <v>5.0416505447098201</v>
      </c>
      <c r="H6" s="1">
        <v>4.2159266017826598</v>
      </c>
      <c r="I6" s="1">
        <v>0.82572394292715701</v>
      </c>
      <c r="J6" s="1">
        <v>67.419493192774198</v>
      </c>
      <c r="K6" s="1">
        <v>99.137357897758207</v>
      </c>
      <c r="L6" s="1">
        <v>8.7539220081864002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133</v>
      </c>
      <c r="B7" s="1" t="s">
        <v>122</v>
      </c>
      <c r="C7" s="1" t="s">
        <v>20</v>
      </c>
      <c r="D7" s="1" t="s">
        <v>21</v>
      </c>
      <c r="E7" s="1">
        <v>182.044646236646</v>
      </c>
      <c r="F7" s="1">
        <v>176.809657027143</v>
      </c>
      <c r="G7" s="1">
        <v>5.2349892095031398</v>
      </c>
      <c r="H7" s="1">
        <v>4.3776163895625402</v>
      </c>
      <c r="I7" s="1">
        <v>0.85737281994060399</v>
      </c>
      <c r="J7" s="1">
        <v>70.045297830691993</v>
      </c>
      <c r="K7" s="1">
        <v>102.906117202749</v>
      </c>
      <c r="L7" s="1">
        <v>9.0932312032055709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133</v>
      </c>
      <c r="B8" s="1" t="s">
        <v>122</v>
      </c>
      <c r="C8" s="1" t="s">
        <v>22</v>
      </c>
      <c r="D8" s="1" t="s">
        <v>21</v>
      </c>
      <c r="E8" s="1">
        <v>189.260939667645</v>
      </c>
      <c r="F8" s="1">
        <v>183.818759166359</v>
      </c>
      <c r="G8" s="1">
        <v>5.4421805012862396</v>
      </c>
      <c r="H8" s="1">
        <v>4.5508911833754597</v>
      </c>
      <c r="I8" s="1">
        <v>0.89128931791077404</v>
      </c>
      <c r="J8" s="1">
        <v>72.859164583786693</v>
      </c>
      <c r="K8" s="1">
        <v>106.94492396755101</v>
      </c>
      <c r="L8" s="1">
        <v>9.4568511163077797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133</v>
      </c>
      <c r="B9" s="1" t="s">
        <v>122</v>
      </c>
      <c r="C9" s="1" t="s">
        <v>23</v>
      </c>
      <c r="D9" s="1" t="s">
        <v>21</v>
      </c>
      <c r="E9" s="1">
        <v>196.99138791297099</v>
      </c>
      <c r="F9" s="1">
        <v>191.32725221639501</v>
      </c>
      <c r="G9" s="1">
        <v>5.6641356965768903</v>
      </c>
      <c r="H9" s="1">
        <v>4.7365131825919304</v>
      </c>
      <c r="I9" s="1">
        <v>0.92762251398496198</v>
      </c>
      <c r="J9" s="1">
        <v>75.873606515825401</v>
      </c>
      <c r="K9" s="1">
        <v>111.27138137781</v>
      </c>
      <c r="L9" s="1">
        <v>9.8464000193362509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133</v>
      </c>
      <c r="B10" s="1" t="s">
        <v>122</v>
      </c>
      <c r="C10" s="1" t="s">
        <v>24</v>
      </c>
      <c r="D10" s="1" t="s">
        <v>21</v>
      </c>
      <c r="E10" s="1">
        <v>205.27002703123</v>
      </c>
      <c r="F10" s="1">
        <v>199.36819476923799</v>
      </c>
      <c r="G10" s="1">
        <v>5.90183226199174</v>
      </c>
      <c r="H10" s="1">
        <v>4.9352999564753803</v>
      </c>
      <c r="I10" s="1">
        <v>0.96653230551636304</v>
      </c>
      <c r="J10" s="1">
        <v>79.102052394278004</v>
      </c>
      <c r="K10" s="1">
        <v>115.904359439459</v>
      </c>
      <c r="L10" s="1">
        <v>10.263615197492999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133</v>
      </c>
      <c r="B11" s="1" t="s">
        <v>122</v>
      </c>
      <c r="C11" s="1" t="s">
        <v>25</v>
      </c>
      <c r="D11" s="1" t="s">
        <v>21</v>
      </c>
      <c r="E11" s="1">
        <v>214.13330660425501</v>
      </c>
      <c r="F11" s="1">
        <v>207.97698949919001</v>
      </c>
      <c r="G11" s="1">
        <v>6.1563171050647503</v>
      </c>
      <c r="H11" s="1">
        <v>5.1481271657079697</v>
      </c>
      <c r="I11" s="1">
        <v>1.0081899393567799</v>
      </c>
      <c r="J11" s="1">
        <v>82.558893317860793</v>
      </c>
      <c r="K11" s="1">
        <v>120.864054102116</v>
      </c>
      <c r="L11" s="1">
        <v>10.7103591842779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133</v>
      </c>
      <c r="B12" s="1" t="s">
        <v>122</v>
      </c>
      <c r="C12" s="1" t="s">
        <v>26</v>
      </c>
      <c r="D12" s="1" t="s">
        <v>21</v>
      </c>
      <c r="E12" s="1">
        <v>223.58267984965499</v>
      </c>
      <c r="F12" s="1">
        <v>217.15504794746801</v>
      </c>
      <c r="G12" s="1">
        <v>6.4276319021872599</v>
      </c>
      <c r="H12" s="1">
        <v>5.3750298897966804</v>
      </c>
      <c r="I12" s="1">
        <v>1.0526020123905799</v>
      </c>
      <c r="J12" s="1">
        <v>86.245035817217499</v>
      </c>
      <c r="K12" s="1">
        <v>126.15089377599</v>
      </c>
      <c r="L12" s="1">
        <v>11.1867502564471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133</v>
      </c>
      <c r="B13" s="1" t="s">
        <v>122</v>
      </c>
      <c r="C13" s="1" t="s">
        <v>27</v>
      </c>
      <c r="D13" s="1" t="s">
        <v>21</v>
      </c>
      <c r="E13" s="1">
        <v>232.906944931514</v>
      </c>
      <c r="F13" s="1">
        <v>226.21159936343801</v>
      </c>
      <c r="G13" s="1">
        <v>6.6953455680760996</v>
      </c>
      <c r="H13" s="1">
        <v>5.5989231721178196</v>
      </c>
      <c r="I13" s="1">
        <v>1.0964223959582799</v>
      </c>
      <c r="J13" s="1">
        <v>89.886027436888398</v>
      </c>
      <c r="K13" s="1">
        <v>131.36364625269499</v>
      </c>
      <c r="L13" s="1">
        <v>11.6572712419306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133</v>
      </c>
      <c r="B14" s="1" t="s">
        <v>122</v>
      </c>
      <c r="C14" s="1" t="s">
        <v>28</v>
      </c>
      <c r="D14" s="1" t="s">
        <v>29</v>
      </c>
      <c r="E14" s="1">
        <v>242.266492302079</v>
      </c>
      <c r="F14" s="1">
        <v>235.302424594895</v>
      </c>
      <c r="G14" s="1">
        <v>6.9640677071840402</v>
      </c>
      <c r="H14" s="1">
        <v>5.8236617895570797</v>
      </c>
      <c r="I14" s="1">
        <v>1.1404059176269501</v>
      </c>
      <c r="J14" s="1">
        <v>93.543863830107398</v>
      </c>
      <c r="K14" s="1">
        <v>136.592672014492</v>
      </c>
      <c r="L14" s="1">
        <v>12.129956457479601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133</v>
      </c>
      <c r="B15" s="1" t="s">
        <v>122</v>
      </c>
      <c r="C15" s="1" t="s">
        <v>30</v>
      </c>
      <c r="D15" s="1" t="s">
        <v>29</v>
      </c>
      <c r="E15" s="1">
        <v>251.74833202193199</v>
      </c>
      <c r="F15" s="1">
        <v>244.51203220348199</v>
      </c>
      <c r="G15" s="1">
        <v>7.23629981845027</v>
      </c>
      <c r="H15" s="1">
        <v>6.0513376919162098</v>
      </c>
      <c r="I15" s="1">
        <v>1.18496212653407</v>
      </c>
      <c r="J15" s="1">
        <v>97.252256574694201</v>
      </c>
      <c r="K15" s="1">
        <v>141.88689573831101</v>
      </c>
      <c r="L15" s="1">
        <v>12.609179708927201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133</v>
      </c>
      <c r="B16" s="1" t="s">
        <v>122</v>
      </c>
      <c r="C16" s="1" t="s">
        <v>31</v>
      </c>
      <c r="D16" s="1" t="s">
        <v>29</v>
      </c>
      <c r="E16" s="1">
        <v>261.39838135044801</v>
      </c>
      <c r="F16" s="1">
        <v>253.88501852750801</v>
      </c>
      <c r="G16" s="1">
        <v>7.5133628229401097</v>
      </c>
      <c r="H16" s="1">
        <v>6.2830556018013501</v>
      </c>
      <c r="I16" s="1">
        <v>1.23030722113876</v>
      </c>
      <c r="J16" s="1">
        <v>101.029062540447</v>
      </c>
      <c r="K16" s="1">
        <v>147.27205622806801</v>
      </c>
      <c r="L16" s="1">
        <v>13.097262581932499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133</v>
      </c>
      <c r="B17" s="1" t="s">
        <v>122</v>
      </c>
      <c r="C17" s="1" t="s">
        <v>32</v>
      </c>
      <c r="D17" s="1" t="s">
        <v>29</v>
      </c>
      <c r="E17" s="1">
        <v>271.23916458709601</v>
      </c>
      <c r="F17" s="1">
        <v>263.44325892519697</v>
      </c>
      <c r="G17" s="1">
        <v>7.7959056618991003</v>
      </c>
      <c r="H17" s="1">
        <v>6.5193583231716197</v>
      </c>
      <c r="I17" s="1">
        <v>1.2765473387274799</v>
      </c>
      <c r="J17" s="1">
        <v>104.88311982726999</v>
      </c>
      <c r="K17" s="1">
        <v>152.76068495578301</v>
      </c>
      <c r="L17" s="1">
        <v>13.5953598040433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133</v>
      </c>
      <c r="B18" s="1" t="s">
        <v>122</v>
      </c>
      <c r="C18" s="1" t="s">
        <v>33</v>
      </c>
      <c r="D18" s="1" t="s">
        <v>29</v>
      </c>
      <c r="E18" s="1">
        <v>281.279745549258</v>
      </c>
      <c r="F18" s="1">
        <v>273.19555481486901</v>
      </c>
      <c r="G18" s="1">
        <v>8.0841907343889705</v>
      </c>
      <c r="H18" s="1">
        <v>6.76046543158456</v>
      </c>
      <c r="I18" s="1">
        <v>1.3237253028044</v>
      </c>
      <c r="J18" s="1">
        <v>108.8180777171</v>
      </c>
      <c r="K18" s="1">
        <v>158.35771239509799</v>
      </c>
      <c r="L18" s="1">
        <v>14.103955437060399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133</v>
      </c>
      <c r="B19" s="1" t="s">
        <v>122</v>
      </c>
      <c r="C19" s="1" t="s">
        <v>34</v>
      </c>
      <c r="D19" s="1" t="s">
        <v>29</v>
      </c>
      <c r="E19" s="1">
        <v>291.52118659059602</v>
      </c>
      <c r="F19" s="1">
        <v>283.142935780811</v>
      </c>
      <c r="G19" s="1">
        <v>8.3782508097857598</v>
      </c>
      <c r="H19" s="1">
        <v>7.0064044886116204</v>
      </c>
      <c r="I19" s="1">
        <v>1.3718463211741401</v>
      </c>
      <c r="J19" s="1">
        <v>112.83450072210501</v>
      </c>
      <c r="K19" s="1">
        <v>164.06355022410901</v>
      </c>
      <c r="L19" s="1">
        <v>14.623135644383201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133</v>
      </c>
      <c r="B20" s="1" t="s">
        <v>122</v>
      </c>
      <c r="C20" s="1" t="s">
        <v>35</v>
      </c>
      <c r="D20" s="1" t="s">
        <v>29</v>
      </c>
      <c r="E20" s="1">
        <v>301.95953945670902</v>
      </c>
      <c r="F20" s="1">
        <v>293.28156443786401</v>
      </c>
      <c r="G20" s="1">
        <v>8.6779750188447302</v>
      </c>
      <c r="H20" s="1">
        <v>7.2570829498325002</v>
      </c>
      <c r="I20" s="1">
        <v>1.42089206901223</v>
      </c>
      <c r="J20" s="1">
        <v>116.931020448674</v>
      </c>
      <c r="K20" s="1">
        <v>169.875780867099</v>
      </c>
      <c r="L20" s="1">
        <v>15.1527381409354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133</v>
      </c>
      <c r="B21" s="1" t="s">
        <v>122</v>
      </c>
      <c r="C21" s="1" t="s">
        <v>36</v>
      </c>
      <c r="D21" s="1" t="s">
        <v>37</v>
      </c>
      <c r="E21" s="1">
        <v>312.58747495359597</v>
      </c>
      <c r="F21" s="1">
        <v>303.60431922726798</v>
      </c>
      <c r="G21" s="1">
        <v>8.9831557263282704</v>
      </c>
      <c r="H21" s="1">
        <v>7.5123273608220096</v>
      </c>
      <c r="I21" s="1">
        <v>1.4708283655062599</v>
      </c>
      <c r="J21" s="1">
        <v>121.10496236633099</v>
      </c>
      <c r="K21" s="1">
        <v>175.79007897912001</v>
      </c>
      <c r="L21" s="1">
        <v>15.6924336081441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133</v>
      </c>
      <c r="B22" s="1" t="s">
        <v>122</v>
      </c>
      <c r="C22" s="1" t="s">
        <v>38</v>
      </c>
      <c r="D22" s="1" t="s">
        <v>37</v>
      </c>
      <c r="E22" s="1">
        <v>323.39516294694198</v>
      </c>
      <c r="F22" s="1">
        <v>314.10164909084602</v>
      </c>
      <c r="G22" s="1">
        <v>9.2935138560961104</v>
      </c>
      <c r="H22" s="1">
        <v>7.7719045343674198</v>
      </c>
      <c r="I22" s="1">
        <v>1.5216093217286999</v>
      </c>
      <c r="J22" s="1">
        <v>125.352683391269</v>
      </c>
      <c r="K22" s="1">
        <v>181.800709933311</v>
      </c>
      <c r="L22" s="1">
        <v>16.241769622362501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133</v>
      </c>
      <c r="B23" s="1" t="s">
        <v>122</v>
      </c>
      <c r="C23" s="1" t="s">
        <v>39</v>
      </c>
      <c r="D23" s="1" t="s">
        <v>37</v>
      </c>
      <c r="E23" s="1">
        <v>334.37074085826799</v>
      </c>
      <c r="F23" s="1">
        <v>324.76202847196299</v>
      </c>
      <c r="G23" s="1">
        <v>9.6087123863054504</v>
      </c>
      <c r="H23" s="1">
        <v>8.0355328350768307</v>
      </c>
      <c r="I23" s="1">
        <v>1.57317955122862</v>
      </c>
      <c r="J23" s="1">
        <v>129.66975072234601</v>
      </c>
      <c r="K23" s="1">
        <v>187.900796142856</v>
      </c>
      <c r="L23" s="1">
        <v>16.8001939930665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133</v>
      </c>
      <c r="B24" s="1" t="s">
        <v>122</v>
      </c>
      <c r="C24" s="1" t="s">
        <v>40</v>
      </c>
      <c r="D24" s="1" t="s">
        <v>37</v>
      </c>
      <c r="E24" s="1">
        <v>345.50055796308402</v>
      </c>
      <c r="F24" s="1">
        <v>335.57219456553702</v>
      </c>
      <c r="G24" s="1">
        <v>9.92836339754761</v>
      </c>
      <c r="H24" s="1">
        <v>8.3028880726446506</v>
      </c>
      <c r="I24" s="1">
        <v>1.6254753249029601</v>
      </c>
      <c r="J24" s="1">
        <v>134.051034164144</v>
      </c>
      <c r="K24" s="1">
        <v>194.082456929176</v>
      </c>
      <c r="L24" s="1">
        <v>17.3670668697645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133</v>
      </c>
      <c r="B25" s="1" t="s">
        <v>122</v>
      </c>
      <c r="C25" s="1" t="s">
        <v>41</v>
      </c>
      <c r="D25" s="1" t="s">
        <v>37</v>
      </c>
      <c r="E25" s="1">
        <v>356.76929950979502</v>
      </c>
      <c r="F25" s="1">
        <v>346.51726784656898</v>
      </c>
      <c r="G25" s="1">
        <v>10.2520316632252</v>
      </c>
      <c r="H25" s="1">
        <v>8.5736065035058608</v>
      </c>
      <c r="I25" s="1">
        <v>1.67842515971937</v>
      </c>
      <c r="J25" s="1">
        <v>138.490752044658</v>
      </c>
      <c r="K25" s="1">
        <v>200.33688065117599</v>
      </c>
      <c r="L25" s="1">
        <v>17.9416668139609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133</v>
      </c>
      <c r="B26" s="1" t="s">
        <v>122</v>
      </c>
      <c r="C26" s="1" t="s">
        <v>42</v>
      </c>
      <c r="D26" s="1" t="s">
        <v>37</v>
      </c>
      <c r="E26" s="1">
        <v>368.16004867999197</v>
      </c>
      <c r="F26" s="1">
        <v>357.58081223065102</v>
      </c>
      <c r="G26" s="1">
        <v>10.579236449340099</v>
      </c>
      <c r="H26" s="1">
        <v>8.84728633500165</v>
      </c>
      <c r="I26" s="1">
        <v>1.7319501143384901</v>
      </c>
      <c r="J26" s="1">
        <v>142.98249309645499</v>
      </c>
      <c r="K26" s="1">
        <v>206.65436185056299</v>
      </c>
      <c r="L26" s="1">
        <v>18.523193732973802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133</v>
      </c>
      <c r="B27" s="1" t="s">
        <v>122</v>
      </c>
      <c r="C27" s="1" t="s">
        <v>43</v>
      </c>
      <c r="D27" s="1" t="s">
        <v>37</v>
      </c>
      <c r="E27" s="1">
        <v>379.654318992122</v>
      </c>
      <c r="F27" s="1">
        <v>368.74486653199602</v>
      </c>
      <c r="G27" s="1">
        <v>10.909452460126399</v>
      </c>
      <c r="H27" s="1">
        <v>9.1234885151141505</v>
      </c>
      <c r="I27" s="1">
        <v>1.78596394501222</v>
      </c>
      <c r="J27" s="1">
        <v>147.519226871504</v>
      </c>
      <c r="K27" s="1">
        <v>213.024321819113</v>
      </c>
      <c r="L27" s="1">
        <v>19.110770301505202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133</v>
      </c>
      <c r="B28" s="1" t="s">
        <v>122</v>
      </c>
      <c r="C28" s="1" t="s">
        <v>44</v>
      </c>
      <c r="D28" s="1" t="s">
        <v>45</v>
      </c>
      <c r="E28" s="1">
        <v>391.23207568895901</v>
      </c>
      <c r="F28" s="1">
        <v>379.98996522730698</v>
      </c>
      <c r="G28" s="1">
        <v>11.2421104616517</v>
      </c>
      <c r="H28" s="1">
        <v>9.4017372527308094</v>
      </c>
      <c r="I28" s="1">
        <v>1.84037320892088</v>
      </c>
      <c r="J28" s="1">
        <v>152.09330984251599</v>
      </c>
      <c r="K28" s="1">
        <v>219.435323052597</v>
      </c>
      <c r="L28" s="1">
        <v>19.703442793846001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133</v>
      </c>
      <c r="B29" s="1" t="s">
        <v>122</v>
      </c>
      <c r="C29" s="1" t="s">
        <v>46</v>
      </c>
      <c r="D29" s="1" t="s">
        <v>45</v>
      </c>
      <c r="E29" s="1">
        <v>402.871756852994</v>
      </c>
      <c r="F29" s="1">
        <v>391.29515896168402</v>
      </c>
      <c r="G29" s="1">
        <v>11.5765978913099</v>
      </c>
      <c r="H29" s="1">
        <v>9.6815205259160901</v>
      </c>
      <c r="I29" s="1">
        <v>1.89507736539385</v>
      </c>
      <c r="J29" s="1">
        <v>156.696491342744</v>
      </c>
      <c r="K29" s="1">
        <v>225.87508365025599</v>
      </c>
      <c r="L29" s="1">
        <v>20.3001818599943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133</v>
      </c>
      <c r="B30" s="1" t="s">
        <v>122</v>
      </c>
      <c r="C30" s="1" t="s">
        <v>47</v>
      </c>
      <c r="D30" s="1" t="s">
        <v>45</v>
      </c>
      <c r="E30" s="1">
        <v>414.55030064930003</v>
      </c>
      <c r="F30" s="1">
        <v>402.63804101312201</v>
      </c>
      <c r="G30" s="1">
        <v>11.912259636178099</v>
      </c>
      <c r="H30" s="1">
        <v>9.96229073118411</v>
      </c>
      <c r="I30" s="1">
        <v>1.9499689049940001</v>
      </c>
      <c r="J30" s="1">
        <v>161.31992182633601</v>
      </c>
      <c r="K30" s="1">
        <v>232.33049526085</v>
      </c>
      <c r="L30" s="1">
        <v>20.8998835621138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133</v>
      </c>
      <c r="B31" s="1" t="s">
        <v>122</v>
      </c>
      <c r="C31" s="1" t="s">
        <v>48</v>
      </c>
      <c r="D31" s="1" t="s">
        <v>45</v>
      </c>
      <c r="E31" s="1">
        <v>426.24318264791498</v>
      </c>
      <c r="F31" s="1">
        <v>413.99478355508501</v>
      </c>
      <c r="G31" s="1">
        <v>12.2483990928301</v>
      </c>
      <c r="H31" s="1">
        <v>10.2434655679134</v>
      </c>
      <c r="I31" s="1">
        <v>2.0049335249167699</v>
      </c>
      <c r="J31" s="1">
        <v>165.954164992675</v>
      </c>
      <c r="K31" s="1">
        <v>238.78764678932399</v>
      </c>
      <c r="L31" s="1">
        <v>21.5013708659156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133</v>
      </c>
      <c r="B32" s="1" t="s">
        <v>122</v>
      </c>
      <c r="C32" s="1" t="s">
        <v>49</v>
      </c>
      <c r="D32" s="1" t="s">
        <v>45</v>
      </c>
      <c r="E32" s="1">
        <v>437.92446576720198</v>
      </c>
      <c r="F32" s="1">
        <v>425.34018618654301</v>
      </c>
      <c r="G32" s="1">
        <v>12.584279580658899</v>
      </c>
      <c r="H32" s="1">
        <v>10.5244292181464</v>
      </c>
      <c r="I32" s="1">
        <v>2.0598503625125102</v>
      </c>
      <c r="J32" s="1">
        <v>170.58921477901899</v>
      </c>
      <c r="K32" s="1">
        <v>245.23185527647999</v>
      </c>
      <c r="L32" s="1">
        <v>22.103395711703001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133</v>
      </c>
      <c r="B33" s="1" t="s">
        <v>122</v>
      </c>
      <c r="C33" s="1" t="s">
        <v>50</v>
      </c>
      <c r="D33" s="1" t="s">
        <v>45</v>
      </c>
      <c r="E33" s="1">
        <v>449.56686453016198</v>
      </c>
      <c r="F33" s="1">
        <v>436.64773837377902</v>
      </c>
      <c r="G33" s="1">
        <v>12.919126156383101</v>
      </c>
      <c r="H33" s="1">
        <v>10.804533861638401</v>
      </c>
      <c r="I33" s="1">
        <v>2.1145922947446998</v>
      </c>
      <c r="J33" s="1">
        <v>175.21451790258101</v>
      </c>
      <c r="K33" s="1">
        <v>251.647704879412</v>
      </c>
      <c r="L33" s="1">
        <v>22.704641748168498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133</v>
      </c>
      <c r="B34" s="1" t="s">
        <v>122</v>
      </c>
      <c r="C34" s="1" t="s">
        <v>51</v>
      </c>
      <c r="D34" s="1" t="s">
        <v>45</v>
      </c>
      <c r="E34" s="1">
        <v>461.14182477414198</v>
      </c>
      <c r="F34" s="1">
        <v>447.88969691250099</v>
      </c>
      <c r="G34" s="1">
        <v>13.252127861641201</v>
      </c>
      <c r="H34" s="1">
        <v>11.083101552832501</v>
      </c>
      <c r="I34" s="1">
        <v>2.16902630880872</v>
      </c>
      <c r="J34" s="1">
        <v>179.819002424464</v>
      </c>
      <c r="K34" s="1">
        <v>258.01909456424403</v>
      </c>
      <c r="L34" s="1">
        <v>23.3037277854344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133</v>
      </c>
      <c r="B35" s="1" t="s">
        <v>122</v>
      </c>
      <c r="C35" s="1" t="s">
        <v>52</v>
      </c>
      <c r="D35" s="1" t="s">
        <v>53</v>
      </c>
      <c r="E35" s="1">
        <v>472.61961955530302</v>
      </c>
      <c r="F35" s="1">
        <v>459.03717913108102</v>
      </c>
      <c r="G35" s="1">
        <v>13.582440424222</v>
      </c>
      <c r="H35" s="1">
        <v>11.3594264769507</v>
      </c>
      <c r="I35" s="1">
        <v>2.22301394727128</v>
      </c>
      <c r="J35" s="1">
        <v>184.39111265747201</v>
      </c>
      <c r="K35" s="1">
        <v>264.32929489284402</v>
      </c>
      <c r="L35" s="1">
        <v>23.8992120049863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133</v>
      </c>
      <c r="B36" s="1" t="s">
        <v>122</v>
      </c>
      <c r="C36" s="1" t="s">
        <v>54</v>
      </c>
      <c r="D36" s="1" t="s">
        <v>53</v>
      </c>
      <c r="E36" s="1">
        <v>483.96946166299801</v>
      </c>
      <c r="F36" s="1">
        <v>470.06027223874099</v>
      </c>
      <c r="G36" s="1">
        <v>13.9091894242568</v>
      </c>
      <c r="H36" s="1">
        <v>11.632777594682301</v>
      </c>
      <c r="I36" s="1">
        <v>2.27641182957449</v>
      </c>
      <c r="J36" s="1">
        <v>188.91885061696399</v>
      </c>
      <c r="K36" s="1">
        <v>270.56101409694003</v>
      </c>
      <c r="L36" s="1">
        <v>24.489596949094299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133</v>
      </c>
      <c r="B37" s="1" t="s">
        <v>122</v>
      </c>
      <c r="C37" s="1" t="s">
        <v>55</v>
      </c>
      <c r="D37" s="1" t="s">
        <v>53</v>
      </c>
      <c r="E37" s="1">
        <v>495.15963286255698</v>
      </c>
      <c r="F37" s="1">
        <v>480.92815893418901</v>
      </c>
      <c r="G37" s="1">
        <v>14.231473928367899</v>
      </c>
      <c r="H37" s="1">
        <v>11.9024016779905</v>
      </c>
      <c r="I37" s="1">
        <v>2.3290722503773802</v>
      </c>
      <c r="J37" s="1">
        <v>193.38982410179699</v>
      </c>
      <c r="K37" s="1">
        <v>276.69647346188799</v>
      </c>
      <c r="L37" s="1">
        <v>25.073335298871299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133</v>
      </c>
      <c r="B38" s="1" t="s">
        <v>122</v>
      </c>
      <c r="C38" s="1" t="s">
        <v>56</v>
      </c>
      <c r="D38" s="1" t="s">
        <v>53</v>
      </c>
      <c r="E38" s="1">
        <v>506.15762969581101</v>
      </c>
      <c r="F38" s="1">
        <v>491.60925910912403</v>
      </c>
      <c r="G38" s="1">
        <v>14.5483705866876</v>
      </c>
      <c r="H38" s="1">
        <v>12.167526732809501</v>
      </c>
      <c r="I38" s="1">
        <v>2.38084385387811</v>
      </c>
      <c r="J38" s="1">
        <v>197.79130138248499</v>
      </c>
      <c r="K38" s="1">
        <v>282.717491876167</v>
      </c>
      <c r="L38" s="1">
        <v>25.648836437159598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133</v>
      </c>
      <c r="B39" s="1" t="s">
        <v>122</v>
      </c>
      <c r="C39" s="1" t="s">
        <v>57</v>
      </c>
      <c r="D39" s="1" t="s">
        <v>53</v>
      </c>
      <c r="E39" s="1">
        <v>516.93032537643001</v>
      </c>
      <c r="F39" s="1">
        <v>502.071387196898</v>
      </c>
      <c r="G39" s="1">
        <v>14.858938179532499</v>
      </c>
      <c r="H39" s="1">
        <v>12.427365797611399</v>
      </c>
      <c r="I39" s="1">
        <v>2.4315723819210402</v>
      </c>
      <c r="J39" s="1">
        <v>202.110272361661</v>
      </c>
      <c r="K39" s="1">
        <v>288.60557923534799</v>
      </c>
      <c r="L39" s="1">
        <v>26.214473779421301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133</v>
      </c>
      <c r="B40" s="1" t="s">
        <v>122</v>
      </c>
      <c r="C40" s="1" t="s">
        <v>58</v>
      </c>
      <c r="D40" s="1" t="s">
        <v>53</v>
      </c>
      <c r="E40" s="1">
        <v>527.44414701851395</v>
      </c>
      <c r="F40" s="1">
        <v>512.28192442628097</v>
      </c>
      <c r="G40" s="1">
        <v>15.162222592233499</v>
      </c>
      <c r="H40" s="1">
        <v>12.6811210999041</v>
      </c>
      <c r="I40" s="1">
        <v>2.4811014923293699</v>
      </c>
      <c r="J40" s="1">
        <v>206.333515956589</v>
      </c>
      <c r="K40" s="1">
        <v>294.342038219399</v>
      </c>
      <c r="L40" s="1">
        <v>26.768592842526299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133</v>
      </c>
      <c r="B41" s="1" t="s">
        <v>122</v>
      </c>
      <c r="C41" s="1" t="s">
        <v>59</v>
      </c>
      <c r="D41" s="1" t="s">
        <v>53</v>
      </c>
      <c r="E41" s="1">
        <v>537.66526713293501</v>
      </c>
      <c r="F41" s="1">
        <v>522.20800494470996</v>
      </c>
      <c r="G41" s="1">
        <v>15.4572621882253</v>
      </c>
      <c r="H41" s="1">
        <v>12.9279885457047</v>
      </c>
      <c r="I41" s="1">
        <v>2.5292736425206002</v>
      </c>
      <c r="J41" s="1">
        <v>210.44767333489801</v>
      </c>
      <c r="K41" s="1">
        <v>299.90807379021601</v>
      </c>
      <c r="L41" s="1">
        <v>27.3095200078209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133</v>
      </c>
      <c r="B42" s="1" t="s">
        <v>122</v>
      </c>
      <c r="C42" s="1" t="s">
        <v>60</v>
      </c>
      <c r="D42" s="1" t="s">
        <v>61</v>
      </c>
      <c r="E42" s="1">
        <v>547.55980802014506</v>
      </c>
      <c r="F42" s="1">
        <v>531.81671447808799</v>
      </c>
      <c r="G42" s="1">
        <v>15.743093542056499</v>
      </c>
      <c r="H42" s="1">
        <v>13.1671625099831</v>
      </c>
      <c r="I42" s="1">
        <v>2.5759310320733402</v>
      </c>
      <c r="J42" s="1">
        <v>214.439326514463</v>
      </c>
      <c r="K42" s="1">
        <v>305.28490958446298</v>
      </c>
      <c r="L42" s="1">
        <v>27.8355719212189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133</v>
      </c>
      <c r="B43" s="1" t="s">
        <v>122</v>
      </c>
      <c r="C43" s="1" t="s">
        <v>62</v>
      </c>
      <c r="D43" s="1" t="s">
        <v>61</v>
      </c>
      <c r="E43" s="1">
        <v>557.09405738631995</v>
      </c>
      <c r="F43" s="1">
        <v>541.07529990063802</v>
      </c>
      <c r="G43" s="1">
        <v>16.018757485681899</v>
      </c>
      <c r="H43" s="1">
        <v>13.397840889134899</v>
      </c>
      <c r="I43" s="1">
        <v>2.6209165965469801</v>
      </c>
      <c r="J43" s="1">
        <v>218.295081718305</v>
      </c>
      <c r="K43" s="1">
        <v>310.45391020847097</v>
      </c>
      <c r="L43" s="1">
        <v>28.345065459543999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133</v>
      </c>
      <c r="B44" s="1" t="s">
        <v>122</v>
      </c>
      <c r="C44" s="1" t="s">
        <v>63</v>
      </c>
      <c r="D44" s="1" t="s">
        <v>61</v>
      </c>
      <c r="E44" s="1">
        <v>566.23469321820096</v>
      </c>
      <c r="F44" s="1">
        <v>549.95138780481204</v>
      </c>
      <c r="G44" s="1">
        <v>16.283305413389701</v>
      </c>
      <c r="H44" s="1">
        <v>13.619230369851101</v>
      </c>
      <c r="I44" s="1">
        <v>2.6640750435385598</v>
      </c>
      <c r="J44" s="1">
        <v>222.00165675821501</v>
      </c>
      <c r="K44" s="1">
        <v>315.39670828076902</v>
      </c>
      <c r="L44" s="1">
        <v>28.8363281792168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133</v>
      </c>
      <c r="B45" s="1" t="s">
        <v>122</v>
      </c>
      <c r="C45" s="1" t="s">
        <v>64</v>
      </c>
      <c r="D45" s="1" t="s">
        <v>61</v>
      </c>
      <c r="E45" s="1">
        <v>574.94901567848399</v>
      </c>
      <c r="F45" s="1">
        <v>558.41320989526298</v>
      </c>
      <c r="G45" s="1">
        <v>16.535805783220699</v>
      </c>
      <c r="H45" s="1">
        <v>13.8305518624922</v>
      </c>
      <c r="I45" s="1">
        <v>2.7052539207284898</v>
      </c>
      <c r="J45" s="1">
        <v>225.54597160936899</v>
      </c>
      <c r="K45" s="1">
        <v>320.09533491817302</v>
      </c>
      <c r="L45" s="1">
        <v>29.3077091509418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133</v>
      </c>
      <c r="B46" s="1" t="s">
        <v>122</v>
      </c>
      <c r="C46" s="1" t="s">
        <v>65</v>
      </c>
      <c r="D46" s="1" t="s">
        <v>61</v>
      </c>
      <c r="E46" s="1">
        <v>583.20518353570003</v>
      </c>
      <c r="F46" s="1">
        <v>566.42983278974202</v>
      </c>
      <c r="G46" s="1">
        <v>16.775350745958502</v>
      </c>
      <c r="H46" s="1">
        <v>14.031046041406</v>
      </c>
      <c r="I46" s="1">
        <v>2.7443047045525302</v>
      </c>
      <c r="J46" s="1">
        <v>228.91524123546</v>
      </c>
      <c r="K46" s="1">
        <v>324.53235222760497</v>
      </c>
      <c r="L46" s="1">
        <v>29.757590072634901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133</v>
      </c>
      <c r="B47" s="1" t="s">
        <v>122</v>
      </c>
      <c r="C47" s="1" t="s">
        <v>66</v>
      </c>
      <c r="D47" s="1" t="s">
        <v>61</v>
      </c>
      <c r="E47" s="1">
        <v>590.972452428206</v>
      </c>
      <c r="F47" s="1">
        <v>573.971389601287</v>
      </c>
      <c r="G47" s="1">
        <v>17.001062826918702</v>
      </c>
      <c r="H47" s="1">
        <v>14.2199789297413</v>
      </c>
      <c r="I47" s="1">
        <v>2.7810838971773699</v>
      </c>
      <c r="J47" s="1">
        <v>232.09706963313801</v>
      </c>
      <c r="K47" s="1">
        <v>328.69098625231197</v>
      </c>
      <c r="L47" s="1">
        <v>30.184396542755799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133</v>
      </c>
      <c r="B48" s="1" t="s">
        <v>122</v>
      </c>
      <c r="C48" s="1" t="s">
        <v>67</v>
      </c>
      <c r="D48" s="1" t="s">
        <v>61</v>
      </c>
      <c r="E48" s="1">
        <v>598.22141208848996</v>
      </c>
      <c r="F48" s="1">
        <v>581.00931050744305</v>
      </c>
      <c r="G48" s="1">
        <v>17.212101581046898</v>
      </c>
      <c r="H48" s="1">
        <v>14.3966474623635</v>
      </c>
      <c r="I48" s="1">
        <v>2.81545411868349</v>
      </c>
      <c r="J48" s="1">
        <v>235.07954398859701</v>
      </c>
      <c r="K48" s="1">
        <v>332.55525873207603</v>
      </c>
      <c r="L48" s="1">
        <v>30.586609367817001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133</v>
      </c>
      <c r="B49" s="1" t="s">
        <v>122</v>
      </c>
      <c r="C49" s="1" t="s">
        <v>68</v>
      </c>
      <c r="D49" s="1" t="s">
        <v>69</v>
      </c>
      <c r="E49" s="1">
        <v>604.92421952869404</v>
      </c>
      <c r="F49" s="1">
        <v>587.516549390259</v>
      </c>
      <c r="G49" s="1">
        <v>17.407670138435002</v>
      </c>
      <c r="H49" s="1">
        <v>14.5603849576313</v>
      </c>
      <c r="I49" s="1">
        <v>2.8472851808036599</v>
      </c>
      <c r="J49" s="1">
        <v>237.851327781142</v>
      </c>
      <c r="K49" s="1">
        <v>336.11011597616198</v>
      </c>
      <c r="L49" s="1">
        <v>30.962775771390302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133</v>
      </c>
      <c r="B50" s="1" t="s">
        <v>122</v>
      </c>
      <c r="C50" s="1" t="s">
        <v>70</v>
      </c>
      <c r="D50" s="1" t="s">
        <v>69</v>
      </c>
      <c r="E50" s="1">
        <v>611.05482511659795</v>
      </c>
      <c r="F50" s="1">
        <v>593.46780356116301</v>
      </c>
      <c r="G50" s="1">
        <v>17.5870215554346</v>
      </c>
      <c r="H50" s="1">
        <v>14.7105664271813</v>
      </c>
      <c r="I50" s="1">
        <v>2.8764551282532702</v>
      </c>
      <c r="J50" s="1">
        <v>240.40175163066701</v>
      </c>
      <c r="K50" s="1">
        <v>339.34155311821303</v>
      </c>
      <c r="L50" s="1">
        <v>31.3115203677179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133</v>
      </c>
      <c r="B51" s="1" t="s">
        <v>122</v>
      </c>
      <c r="C51" s="1" t="s">
        <v>71</v>
      </c>
      <c r="D51" s="1" t="s">
        <v>69</v>
      </c>
      <c r="E51" s="1">
        <v>616.58918845869005</v>
      </c>
      <c r="F51" s="1">
        <v>598.83972357246205</v>
      </c>
      <c r="G51" s="1">
        <v>17.749464886228498</v>
      </c>
      <c r="H51" s="1">
        <v>14.8466136525868</v>
      </c>
      <c r="I51" s="1">
        <v>2.9028512336416599</v>
      </c>
      <c r="J51" s="1">
        <v>242.72090067069701</v>
      </c>
      <c r="K51" s="1">
        <v>342.23673202675297</v>
      </c>
      <c r="L51" s="1">
        <v>31.631555761239898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133</v>
      </c>
      <c r="B52" s="1" t="s">
        <v>122</v>
      </c>
      <c r="C52" s="1" t="s">
        <v>72</v>
      </c>
      <c r="D52" s="1" t="s">
        <v>69</v>
      </c>
      <c r="E52" s="1">
        <v>621.505481055985</v>
      </c>
      <c r="F52" s="1">
        <v>603.61111016490497</v>
      </c>
      <c r="G52" s="1">
        <v>17.894370891079799</v>
      </c>
      <c r="H52" s="1">
        <v>14.967999958894699</v>
      </c>
      <c r="I52" s="1">
        <v>2.9263709321851898</v>
      </c>
      <c r="J52" s="1">
        <v>244.799697237163</v>
      </c>
      <c r="K52" s="1">
        <v>344.78409118466499</v>
      </c>
      <c r="L52" s="1">
        <v>31.921692634156699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133</v>
      </c>
      <c r="B53" s="1" t="s">
        <v>122</v>
      </c>
      <c r="C53" s="1" t="s">
        <v>73</v>
      </c>
      <c r="D53" s="1" t="s">
        <v>69</v>
      </c>
      <c r="E53" s="1">
        <v>625.78427281115205</v>
      </c>
      <c r="F53" s="1">
        <v>607.76309551057602</v>
      </c>
      <c r="G53" s="1">
        <v>18.0211773005758</v>
      </c>
      <c r="H53" s="1">
        <v>15.0742546176161</v>
      </c>
      <c r="I53" s="1">
        <v>2.9469226829597601</v>
      </c>
      <c r="J53" s="1">
        <v>246.62997769659401</v>
      </c>
      <c r="K53" s="1">
        <v>346.97344592694299</v>
      </c>
      <c r="L53" s="1">
        <v>32.180849187614903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133</v>
      </c>
      <c r="B54" s="1" t="s">
        <v>122</v>
      </c>
      <c r="C54" s="1" t="s">
        <v>74</v>
      </c>
      <c r="D54" s="1" t="s">
        <v>69</v>
      </c>
      <c r="E54" s="1">
        <v>629.40869964174397</v>
      </c>
      <c r="F54" s="1">
        <v>611.279306081747</v>
      </c>
      <c r="G54" s="1">
        <v>18.129393559997599</v>
      </c>
      <c r="H54" s="1">
        <v>15.1649668157658</v>
      </c>
      <c r="I54" s="1">
        <v>2.96442674423181</v>
      </c>
      <c r="J54" s="1">
        <v>248.20456229601101</v>
      </c>
      <c r="K54" s="1">
        <v>348.79607753744801</v>
      </c>
      <c r="L54" s="1">
        <v>32.408059808285202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133</v>
      </c>
      <c r="B55" s="1" t="s">
        <v>122</v>
      </c>
      <c r="C55" s="1" t="s">
        <v>75</v>
      </c>
      <c r="D55" s="1" t="s">
        <v>69</v>
      </c>
      <c r="E55" s="1">
        <v>632.36460969198197</v>
      </c>
      <c r="F55" s="1">
        <v>614.14600470755295</v>
      </c>
      <c r="G55" s="1">
        <v>18.2186049844282</v>
      </c>
      <c r="H55" s="1">
        <v>15.2397891329461</v>
      </c>
      <c r="I55" s="1">
        <v>2.9788158514821501</v>
      </c>
      <c r="J55" s="1">
        <v>249.51731700012601</v>
      </c>
      <c r="K55" s="1">
        <v>350.24480985094601</v>
      </c>
      <c r="L55" s="1">
        <v>32.60248284091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133</v>
      </c>
      <c r="B56" s="1" t="s">
        <v>122</v>
      </c>
      <c r="C56" s="1" t="s">
        <v>76</v>
      </c>
      <c r="D56" s="1" t="s">
        <v>77</v>
      </c>
      <c r="E56" s="1">
        <v>634.640685930362</v>
      </c>
      <c r="F56" s="1">
        <v>616.352209667122</v>
      </c>
      <c r="G56" s="1">
        <v>18.288476263239598</v>
      </c>
      <c r="H56" s="1">
        <v>15.2984404751715</v>
      </c>
      <c r="I56" s="1">
        <v>2.9900357880680399</v>
      </c>
      <c r="J56" s="1">
        <v>250.56320638796601</v>
      </c>
      <c r="K56" s="1">
        <v>351.31407218367201</v>
      </c>
      <c r="L56" s="1">
        <v>32.763407358723803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133</v>
      </c>
      <c r="B57" s="1" t="s">
        <v>122</v>
      </c>
      <c r="C57" s="1" t="s">
        <v>78</v>
      </c>
      <c r="D57" s="1" t="s">
        <v>77</v>
      </c>
      <c r="E57" s="1">
        <v>636.22854326692595</v>
      </c>
      <c r="F57" s="1">
        <v>617.88978900489701</v>
      </c>
      <c r="G57" s="1">
        <v>18.338754262028701</v>
      </c>
      <c r="H57" s="1">
        <v>15.3407084219991</v>
      </c>
      <c r="I57" s="1">
        <v>2.9980458400296102</v>
      </c>
      <c r="J57" s="1">
        <v>251.33833680917701</v>
      </c>
      <c r="K57" s="1">
        <v>351.99994762048198</v>
      </c>
      <c r="L57" s="1">
        <v>32.890258837267297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133</v>
      </c>
      <c r="B58" s="1" t="s">
        <v>122</v>
      </c>
      <c r="C58" s="1" t="s">
        <v>79</v>
      </c>
      <c r="D58" s="1" t="s">
        <v>77</v>
      </c>
      <c r="E58" s="1">
        <v>637.122798714194</v>
      </c>
      <c r="F58" s="1">
        <v>618.75352863350804</v>
      </c>
      <c r="G58" s="1">
        <v>18.369270080685901</v>
      </c>
      <c r="H58" s="1">
        <v>15.366450952383</v>
      </c>
      <c r="I58" s="1">
        <v>3.0028191283028698</v>
      </c>
      <c r="J58" s="1">
        <v>251.83998914678199</v>
      </c>
      <c r="K58" s="1">
        <v>352.30020591465001</v>
      </c>
      <c r="L58" s="1">
        <v>32.982603652761398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133</v>
      </c>
      <c r="B59" s="1" t="s">
        <v>122</v>
      </c>
      <c r="C59" s="1" t="s">
        <v>80</v>
      </c>
      <c r="D59" s="1" t="s">
        <v>77</v>
      </c>
      <c r="E59" s="1">
        <v>637.32111354106905</v>
      </c>
      <c r="F59" s="1">
        <v>618.94117320322698</v>
      </c>
      <c r="G59" s="1">
        <v>18.3799403378415</v>
      </c>
      <c r="H59" s="1">
        <v>15.3755975243287</v>
      </c>
      <c r="I59" s="1">
        <v>3.0043428135127099</v>
      </c>
      <c r="J59" s="1">
        <v>252.06664069530001</v>
      </c>
      <c r="K59" s="1">
        <v>352.21432050222597</v>
      </c>
      <c r="L59" s="1">
        <v>33.040152343542601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133</v>
      </c>
      <c r="B60" s="1" t="s">
        <v>122</v>
      </c>
      <c r="C60" s="1" t="s">
        <v>81</v>
      </c>
      <c r="D60" s="1" t="s">
        <v>77</v>
      </c>
      <c r="E60" s="1">
        <v>636.82420681881104</v>
      </c>
      <c r="F60" s="1">
        <v>618.453439154639</v>
      </c>
      <c r="G60" s="1">
        <v>18.3707676641719</v>
      </c>
      <c r="H60" s="1">
        <v>15.368149493631901</v>
      </c>
      <c r="I60" s="1">
        <v>3.0026181705400501</v>
      </c>
      <c r="J60" s="1">
        <v>252.017975836517</v>
      </c>
      <c r="K60" s="1">
        <v>351.74346939061098</v>
      </c>
      <c r="L60" s="1">
        <v>33.062761591682502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133</v>
      </c>
      <c r="B61" s="1" t="s">
        <v>122</v>
      </c>
      <c r="C61" s="1" t="s">
        <v>82</v>
      </c>
      <c r="D61" s="1" t="s">
        <v>77</v>
      </c>
      <c r="E61" s="1">
        <v>635.635840221801</v>
      </c>
      <c r="F61" s="1">
        <v>617.29399982214102</v>
      </c>
      <c r="G61" s="1">
        <v>18.341840399660001</v>
      </c>
      <c r="H61" s="1">
        <v>15.344179867520101</v>
      </c>
      <c r="I61" s="1">
        <v>2.9976605321398799</v>
      </c>
      <c r="J61" s="1">
        <v>251.694885376146</v>
      </c>
      <c r="K61" s="1">
        <v>350.89051994423602</v>
      </c>
      <c r="L61" s="1">
        <v>33.050434901418299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133</v>
      </c>
      <c r="B62" s="1" t="s">
        <v>122</v>
      </c>
      <c r="C62" s="1" t="s">
        <v>83</v>
      </c>
      <c r="D62" s="1" t="s">
        <v>77</v>
      </c>
      <c r="E62" s="1">
        <v>633.76277441136097</v>
      </c>
      <c r="F62" s="1">
        <v>615.46944290877798</v>
      </c>
      <c r="G62" s="1">
        <v>18.293331502582401</v>
      </c>
      <c r="H62" s="1">
        <v>15.303832399604699</v>
      </c>
      <c r="I62" s="1">
        <v>2.9894991029776299</v>
      </c>
      <c r="J62" s="1">
        <v>251.09945458810901</v>
      </c>
      <c r="K62" s="1">
        <v>349.659997852321</v>
      </c>
      <c r="L62" s="1">
        <v>33.003321970930699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133</v>
      </c>
      <c r="B63" s="1" t="s">
        <v>122</v>
      </c>
      <c r="C63" s="1" t="s">
        <v>84</v>
      </c>
      <c r="D63" s="1" t="s">
        <v>85</v>
      </c>
      <c r="E63" s="1">
        <v>631.21469778723701</v>
      </c>
      <c r="F63" s="1">
        <v>612.98920109679398</v>
      </c>
      <c r="G63" s="1">
        <v>18.2254966904427</v>
      </c>
      <c r="H63" s="1">
        <v>15.2473200429404</v>
      </c>
      <c r="I63" s="1">
        <v>2.9781766475023099</v>
      </c>
      <c r="J63" s="1">
        <v>250.23494019515201</v>
      </c>
      <c r="K63" s="1">
        <v>348.05804081821498</v>
      </c>
      <c r="L63" s="1">
        <v>32.921716773869399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133</v>
      </c>
      <c r="B64" s="1" t="s">
        <v>122</v>
      </c>
      <c r="C64" s="1" t="s">
        <v>86</v>
      </c>
      <c r="D64" s="1" t="s">
        <v>85</v>
      </c>
      <c r="E64" s="1">
        <v>628.00412882702801</v>
      </c>
      <c r="F64" s="1">
        <v>609.86545698205805</v>
      </c>
      <c r="G64" s="1">
        <v>18.138671844970201</v>
      </c>
      <c r="H64" s="1">
        <v>15.174922787936</v>
      </c>
      <c r="I64" s="1">
        <v>2.96374905703424</v>
      </c>
      <c r="J64" s="1">
        <v>249.10573669018299</v>
      </c>
      <c r="K64" s="1">
        <v>346.09233775045197</v>
      </c>
      <c r="L64" s="1">
        <v>32.8060543863932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133</v>
      </c>
      <c r="B65" s="1" t="s">
        <v>122</v>
      </c>
      <c r="C65" s="1" t="s">
        <v>87</v>
      </c>
      <c r="D65" s="1" t="s">
        <v>85</v>
      </c>
      <c r="E65" s="1">
        <v>624.14629363847996</v>
      </c>
      <c r="F65" s="1">
        <v>606.11302391409299</v>
      </c>
      <c r="G65" s="1">
        <v>18.033269724387701</v>
      </c>
      <c r="H65" s="1">
        <v>15.0869849211195</v>
      </c>
      <c r="I65" s="1">
        <v>2.9462848032681901</v>
      </c>
      <c r="J65" s="1">
        <v>247.71733256792299</v>
      </c>
      <c r="K65" s="1">
        <v>343.772054456658</v>
      </c>
      <c r="L65" s="1">
        <v>32.656906613899402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133</v>
      </c>
      <c r="B66" s="1" t="s">
        <v>122</v>
      </c>
      <c r="C66" s="1" t="s">
        <v>88</v>
      </c>
      <c r="D66" s="1" t="s">
        <v>85</v>
      </c>
      <c r="E66" s="1">
        <v>619.65898071393406</v>
      </c>
      <c r="F66" s="1">
        <v>601.74920467776496</v>
      </c>
      <c r="G66" s="1">
        <v>17.9097760361696</v>
      </c>
      <c r="H66" s="1">
        <v>14.9839117491324</v>
      </c>
      <c r="I66" s="1">
        <v>2.9258642870371299</v>
      </c>
      <c r="J66" s="1">
        <v>246.07625718744899</v>
      </c>
      <c r="K66" s="1">
        <v>341.10774703779498</v>
      </c>
      <c r="L66" s="1">
        <v>32.474976488690203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133</v>
      </c>
      <c r="B67" s="1" t="s">
        <v>122</v>
      </c>
      <c r="C67" s="1" t="s">
        <v>89</v>
      </c>
      <c r="D67" s="1" t="s">
        <v>85</v>
      </c>
      <c r="E67" s="1">
        <v>614.56237519220599</v>
      </c>
      <c r="F67" s="1">
        <v>596.79363025996304</v>
      </c>
      <c r="G67" s="1">
        <v>17.768744932242701</v>
      </c>
      <c r="H67" s="1">
        <v>14.866165839629501</v>
      </c>
      <c r="I67" s="1">
        <v>2.9025790926132302</v>
      </c>
      <c r="J67" s="1">
        <v>244.190019119346</v>
      </c>
      <c r="K67" s="1">
        <v>338.11126434767601</v>
      </c>
      <c r="L67" s="1">
        <v>32.261091725183498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133</v>
      </c>
      <c r="B68" s="1" t="s">
        <v>122</v>
      </c>
      <c r="C68" s="1" t="s">
        <v>90</v>
      </c>
      <c r="D68" s="1" t="s">
        <v>85</v>
      </c>
      <c r="E68" s="1">
        <v>608.878875194599</v>
      </c>
      <c r="F68" s="1">
        <v>591.26808119873999</v>
      </c>
      <c r="G68" s="1">
        <v>17.610793995859201</v>
      </c>
      <c r="H68" s="1">
        <v>14.7342628368466</v>
      </c>
      <c r="I68" s="1">
        <v>2.87653115901252</v>
      </c>
      <c r="J68" s="1">
        <v>242.06703694400301</v>
      </c>
      <c r="K68" s="1">
        <v>334.79564101797502</v>
      </c>
      <c r="L68" s="1">
        <v>32.016197232621401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133</v>
      </c>
      <c r="B69" s="1" t="s">
        <v>122</v>
      </c>
      <c r="C69" s="1" t="s">
        <v>91</v>
      </c>
      <c r="D69" s="1" t="s">
        <v>85</v>
      </c>
      <c r="E69" s="1">
        <v>602.63289300404904</v>
      </c>
      <c r="F69" s="1">
        <v>585.19629420897695</v>
      </c>
      <c r="G69" s="1">
        <v>17.436598795072602</v>
      </c>
      <c r="H69" s="1">
        <v>14.5887669143748</v>
      </c>
      <c r="I69" s="1">
        <v>2.8478318806977398</v>
      </c>
      <c r="J69" s="1">
        <v>239.71656355774601</v>
      </c>
      <c r="K69" s="1">
        <v>331.17498264996499</v>
      </c>
      <c r="L69" s="1">
        <v>31.741346796339101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133</v>
      </c>
      <c r="B70" s="1" t="s">
        <v>122</v>
      </c>
      <c r="C70" s="1" t="s">
        <v>92</v>
      </c>
      <c r="D70" s="1" t="s">
        <v>93</v>
      </c>
      <c r="E70" s="1">
        <v>595.85064399694704</v>
      </c>
      <c r="F70" s="1">
        <v>578.60375691515196</v>
      </c>
      <c r="G70" s="1">
        <v>17.2468870817953</v>
      </c>
      <c r="H70" s="1">
        <v>14.430285931066599</v>
      </c>
      <c r="I70" s="1">
        <v>2.8166011507287099</v>
      </c>
      <c r="J70" s="1">
        <v>237.14860510984701</v>
      </c>
      <c r="K70" s="1">
        <v>327.26434483976601</v>
      </c>
      <c r="L70" s="1">
        <v>31.437694047334301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133</v>
      </c>
      <c r="B71" s="1" t="s">
        <v>122</v>
      </c>
      <c r="C71" s="1" t="s">
        <v>94</v>
      </c>
      <c r="D71" s="1" t="s">
        <v>93</v>
      </c>
      <c r="E71" s="1">
        <v>588.55992631522497</v>
      </c>
      <c r="F71" s="1">
        <v>571.51749359743803</v>
      </c>
      <c r="G71" s="1">
        <v>17.042432717786699</v>
      </c>
      <c r="H71" s="1">
        <v>14.259466357999999</v>
      </c>
      <c r="I71" s="1">
        <v>2.7829663597867098</v>
      </c>
      <c r="J71" s="1">
        <v>234.37383573521399</v>
      </c>
      <c r="K71" s="1">
        <v>323.07960773395399</v>
      </c>
      <c r="L71" s="1">
        <v>31.106482846057499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133</v>
      </c>
      <c r="B72" s="1" t="s">
        <v>122</v>
      </c>
      <c r="C72" s="1" t="s">
        <v>95</v>
      </c>
      <c r="D72" s="1" t="s">
        <v>93</v>
      </c>
      <c r="E72" s="1">
        <v>580.78989428290197</v>
      </c>
      <c r="F72" s="1">
        <v>563.96584487326197</v>
      </c>
      <c r="G72" s="1">
        <v>16.824049409639901</v>
      </c>
      <c r="H72" s="1">
        <v>14.0769880450359</v>
      </c>
      <c r="I72" s="1">
        <v>2.7470613646039799</v>
      </c>
      <c r="J72" s="1">
        <v>231.40350926489501</v>
      </c>
      <c r="K72" s="1">
        <v>318.63734780804498</v>
      </c>
      <c r="L72" s="1">
        <v>30.749037209962101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133</v>
      </c>
      <c r="B73" s="1" t="s">
        <v>122</v>
      </c>
      <c r="C73" s="1" t="s">
        <v>96</v>
      </c>
      <c r="D73" s="1" t="s">
        <v>93</v>
      </c>
      <c r="E73" s="1">
        <v>572.57082852929796</v>
      </c>
      <c r="F73" s="1">
        <v>555.97824419532901</v>
      </c>
      <c r="G73" s="1">
        <v>16.592584333968599</v>
      </c>
      <c r="H73" s="1">
        <v>13.883558894796399</v>
      </c>
      <c r="I73" s="1">
        <v>2.7090254391721702</v>
      </c>
      <c r="J73" s="1">
        <v>228.249369090437</v>
      </c>
      <c r="K73" s="1">
        <v>313.95470852336399</v>
      </c>
      <c r="L73" s="1">
        <v>30.3667509154971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133</v>
      </c>
      <c r="B74" s="1" t="s">
        <v>122</v>
      </c>
      <c r="C74" s="1" t="s">
        <v>97</v>
      </c>
      <c r="D74" s="1" t="s">
        <v>93</v>
      </c>
      <c r="E74" s="1">
        <v>563.93390568459597</v>
      </c>
      <c r="F74" s="1">
        <v>547.58499395294098</v>
      </c>
      <c r="G74" s="1">
        <v>16.3489117316544</v>
      </c>
      <c r="H74" s="1">
        <v>13.679909509951001</v>
      </c>
      <c r="I74" s="1">
        <v>2.6690022217034199</v>
      </c>
      <c r="J74" s="1">
        <v>224.923557329581</v>
      </c>
      <c r="K74" s="1">
        <v>309.04927145106501</v>
      </c>
      <c r="L74" s="1">
        <v>29.961076903950602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133</v>
      </c>
      <c r="B75" s="1" t="s">
        <v>122</v>
      </c>
      <c r="C75" s="1" t="s">
        <v>98</v>
      </c>
      <c r="D75" s="1" t="s">
        <v>93</v>
      </c>
      <c r="E75" s="1">
        <v>554.91097036815495</v>
      </c>
      <c r="F75" s="1">
        <v>538.81704382182102</v>
      </c>
      <c r="G75" s="1">
        <v>16.093926546334401</v>
      </c>
      <c r="H75" s="1">
        <v>13.466787876635999</v>
      </c>
      <c r="I75" s="1">
        <v>2.62713866969841</v>
      </c>
      <c r="J75" s="1">
        <v>221.43852439226799</v>
      </c>
      <c r="K75" s="1">
        <v>303.938929358819</v>
      </c>
      <c r="L75" s="1">
        <v>29.5335166170684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133</v>
      </c>
      <c r="B76" s="1" t="s">
        <v>122</v>
      </c>
      <c r="C76" s="1" t="s">
        <v>99</v>
      </c>
      <c r="D76" s="1" t="s">
        <v>93</v>
      </c>
      <c r="E76" s="1">
        <v>545.534312002153</v>
      </c>
      <c r="F76" s="1">
        <v>529.70577382468502</v>
      </c>
      <c r="G76" s="1">
        <v>15.8285381774683</v>
      </c>
      <c r="H76" s="1">
        <v>13.244954142804101</v>
      </c>
      <c r="I76" s="1">
        <v>2.5835840346641801</v>
      </c>
      <c r="J76" s="1">
        <v>217.806939979432</v>
      </c>
      <c r="K76" s="1">
        <v>298.64176263987503</v>
      </c>
      <c r="L76" s="1">
        <v>29.085609382845799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133</v>
      </c>
      <c r="B77" s="1" t="s">
        <v>122</v>
      </c>
      <c r="C77" s="1" t="s">
        <v>100</v>
      </c>
      <c r="D77" s="1" t="s">
        <v>101</v>
      </c>
      <c r="E77" s="1">
        <v>535.83644876014796</v>
      </c>
      <c r="F77" s="1">
        <v>520.28278434764604</v>
      </c>
      <c r="G77" s="1">
        <v>15.553664412501901</v>
      </c>
      <c r="H77" s="1">
        <v>13.015175545447899</v>
      </c>
      <c r="I77" s="1">
        <v>2.53848886705403</v>
      </c>
      <c r="J77" s="1">
        <v>214.04160646541399</v>
      </c>
      <c r="K77" s="1">
        <v>293.17592033013699</v>
      </c>
      <c r="L77" s="1">
        <v>28.6189219645977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133</v>
      </c>
      <c r="B78" s="1" t="s">
        <v>122</v>
      </c>
      <c r="C78" s="1" t="s">
        <v>102</v>
      </c>
      <c r="D78" s="1" t="s">
        <v>101</v>
      </c>
      <c r="E78" s="1">
        <v>525.84992070957901</v>
      </c>
      <c r="F78" s="1">
        <v>510.57969511353798</v>
      </c>
      <c r="G78" s="1">
        <v>15.2702255960406</v>
      </c>
      <c r="H78" s="1">
        <v>12.7782215351369</v>
      </c>
      <c r="I78" s="1">
        <v>2.49200406090362</v>
      </c>
      <c r="J78" s="1">
        <v>210.155375521152</v>
      </c>
      <c r="K78" s="1">
        <v>287.55950681081299</v>
      </c>
      <c r="L78" s="1">
        <v>28.135038377613501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133</v>
      </c>
      <c r="B79" s="1" t="s">
        <v>122</v>
      </c>
      <c r="C79" s="1" t="s">
        <v>103</v>
      </c>
      <c r="D79" s="1" t="s">
        <v>101</v>
      </c>
      <c r="E79" s="1">
        <v>515.60709393660102</v>
      </c>
      <c r="F79" s="1">
        <v>500.627954849829</v>
      </c>
      <c r="G79" s="1">
        <v>14.979139086772999</v>
      </c>
      <c r="H79" s="1">
        <v>12.5348591403265</v>
      </c>
      <c r="I79" s="1">
        <v>2.44427994644647</v>
      </c>
      <c r="J79" s="1">
        <v>206.16106873219999</v>
      </c>
      <c r="K79" s="1">
        <v>281.81047513671098</v>
      </c>
      <c r="L79" s="1">
        <v>27.635550067690598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133</v>
      </c>
      <c r="B80" s="1" t="s">
        <v>122</v>
      </c>
      <c r="C80" s="1" t="s">
        <v>104</v>
      </c>
      <c r="D80" s="1" t="s">
        <v>101</v>
      </c>
      <c r="E80" s="1">
        <v>505.139977159056</v>
      </c>
      <c r="F80" s="1">
        <v>490.45866311371799</v>
      </c>
      <c r="G80" s="1">
        <v>14.6813140453384</v>
      </c>
      <c r="H80" s="1">
        <v>12.2858486075967</v>
      </c>
      <c r="I80" s="1">
        <v>2.39546543774168</v>
      </c>
      <c r="J80" s="1">
        <v>202.07140285660199</v>
      </c>
      <c r="K80" s="1">
        <v>275.94652776754202</v>
      </c>
      <c r="L80" s="1">
        <v>27.122046534912201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133</v>
      </c>
      <c r="B81" s="1" t="s">
        <v>122</v>
      </c>
      <c r="C81" s="1" t="s">
        <v>105</v>
      </c>
      <c r="D81" s="1" t="s">
        <v>101</v>
      </c>
      <c r="E81" s="1">
        <v>494.48005204542198</v>
      </c>
      <c r="F81" s="1">
        <v>480.10240545682097</v>
      </c>
      <c r="G81" s="1">
        <v>14.377646588601101</v>
      </c>
      <c r="H81" s="1">
        <v>12.0319393475325</v>
      </c>
      <c r="I81" s="1">
        <v>2.3457072410686202</v>
      </c>
      <c r="J81" s="1">
        <v>197.898920255213</v>
      </c>
      <c r="K81" s="1">
        <v>269.98502531571398</v>
      </c>
      <c r="L81" s="1">
        <v>26.596106474494501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133</v>
      </c>
      <c r="B82" s="1" t="s">
        <v>122</v>
      </c>
      <c r="C82" s="1" t="s">
        <v>106</v>
      </c>
      <c r="D82" s="1" t="s">
        <v>101</v>
      </c>
      <c r="E82" s="1">
        <v>483.65811817168901</v>
      </c>
      <c r="F82" s="1">
        <v>469.58910283361303</v>
      </c>
      <c r="G82" s="1">
        <v>14.069015338075999</v>
      </c>
      <c r="H82" s="1">
        <v>11.773866209508</v>
      </c>
      <c r="I82" s="1">
        <v>2.2951491285680299</v>
      </c>
      <c r="J82" s="1">
        <v>193.65592491416899</v>
      </c>
      <c r="K82" s="1">
        <v>263.94290376287</v>
      </c>
      <c r="L82" s="1">
        <v>26.059289494650301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133</v>
      </c>
      <c r="B83" s="1" t="s">
        <v>122</v>
      </c>
      <c r="C83" s="1" t="s">
        <v>107</v>
      </c>
      <c r="D83" s="1" t="s">
        <v>101</v>
      </c>
      <c r="E83" s="1">
        <v>472.70415326969999</v>
      </c>
      <c r="F83" s="1">
        <v>458.94787588701303</v>
      </c>
      <c r="G83" s="1">
        <v>13.756277382687101</v>
      </c>
      <c r="H83" s="1">
        <v>11.512346102325001</v>
      </c>
      <c r="I83" s="1">
        <v>2.2439312803620801</v>
      </c>
      <c r="J83" s="1">
        <v>189.35442436832901</v>
      </c>
      <c r="K83" s="1">
        <v>257.83660044189497</v>
      </c>
      <c r="L83" s="1">
        <v>25.513128459475901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133</v>
      </c>
      <c r="B84" s="1" t="s">
        <v>122</v>
      </c>
      <c r="C84" s="1" t="s">
        <v>108</v>
      </c>
      <c r="D84" s="1" t="s">
        <v>109</v>
      </c>
      <c r="E84" s="1">
        <v>461.64718915523201</v>
      </c>
      <c r="F84" s="1">
        <v>448.206924486437</v>
      </c>
      <c r="G84" s="1">
        <v>13.4402646687947</v>
      </c>
      <c r="H84" s="1">
        <v>11.2480749716019</v>
      </c>
      <c r="I84" s="1">
        <v>2.1921896971927799</v>
      </c>
      <c r="J84" s="1">
        <v>185.006077727769</v>
      </c>
      <c r="K84" s="1">
        <v>251.68198893435499</v>
      </c>
      <c r="L84" s="1">
        <v>24.959122493107898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133</v>
      </c>
      <c r="B85" s="1" t="s">
        <v>122</v>
      </c>
      <c r="C85" s="1" t="s">
        <v>110</v>
      </c>
      <c r="D85" s="1" t="s">
        <v>109</v>
      </c>
      <c r="E85" s="1">
        <v>450.5152034761</v>
      </c>
      <c r="F85" s="1">
        <v>437.39342265249502</v>
      </c>
      <c r="G85" s="1">
        <v>13.121780823604301</v>
      </c>
      <c r="H85" s="1">
        <v>10.9817251391078</v>
      </c>
      <c r="I85" s="1">
        <v>2.1400556844965601</v>
      </c>
      <c r="J85" s="1">
        <v>180.62214990871001</v>
      </c>
      <c r="K85" s="1">
        <v>245.49432289735299</v>
      </c>
      <c r="L85" s="1">
        <v>24.398730670036102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133</v>
      </c>
      <c r="B86" s="1" t="s">
        <v>122</v>
      </c>
      <c r="C86" s="1" t="s">
        <v>111</v>
      </c>
      <c r="D86" s="1" t="s">
        <v>109</v>
      </c>
      <c r="E86" s="1">
        <v>439.33502719329601</v>
      </c>
      <c r="F86" s="1">
        <v>426.53342878152</v>
      </c>
      <c r="G86" s="1">
        <v>12.8015984117757</v>
      </c>
      <c r="H86" s="1">
        <v>10.713943003975899</v>
      </c>
      <c r="I86" s="1">
        <v>2.0876554077997902</v>
      </c>
      <c r="J86" s="1">
        <v>176.21347207714399</v>
      </c>
      <c r="K86" s="1">
        <v>239.28818871047699</v>
      </c>
      <c r="L86" s="1">
        <v>23.8333664056752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133</v>
      </c>
      <c r="B87" s="1" t="s">
        <v>122</v>
      </c>
      <c r="C87" s="1" t="s">
        <v>112</v>
      </c>
      <c r="D87" s="1" t="s">
        <v>109</v>
      </c>
      <c r="E87" s="1">
        <v>428.13226750436502</v>
      </c>
      <c r="F87" s="1">
        <v>415.65181088500702</v>
      </c>
      <c r="G87" s="1">
        <v>12.480456619358099</v>
      </c>
      <c r="H87" s="1">
        <v>10.445347100970601</v>
      </c>
      <c r="I87" s="1">
        <v>2.0351095183874599</v>
      </c>
      <c r="J87" s="1">
        <v>171.79040822894899</v>
      </c>
      <c r="K87" s="1">
        <v>233.077466724158</v>
      </c>
      <c r="L87" s="1">
        <v>23.264392551257199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133</v>
      </c>
      <c r="B88" s="1" t="s">
        <v>122</v>
      </c>
      <c r="C88" s="1" t="s">
        <v>113</v>
      </c>
      <c r="D88" s="1" t="s">
        <v>109</v>
      </c>
      <c r="E88" s="1">
        <v>416.93124573927201</v>
      </c>
      <c r="F88" s="1">
        <v>404.77218638513801</v>
      </c>
      <c r="G88" s="1">
        <v>12.159059354133101</v>
      </c>
      <c r="H88" s="1">
        <v>10.176526506760601</v>
      </c>
      <c r="I88" s="1">
        <v>1.9825328473724799</v>
      </c>
      <c r="J88" s="1">
        <v>167.36282775544001</v>
      </c>
      <c r="K88" s="1">
        <v>226.87530079591599</v>
      </c>
      <c r="L88" s="1">
        <v>22.693117187915401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133</v>
      </c>
      <c r="B89" s="1" t="s">
        <v>122</v>
      </c>
      <c r="C89" s="1" t="s">
        <v>114</v>
      </c>
      <c r="D89" s="1" t="s">
        <v>109</v>
      </c>
      <c r="E89" s="1">
        <v>405.75494960608398</v>
      </c>
      <c r="F89" s="1">
        <v>393.916875859002</v>
      </c>
      <c r="G89" s="1">
        <v>11.8380737470819</v>
      </c>
      <c r="H89" s="1">
        <v>9.9080395815001907</v>
      </c>
      <c r="I89" s="1">
        <v>1.9300341655817399</v>
      </c>
      <c r="J89" s="1">
        <v>162.94008377832901</v>
      </c>
      <c r="K89" s="1">
        <v>220.69407572116901</v>
      </c>
      <c r="L89" s="1">
        <v>22.120790106585599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133</v>
      </c>
      <c r="B90" s="1" t="s">
        <v>122</v>
      </c>
      <c r="C90" s="1" t="s">
        <v>115</v>
      </c>
      <c r="D90" s="1" t="s">
        <v>109</v>
      </c>
      <c r="E90" s="1">
        <v>394.62499903676098</v>
      </c>
      <c r="F90" s="1">
        <v>383.10687000073898</v>
      </c>
      <c r="G90" s="1">
        <v>11.5181290360226</v>
      </c>
      <c r="H90" s="1">
        <v>9.64041302994492</v>
      </c>
      <c r="I90" s="1">
        <v>1.87771600607772</v>
      </c>
      <c r="J90" s="1">
        <v>158.53099698340799</v>
      </c>
      <c r="K90" s="1">
        <v>214.54540210025101</v>
      </c>
      <c r="L90" s="1">
        <v>21.548599953102102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133</v>
      </c>
      <c r="B91" s="1" t="s">
        <v>122</v>
      </c>
      <c r="C91" s="1" t="s">
        <v>116</v>
      </c>
      <c r="D91" s="1" t="s">
        <v>117</v>
      </c>
      <c r="E91" s="1">
        <v>383.56162478203498</v>
      </c>
      <c r="F91" s="1">
        <v>372.36180897256401</v>
      </c>
      <c r="G91" s="1">
        <v>11.1998158094716</v>
      </c>
      <c r="H91" s="1">
        <v>9.3741412638208601</v>
      </c>
      <c r="I91" s="1">
        <v>1.82567454565069</v>
      </c>
      <c r="J91" s="1">
        <v>154.143844637672</v>
      </c>
      <c r="K91" s="1">
        <v>208.44010813271601</v>
      </c>
      <c r="L91" s="1">
        <v>20.977672011648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133</v>
      </c>
      <c r="B92" s="1" t="s">
        <v>122</v>
      </c>
      <c r="C92" s="1" t="s">
        <v>118</v>
      </c>
      <c r="D92" s="1" t="s">
        <v>117</v>
      </c>
      <c r="E92" s="1">
        <v>372.58365882740299</v>
      </c>
      <c r="F92" s="1">
        <v>361.69997324094999</v>
      </c>
      <c r="G92" s="1">
        <v>10.8836855864536</v>
      </c>
      <c r="H92" s="1">
        <v>9.1096860452126993</v>
      </c>
      <c r="I92" s="1">
        <v>1.77399954124088</v>
      </c>
      <c r="J92" s="1">
        <v>149.786354439809</v>
      </c>
      <c r="K92" s="1">
        <v>202.388237793071</v>
      </c>
      <c r="L92" s="1">
        <v>20.4090665945238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133</v>
      </c>
      <c r="B93" s="1" t="s">
        <v>122</v>
      </c>
      <c r="C93" s="1" t="s">
        <v>119</v>
      </c>
      <c r="D93" s="1" t="s">
        <v>117</v>
      </c>
      <c r="E93" s="1">
        <v>361.70853564848801</v>
      </c>
      <c r="F93" s="1">
        <v>351.138284942204</v>
      </c>
      <c r="G93" s="1">
        <v>10.570250706283799</v>
      </c>
      <c r="H93" s="1">
        <v>8.8474763893051698</v>
      </c>
      <c r="I93" s="1">
        <v>1.72277431697864</v>
      </c>
      <c r="J93" s="1">
        <v>145.46570282854699</v>
      </c>
      <c r="K93" s="1">
        <v>196.39905481792599</v>
      </c>
      <c r="L93" s="1">
        <v>19.843778002015501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133</v>
      </c>
      <c r="B94" s="1" t="s">
        <v>122</v>
      </c>
      <c r="C94" s="1" t="s">
        <v>120</v>
      </c>
      <c r="D94" s="1" t="s">
        <v>117</v>
      </c>
      <c r="E94" s="1">
        <v>350.952303291428</v>
      </c>
      <c r="F94" s="1">
        <v>340.692318790206</v>
      </c>
      <c r="G94" s="1">
        <v>10.2599845012217</v>
      </c>
      <c r="H94" s="1">
        <v>8.5879087038674609</v>
      </c>
      <c r="I94" s="1">
        <v>1.67207579735421</v>
      </c>
      <c r="J94" s="1">
        <v>141.188517356533</v>
      </c>
      <c r="K94" s="1">
        <v>190.48105192196701</v>
      </c>
      <c r="L94" s="1">
        <v>19.282734012928099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134</v>
      </c>
      <c r="B2" s="1" t="s">
        <v>13</v>
      </c>
      <c r="C2" s="1" t="s">
        <v>14</v>
      </c>
      <c r="D2" s="1" t="s">
        <v>15</v>
      </c>
      <c r="E2" s="1">
        <v>182.994109783716</v>
      </c>
      <c r="F2" s="1">
        <v>177.72851093421099</v>
      </c>
      <c r="G2" s="1">
        <v>5.2655988495049604</v>
      </c>
      <c r="H2" s="1">
        <v>4.40314425870113</v>
      </c>
      <c r="I2" s="1">
        <v>0.86245459080382703</v>
      </c>
      <c r="J2" s="1">
        <v>70.184284209044606</v>
      </c>
      <c r="K2" s="1">
        <v>103.680978425814</v>
      </c>
      <c r="L2" s="1">
        <v>9.1288471488570693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134</v>
      </c>
      <c r="B3" s="1" t="s">
        <v>13</v>
      </c>
      <c r="C3" s="1" t="s">
        <v>16</v>
      </c>
      <c r="D3" s="1" t="s">
        <v>15</v>
      </c>
      <c r="E3" s="1">
        <v>183.66823454878801</v>
      </c>
      <c r="F3" s="1">
        <v>178.383479467245</v>
      </c>
      <c r="G3" s="1">
        <v>5.2847550815433797</v>
      </c>
      <c r="H3" s="1">
        <v>4.4191798767381902</v>
      </c>
      <c r="I3" s="1">
        <v>0.86557520480519301</v>
      </c>
      <c r="J3" s="1">
        <v>70.477343497398607</v>
      </c>
      <c r="K3" s="1">
        <v>104.025154809356</v>
      </c>
      <c r="L3" s="1">
        <v>9.1657362420337893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134</v>
      </c>
      <c r="B4" s="1" t="s">
        <v>13</v>
      </c>
      <c r="C4" s="1" t="s">
        <v>17</v>
      </c>
      <c r="D4" s="1" t="s">
        <v>15</v>
      </c>
      <c r="E4" s="1">
        <v>184.40934059538299</v>
      </c>
      <c r="F4" s="1">
        <v>179.103505990136</v>
      </c>
      <c r="G4" s="1">
        <v>5.3058346052463401</v>
      </c>
      <c r="H4" s="1">
        <v>4.4368234026836602</v>
      </c>
      <c r="I4" s="1">
        <v>0.86901120256268005</v>
      </c>
      <c r="J4" s="1">
        <v>70.795693950568705</v>
      </c>
      <c r="K4" s="1">
        <v>104.407755629292</v>
      </c>
      <c r="L4" s="1">
        <v>9.2058910155216296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134</v>
      </c>
      <c r="B5" s="1" t="s">
        <v>13</v>
      </c>
      <c r="C5" s="1" t="s">
        <v>18</v>
      </c>
      <c r="D5" s="1" t="s">
        <v>15</v>
      </c>
      <c r="E5" s="1">
        <v>185.21798839154499</v>
      </c>
      <c r="F5" s="1">
        <v>179.88913474024699</v>
      </c>
      <c r="G5" s="1">
        <v>5.3288536512978704</v>
      </c>
      <c r="H5" s="1">
        <v>4.4560884416877</v>
      </c>
      <c r="I5" s="1">
        <v>0.87276520961016901</v>
      </c>
      <c r="J5" s="1">
        <v>71.139596009473905</v>
      </c>
      <c r="K5" s="1">
        <v>104.829046314458</v>
      </c>
      <c r="L5" s="1">
        <v>9.2493460676135104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134</v>
      </c>
      <c r="B6" s="1" t="s">
        <v>13</v>
      </c>
      <c r="C6" s="1" t="s">
        <v>19</v>
      </c>
      <c r="D6" s="1" t="s">
        <v>15</v>
      </c>
      <c r="E6" s="1">
        <v>186.09479378953301</v>
      </c>
      <c r="F6" s="1">
        <v>180.740963768537</v>
      </c>
      <c r="G6" s="1">
        <v>5.3538300209959697</v>
      </c>
      <c r="H6" s="1">
        <v>4.4769899111787996</v>
      </c>
      <c r="I6" s="1">
        <v>0.87684010981717297</v>
      </c>
      <c r="J6" s="1">
        <v>71.509330591470203</v>
      </c>
      <c r="K6" s="1">
        <v>105.289324668647</v>
      </c>
      <c r="L6" s="1">
        <v>9.2961385294155807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134</v>
      </c>
      <c r="B7" s="1" t="s">
        <v>13</v>
      </c>
      <c r="C7" s="1" t="s">
        <v>20</v>
      </c>
      <c r="D7" s="1" t="s">
        <v>21</v>
      </c>
      <c r="E7" s="1">
        <v>187.04042813317301</v>
      </c>
      <c r="F7" s="1">
        <v>181.65964504207901</v>
      </c>
      <c r="G7" s="1">
        <v>5.38078309109342</v>
      </c>
      <c r="H7" s="1">
        <v>4.4995440450020796</v>
      </c>
      <c r="I7" s="1">
        <v>0.88123904609133796</v>
      </c>
      <c r="J7" s="1">
        <v>71.905199201665695</v>
      </c>
      <c r="K7" s="1">
        <v>105.788920842222</v>
      </c>
      <c r="L7" s="1">
        <v>9.3463080892854808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134</v>
      </c>
      <c r="B8" s="1" t="s">
        <v>13</v>
      </c>
      <c r="C8" s="1" t="s">
        <v>22</v>
      </c>
      <c r="D8" s="1" t="s">
        <v>21</v>
      </c>
      <c r="E8" s="1">
        <v>188.05561841254899</v>
      </c>
      <c r="F8" s="1">
        <v>182.645884592653</v>
      </c>
      <c r="G8" s="1">
        <v>5.4097338198958003</v>
      </c>
      <c r="H8" s="1">
        <v>4.5237683986056902</v>
      </c>
      <c r="I8" s="1">
        <v>0.88596542129011802</v>
      </c>
      <c r="J8" s="1">
        <v>72.327524061415701</v>
      </c>
      <c r="K8" s="1">
        <v>106.328197332212</v>
      </c>
      <c r="L8" s="1">
        <v>9.3998970189214504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134</v>
      </c>
      <c r="B9" s="1" t="s">
        <v>13</v>
      </c>
      <c r="C9" s="1" t="s">
        <v>23</v>
      </c>
      <c r="D9" s="1" t="s">
        <v>21</v>
      </c>
      <c r="E9" s="1">
        <v>189.14114745062599</v>
      </c>
      <c r="F9" s="1">
        <v>183.70044269644399</v>
      </c>
      <c r="G9" s="1">
        <v>5.4407047541820601</v>
      </c>
      <c r="H9" s="1">
        <v>4.54968185491194</v>
      </c>
      <c r="I9" s="1">
        <v>0.89102289927011902</v>
      </c>
      <c r="J9" s="1">
        <v>72.776648248246701</v>
      </c>
      <c r="K9" s="1">
        <v>106.907549001981</v>
      </c>
      <c r="L9" s="1">
        <v>9.45695020039898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134</v>
      </c>
      <c r="B10" s="1" t="s">
        <v>13</v>
      </c>
      <c r="C10" s="1" t="s">
        <v>24</v>
      </c>
      <c r="D10" s="1" t="s">
        <v>21</v>
      </c>
      <c r="E10" s="1">
        <v>190.29785411135899</v>
      </c>
      <c r="F10" s="1">
        <v>184.82413407470401</v>
      </c>
      <c r="G10" s="1">
        <v>5.47372003665504</v>
      </c>
      <c r="H10" s="1">
        <v>4.5773046306290999</v>
      </c>
      <c r="I10" s="1">
        <v>0.89641540602593595</v>
      </c>
      <c r="J10" s="1">
        <v>73.252935843294694</v>
      </c>
      <c r="K10" s="1">
        <v>107.52740311437201</v>
      </c>
      <c r="L10" s="1">
        <v>9.5175151536927292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134</v>
      </c>
      <c r="B11" s="1" t="s">
        <v>13</v>
      </c>
      <c r="C11" s="1" t="s">
        <v>25</v>
      </c>
      <c r="D11" s="1" t="s">
        <v>21</v>
      </c>
      <c r="E11" s="1">
        <v>191.52663352155301</v>
      </c>
      <c r="F11" s="1">
        <v>186.01782810784499</v>
      </c>
      <c r="G11" s="1">
        <v>5.5088054137079396</v>
      </c>
      <c r="H11" s="1">
        <v>4.6066582828247897</v>
      </c>
      <c r="I11" s="1">
        <v>0.90214713088315501</v>
      </c>
      <c r="J11" s="1">
        <v>73.756772083353496</v>
      </c>
      <c r="K11" s="1">
        <v>108.188219373848</v>
      </c>
      <c r="L11" s="1">
        <v>9.5816420643521507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134</v>
      </c>
      <c r="B12" s="1" t="s">
        <v>13</v>
      </c>
      <c r="C12" s="1" t="s">
        <v>26</v>
      </c>
      <c r="D12" s="1" t="s">
        <v>21</v>
      </c>
      <c r="E12" s="1">
        <v>192.816962581008</v>
      </c>
      <c r="F12" s="1">
        <v>187.27130432014599</v>
      </c>
      <c r="G12" s="1">
        <v>5.54565826086227</v>
      </c>
      <c r="H12" s="1">
        <v>4.6374897694033104</v>
      </c>
      <c r="I12" s="1">
        <v>0.90816849145896095</v>
      </c>
      <c r="J12" s="1">
        <v>74.284137588502006</v>
      </c>
      <c r="K12" s="1">
        <v>108.88401583618899</v>
      </c>
      <c r="L12" s="1">
        <v>9.6488091563171103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134</v>
      </c>
      <c r="B13" s="1" t="s">
        <v>13</v>
      </c>
      <c r="C13" s="1" t="s">
        <v>27</v>
      </c>
      <c r="D13" s="1" t="s">
        <v>21</v>
      </c>
      <c r="E13" s="1">
        <v>193.94456031708199</v>
      </c>
      <c r="F13" s="1">
        <v>188.366731296512</v>
      </c>
      <c r="G13" s="1">
        <v>5.5778290205700296</v>
      </c>
      <c r="H13" s="1">
        <v>4.6644056937044596</v>
      </c>
      <c r="I13" s="1">
        <v>0.91342332686556604</v>
      </c>
      <c r="J13" s="1">
        <v>74.748539449483701</v>
      </c>
      <c r="K13" s="1">
        <v>109.488233544474</v>
      </c>
      <c r="L13" s="1">
        <v>9.7077873231237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134</v>
      </c>
      <c r="B14" s="1" t="s">
        <v>13</v>
      </c>
      <c r="C14" s="1" t="s">
        <v>28</v>
      </c>
      <c r="D14" s="1" t="s">
        <v>29</v>
      </c>
      <c r="E14" s="1">
        <v>194.96467678143</v>
      </c>
      <c r="F14" s="1">
        <v>189.35776951139101</v>
      </c>
      <c r="G14" s="1">
        <v>5.6069072700388896</v>
      </c>
      <c r="H14" s="1">
        <v>4.6887353242427201</v>
      </c>
      <c r="I14" s="1">
        <v>0.918171945796176</v>
      </c>
      <c r="J14" s="1">
        <v>75.171249536757401</v>
      </c>
      <c r="K14" s="1">
        <v>110.03208484323</v>
      </c>
      <c r="L14" s="1">
        <v>9.7613424014423007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134</v>
      </c>
      <c r="B15" s="1" t="s">
        <v>13</v>
      </c>
      <c r="C15" s="1" t="s">
        <v>30</v>
      </c>
      <c r="D15" s="1" t="s">
        <v>29</v>
      </c>
      <c r="E15" s="1">
        <v>195.908507975747</v>
      </c>
      <c r="F15" s="1">
        <v>190.27471718635499</v>
      </c>
      <c r="G15" s="1">
        <v>5.6337907893915302</v>
      </c>
      <c r="H15" s="1">
        <v>4.7112294230619103</v>
      </c>
      <c r="I15" s="1">
        <v>0.92256136632962304</v>
      </c>
      <c r="J15" s="1">
        <v>75.564272426764902</v>
      </c>
      <c r="K15" s="1">
        <v>110.533198902664</v>
      </c>
      <c r="L15" s="1">
        <v>9.8110366463179606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134</v>
      </c>
      <c r="B16" s="1" t="s">
        <v>13</v>
      </c>
      <c r="C16" s="1" t="s">
        <v>31</v>
      </c>
      <c r="D16" s="1" t="s">
        <v>29</v>
      </c>
      <c r="E16" s="1">
        <v>196.79403614363599</v>
      </c>
      <c r="F16" s="1">
        <v>191.13503887981199</v>
      </c>
      <c r="G16" s="1">
        <v>5.65899726382343</v>
      </c>
      <c r="H16" s="1">
        <v>4.73232090254829</v>
      </c>
      <c r="I16" s="1">
        <v>0.92667636127513897</v>
      </c>
      <c r="J16" s="1">
        <v>75.934524093307303</v>
      </c>
      <c r="K16" s="1">
        <v>111.001740973121</v>
      </c>
      <c r="L16" s="1">
        <v>9.8577710772075697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134</v>
      </c>
      <c r="B17" s="1" t="s">
        <v>13</v>
      </c>
      <c r="C17" s="1" t="s">
        <v>32</v>
      </c>
      <c r="D17" s="1" t="s">
        <v>29</v>
      </c>
      <c r="E17" s="1">
        <v>197.63144560323201</v>
      </c>
      <c r="F17" s="1">
        <v>191.94862557173499</v>
      </c>
      <c r="G17" s="1">
        <v>5.6828200314970703</v>
      </c>
      <c r="H17" s="1">
        <v>4.7522550668943504</v>
      </c>
      <c r="I17" s="1">
        <v>0.93056496460271598</v>
      </c>
      <c r="J17" s="1">
        <v>76.285917829196094</v>
      </c>
      <c r="K17" s="1">
        <v>111.443471457903</v>
      </c>
      <c r="L17" s="1">
        <v>9.9020563161334998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134</v>
      </c>
      <c r="B18" s="1" t="s">
        <v>13</v>
      </c>
      <c r="C18" s="1" t="s">
        <v>33</v>
      </c>
      <c r="D18" s="1" t="s">
        <v>29</v>
      </c>
      <c r="E18" s="1">
        <v>198.42645378797801</v>
      </c>
      <c r="F18" s="1">
        <v>192.721029894064</v>
      </c>
      <c r="G18" s="1">
        <v>5.7054238939137996</v>
      </c>
      <c r="H18" s="1">
        <v>4.7711697323738802</v>
      </c>
      <c r="I18" s="1">
        <v>0.93425416153991403</v>
      </c>
      <c r="J18" s="1">
        <v>76.620647362970502</v>
      </c>
      <c r="K18" s="1">
        <v>111.861627142931</v>
      </c>
      <c r="L18" s="1">
        <v>9.9441792820762895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134</v>
      </c>
      <c r="B19" s="1" t="s">
        <v>13</v>
      </c>
      <c r="C19" s="1" t="s">
        <v>34</v>
      </c>
      <c r="D19" s="1" t="s">
        <v>29</v>
      </c>
      <c r="E19" s="1">
        <v>199.18222235598799</v>
      </c>
      <c r="F19" s="1">
        <v>193.45532226149899</v>
      </c>
      <c r="G19" s="1">
        <v>5.72690009448932</v>
      </c>
      <c r="H19" s="1">
        <v>4.7891412026586</v>
      </c>
      <c r="I19" s="1">
        <v>0.93775889183071603</v>
      </c>
      <c r="J19" s="1">
        <v>76.939922875016805</v>
      </c>
      <c r="K19" s="1">
        <v>112.258000618938</v>
      </c>
      <c r="L19" s="1">
        <v>9.9842988620336897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134</v>
      </c>
      <c r="B20" s="1" t="s">
        <v>13</v>
      </c>
      <c r="C20" s="1" t="s">
        <v>35</v>
      </c>
      <c r="D20" s="1" t="s">
        <v>29</v>
      </c>
      <c r="E20" s="1">
        <v>199.900453953034</v>
      </c>
      <c r="F20" s="1">
        <v>194.15315607739399</v>
      </c>
      <c r="G20" s="1">
        <v>5.7472978756394504</v>
      </c>
      <c r="H20" s="1">
        <v>4.8062106582058499</v>
      </c>
      <c r="I20" s="1">
        <v>0.94108721743360602</v>
      </c>
      <c r="J20" s="1">
        <v>77.244393289318495</v>
      </c>
      <c r="K20" s="1">
        <v>112.63355983068701</v>
      </c>
      <c r="L20" s="1">
        <v>10.022500833028399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134</v>
      </c>
      <c r="B21" s="1" t="s">
        <v>13</v>
      </c>
      <c r="C21" s="1" t="s">
        <v>36</v>
      </c>
      <c r="D21" s="1" t="s">
        <v>37</v>
      </c>
      <c r="E21" s="1">
        <v>200.58202182719501</v>
      </c>
      <c r="F21" s="1">
        <v>194.815379229374</v>
      </c>
      <c r="G21" s="1">
        <v>5.7666425978211802</v>
      </c>
      <c r="H21" s="1">
        <v>4.82239930821207</v>
      </c>
      <c r="I21" s="1">
        <v>0.94424328960911197</v>
      </c>
      <c r="J21" s="1">
        <v>77.534388630403299</v>
      </c>
      <c r="K21" s="1">
        <v>112.988803797001</v>
      </c>
      <c r="L21" s="1">
        <v>10.058829399790101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134</v>
      </c>
      <c r="B22" s="1" t="s">
        <v>13</v>
      </c>
      <c r="C22" s="1" t="s">
        <v>38</v>
      </c>
      <c r="D22" s="1" t="s">
        <v>37</v>
      </c>
      <c r="E22" s="1">
        <v>201.227331399116</v>
      </c>
      <c r="F22" s="1">
        <v>195.44238525251399</v>
      </c>
      <c r="G22" s="1">
        <v>5.78494614660206</v>
      </c>
      <c r="H22" s="1">
        <v>4.8377170934864004</v>
      </c>
      <c r="I22" s="1">
        <v>0.94722905311565397</v>
      </c>
      <c r="J22" s="1">
        <v>77.810059158990896</v>
      </c>
      <c r="K22" s="1">
        <v>113.323966929883</v>
      </c>
      <c r="L22" s="1">
        <v>10.0933053102416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134</v>
      </c>
      <c r="B23" s="1" t="s">
        <v>13</v>
      </c>
      <c r="C23" s="1" t="s">
        <v>39</v>
      </c>
      <c r="D23" s="1" t="s">
        <v>37</v>
      </c>
      <c r="E23" s="1">
        <v>201.836527992014</v>
      </c>
      <c r="F23" s="1">
        <v>196.03431507926001</v>
      </c>
      <c r="G23" s="1">
        <v>5.8022129127538404</v>
      </c>
      <c r="H23" s="1">
        <v>4.8521676872889001</v>
      </c>
      <c r="I23" s="1">
        <v>0.95004522546494097</v>
      </c>
      <c r="J23" s="1">
        <v>78.071455281325598</v>
      </c>
      <c r="K23" s="1">
        <v>113.639136445481</v>
      </c>
      <c r="L23" s="1">
        <v>10.125936265207001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134</v>
      </c>
      <c r="B24" s="1" t="s">
        <v>13</v>
      </c>
      <c r="C24" s="1" t="s">
        <v>40</v>
      </c>
      <c r="D24" s="1" t="s">
        <v>37</v>
      </c>
      <c r="E24" s="1">
        <v>202.40961624281701</v>
      </c>
      <c r="F24" s="1">
        <v>196.59117301243799</v>
      </c>
      <c r="G24" s="1">
        <v>5.8184432303789002</v>
      </c>
      <c r="H24" s="1">
        <v>4.86575137045768</v>
      </c>
      <c r="I24" s="1">
        <v>0.95269185992122096</v>
      </c>
      <c r="J24" s="1">
        <v>78.318573467880199</v>
      </c>
      <c r="K24" s="1">
        <v>113.93431987179</v>
      </c>
      <c r="L24" s="1">
        <v>10.156722903146401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134</v>
      </c>
      <c r="B25" s="1" t="s">
        <v>13</v>
      </c>
      <c r="C25" s="1" t="s">
        <v>41</v>
      </c>
      <c r="D25" s="1" t="s">
        <v>37</v>
      </c>
      <c r="E25" s="1">
        <v>202.946528793933</v>
      </c>
      <c r="F25" s="1">
        <v>197.11289343895299</v>
      </c>
      <c r="G25" s="1">
        <v>5.8336353549793802</v>
      </c>
      <c r="H25" s="1">
        <v>4.8784666855665604</v>
      </c>
      <c r="I25" s="1">
        <v>0.95516866941281797</v>
      </c>
      <c r="J25" s="1">
        <v>78.551382659295996</v>
      </c>
      <c r="K25" s="1">
        <v>114.20948389142301</v>
      </c>
      <c r="L25" s="1">
        <v>10.1856622432135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134</v>
      </c>
      <c r="B26" s="1" t="s">
        <v>13</v>
      </c>
      <c r="C26" s="1" t="s">
        <v>42</v>
      </c>
      <c r="D26" s="1" t="s">
        <v>37</v>
      </c>
      <c r="E26" s="1">
        <v>203.44716584700899</v>
      </c>
      <c r="F26" s="1">
        <v>197.59937924443099</v>
      </c>
      <c r="G26" s="1">
        <v>5.8477866025771004</v>
      </c>
      <c r="H26" s="1">
        <v>4.89031138951262</v>
      </c>
      <c r="I26" s="1">
        <v>0.95747521306448402</v>
      </c>
      <c r="J26" s="1">
        <v>78.769839467057594</v>
      </c>
      <c r="K26" s="1">
        <v>114.46457671204401</v>
      </c>
      <c r="L26" s="1">
        <v>10.212749667906801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134</v>
      </c>
      <c r="B27" s="1" t="s">
        <v>13</v>
      </c>
      <c r="C27" s="1" t="s">
        <v>43</v>
      </c>
      <c r="D27" s="1" t="s">
        <v>37</v>
      </c>
      <c r="E27" s="1">
        <v>203.91141796865401</v>
      </c>
      <c r="F27" s="1">
        <v>198.05052396212201</v>
      </c>
      <c r="G27" s="1">
        <v>5.8608940065318302</v>
      </c>
      <c r="H27" s="1">
        <v>4.9012830027795102</v>
      </c>
      <c r="I27" s="1">
        <v>0.95961100375232</v>
      </c>
      <c r="J27" s="1">
        <v>78.973896936603893</v>
      </c>
      <c r="K27" s="1">
        <v>114.69954096583101</v>
      </c>
      <c r="L27" s="1">
        <v>10.2379800662187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134</v>
      </c>
      <c r="B28" s="1" t="s">
        <v>13</v>
      </c>
      <c r="C28" s="1" t="s">
        <v>44</v>
      </c>
      <c r="D28" s="1" t="s">
        <v>45</v>
      </c>
      <c r="E28" s="1">
        <v>204.33917926284599</v>
      </c>
      <c r="F28" s="1">
        <v>198.46622456595199</v>
      </c>
      <c r="G28" s="1">
        <v>5.8729546968937303</v>
      </c>
      <c r="H28" s="1">
        <v>4.9113791266703997</v>
      </c>
      <c r="I28" s="1">
        <v>0.96157557022333695</v>
      </c>
      <c r="J28" s="1">
        <v>79.163509609506207</v>
      </c>
      <c r="K28" s="1">
        <v>114.914321159455</v>
      </c>
      <c r="L28" s="1">
        <v>10.261348493885301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134</v>
      </c>
      <c r="B29" s="1" t="s">
        <v>13</v>
      </c>
      <c r="C29" s="1" t="s">
        <v>46</v>
      </c>
      <c r="D29" s="1" t="s">
        <v>45</v>
      </c>
      <c r="E29" s="1">
        <v>204.730354996351</v>
      </c>
      <c r="F29" s="1">
        <v>198.84638887639099</v>
      </c>
      <c r="G29" s="1">
        <v>5.8839661199594602</v>
      </c>
      <c r="H29" s="1">
        <v>4.9205976269113698</v>
      </c>
      <c r="I29" s="1">
        <v>0.96336849304809002</v>
      </c>
      <c r="J29" s="1">
        <v>79.338636455762895</v>
      </c>
      <c r="K29" s="1">
        <v>115.108867985012</v>
      </c>
      <c r="L29" s="1">
        <v>10.2828505555756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134</v>
      </c>
      <c r="B30" s="1" t="s">
        <v>13</v>
      </c>
      <c r="C30" s="1" t="s">
        <v>47</v>
      </c>
      <c r="D30" s="1" t="s">
        <v>45</v>
      </c>
      <c r="E30" s="1">
        <v>205.08486602461801</v>
      </c>
      <c r="F30" s="1">
        <v>199.19093985897601</v>
      </c>
      <c r="G30" s="1">
        <v>5.8939261656415498</v>
      </c>
      <c r="H30" s="1">
        <v>4.9289367401640103</v>
      </c>
      <c r="I30" s="1">
        <v>0.96498942547753896</v>
      </c>
      <c r="J30" s="1">
        <v>79.499242578247802</v>
      </c>
      <c r="K30" s="1">
        <v>115.283140819672</v>
      </c>
      <c r="L30" s="1">
        <v>10.302482626697699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134</v>
      </c>
      <c r="B31" s="1" t="s">
        <v>13</v>
      </c>
      <c r="C31" s="1" t="s">
        <v>48</v>
      </c>
      <c r="D31" s="1" t="s">
        <v>45</v>
      </c>
      <c r="E31" s="1">
        <v>205.40265136695399</v>
      </c>
      <c r="F31" s="1">
        <v>199.499818125448</v>
      </c>
      <c r="G31" s="1">
        <v>5.9028332415056504</v>
      </c>
      <c r="H31" s="1">
        <v>4.9363951359390699</v>
      </c>
      <c r="I31" s="1">
        <v>0.96643810556658105</v>
      </c>
      <c r="J31" s="1">
        <v>79.645300207279504</v>
      </c>
      <c r="K31" s="1">
        <v>115.43710917723701</v>
      </c>
      <c r="L31" s="1">
        <v>10.3202419824371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134</v>
      </c>
      <c r="B32" s="1" t="s">
        <v>13</v>
      </c>
      <c r="C32" s="1" t="s">
        <v>49</v>
      </c>
      <c r="D32" s="1" t="s">
        <v>45</v>
      </c>
      <c r="E32" s="1">
        <v>205.68366970609199</v>
      </c>
      <c r="F32" s="1">
        <v>199.772983390283</v>
      </c>
      <c r="G32" s="1">
        <v>5.9106863158086798</v>
      </c>
      <c r="H32" s="1">
        <v>4.9429719525872997</v>
      </c>
      <c r="I32" s="1">
        <v>0.96771436322138105</v>
      </c>
      <c r="J32" s="1">
        <v>79.776789282788101</v>
      </c>
      <c r="K32" s="1">
        <v>115.570753550421</v>
      </c>
      <c r="L32" s="1">
        <v>10.3361268728829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134</v>
      </c>
      <c r="B33" s="1" t="s">
        <v>13</v>
      </c>
      <c r="C33" s="1" t="s">
        <v>50</v>
      </c>
      <c r="D33" s="1" t="s">
        <v>45</v>
      </c>
      <c r="E33" s="1">
        <v>205.92790025766899</v>
      </c>
      <c r="F33" s="1">
        <v>200.01041531529199</v>
      </c>
      <c r="G33" s="1">
        <v>5.91748494237717</v>
      </c>
      <c r="H33" s="1">
        <v>4.9486668181042202</v>
      </c>
      <c r="I33" s="1">
        <v>0.96881812427295</v>
      </c>
      <c r="J33" s="1">
        <v>79.893697794918793</v>
      </c>
      <c r="K33" s="1">
        <v>115.68406589617901</v>
      </c>
      <c r="L33" s="1">
        <v>10.3501365665712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134</v>
      </c>
      <c r="B34" s="1" t="s">
        <v>13</v>
      </c>
      <c r="C34" s="1" t="s">
        <v>51</v>
      </c>
      <c r="D34" s="1" t="s">
        <v>45</v>
      </c>
      <c r="E34" s="1">
        <v>206.135343265736</v>
      </c>
      <c r="F34" s="1">
        <v>200.212113991027</v>
      </c>
      <c r="G34" s="1">
        <v>5.9232292747085902</v>
      </c>
      <c r="H34" s="1">
        <v>4.9534798619226299</v>
      </c>
      <c r="I34" s="1">
        <v>0.96974941278596105</v>
      </c>
      <c r="J34" s="1">
        <v>79.996021981213801</v>
      </c>
      <c r="K34" s="1">
        <v>115.77704990923699</v>
      </c>
      <c r="L34" s="1">
        <v>10.362271375285401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134</v>
      </c>
      <c r="B35" s="1" t="s">
        <v>13</v>
      </c>
      <c r="C35" s="1" t="s">
        <v>52</v>
      </c>
      <c r="D35" s="1" t="s">
        <v>53</v>
      </c>
      <c r="E35" s="1">
        <v>206.30602027154899</v>
      </c>
      <c r="F35" s="1">
        <v>200.37810019800699</v>
      </c>
      <c r="G35" s="1">
        <v>5.9279200735420403</v>
      </c>
      <c r="H35" s="1">
        <v>4.9574117212439104</v>
      </c>
      <c r="I35" s="1">
        <v>0.97050835229812804</v>
      </c>
      <c r="J35" s="1">
        <v>80.083766436740703</v>
      </c>
      <c r="K35" s="1">
        <v>115.849721167314</v>
      </c>
      <c r="L35" s="1">
        <v>10.3725326674939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134</v>
      </c>
      <c r="B36" s="1" t="s">
        <v>13</v>
      </c>
      <c r="C36" s="1" t="s">
        <v>54</v>
      </c>
      <c r="D36" s="1" t="s">
        <v>53</v>
      </c>
      <c r="E36" s="1">
        <v>206.43997424035399</v>
      </c>
      <c r="F36" s="1">
        <v>200.508415530012</v>
      </c>
      <c r="G36" s="1">
        <v>5.9315587103415899</v>
      </c>
      <c r="H36" s="1">
        <v>4.9604635439512901</v>
      </c>
      <c r="I36" s="1">
        <v>0.97109516639029902</v>
      </c>
      <c r="J36" s="1">
        <v>80.156944169566202</v>
      </c>
      <c r="K36" s="1">
        <v>115.90210719611601</v>
      </c>
      <c r="L36" s="1">
        <v>10.3809228746717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134</v>
      </c>
      <c r="B37" s="1" t="s">
        <v>13</v>
      </c>
      <c r="C37" s="1" t="s">
        <v>55</v>
      </c>
      <c r="D37" s="1" t="s">
        <v>53</v>
      </c>
      <c r="E37" s="1">
        <v>206.53726959490501</v>
      </c>
      <c r="F37" s="1">
        <v>200.60312242680499</v>
      </c>
      <c r="G37" s="1">
        <v>5.9341471680994902</v>
      </c>
      <c r="H37" s="1">
        <v>4.9626369892818696</v>
      </c>
      <c r="I37" s="1">
        <v>0.97151017881762403</v>
      </c>
      <c r="J37" s="1">
        <v>80.215576620194696</v>
      </c>
      <c r="K37" s="1">
        <v>115.93424748175499</v>
      </c>
      <c r="L37" s="1">
        <v>10.3874454929551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134</v>
      </c>
      <c r="B38" s="1" t="s">
        <v>13</v>
      </c>
      <c r="C38" s="1" t="s">
        <v>56</v>
      </c>
      <c r="D38" s="1" t="s">
        <v>53</v>
      </c>
      <c r="E38" s="1">
        <v>206.59799218381801</v>
      </c>
      <c r="F38" s="1">
        <v>200.662304143547</v>
      </c>
      <c r="G38" s="1">
        <v>5.9356880402707102</v>
      </c>
      <c r="H38" s="1">
        <v>4.9639342269359803</v>
      </c>
      <c r="I38" s="1">
        <v>0.97175381333473299</v>
      </c>
      <c r="J38" s="1">
        <v>80.259693655699294</v>
      </c>
      <c r="K38" s="1">
        <v>115.94619344658101</v>
      </c>
      <c r="L38" s="1">
        <v>10.392105081537601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134</v>
      </c>
      <c r="B39" s="1" t="s">
        <v>13</v>
      </c>
      <c r="C39" s="1" t="s">
        <v>57</v>
      </c>
      <c r="D39" s="1" t="s">
        <v>53</v>
      </c>
      <c r="E39" s="1">
        <v>206.62224920100201</v>
      </c>
      <c r="F39" s="1">
        <v>200.68606467269299</v>
      </c>
      <c r="G39" s="1">
        <v>5.9361845283086998</v>
      </c>
      <c r="H39" s="1">
        <v>4.9643579350169</v>
      </c>
      <c r="I39" s="1">
        <v>0.97182659329180598</v>
      </c>
      <c r="J39" s="1">
        <v>80.289333544732301</v>
      </c>
      <c r="K39" s="1">
        <v>115.938008397641</v>
      </c>
      <c r="L39" s="1">
        <v>10.394907258629001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134</v>
      </c>
      <c r="B40" s="1" t="s">
        <v>13</v>
      </c>
      <c r="C40" s="1" t="s">
        <v>58</v>
      </c>
      <c r="D40" s="1" t="s">
        <v>53</v>
      </c>
      <c r="E40" s="1">
        <v>206.610169065614</v>
      </c>
      <c r="F40" s="1">
        <v>200.674528627538</v>
      </c>
      <c r="G40" s="1">
        <v>5.9356404380760299</v>
      </c>
      <c r="H40" s="1">
        <v>4.9639112970296901</v>
      </c>
      <c r="I40" s="1">
        <v>0.97172914104634001</v>
      </c>
      <c r="J40" s="1">
        <v>80.304542917016803</v>
      </c>
      <c r="K40" s="1">
        <v>115.909767453144</v>
      </c>
      <c r="L40" s="1">
        <v>10.3958586954534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134</v>
      </c>
      <c r="B41" s="1" t="s">
        <v>13</v>
      </c>
      <c r="C41" s="1" t="s">
        <v>59</v>
      </c>
      <c r="D41" s="1" t="s">
        <v>53</v>
      </c>
      <c r="E41" s="1">
        <v>206.56190126810699</v>
      </c>
      <c r="F41" s="1">
        <v>200.627841092815</v>
      </c>
      <c r="G41" s="1">
        <v>5.9340601752912798</v>
      </c>
      <c r="H41" s="1">
        <v>4.9625979980742398</v>
      </c>
      <c r="I41" s="1">
        <v>0.97146217721704797</v>
      </c>
      <c r="J41" s="1">
        <v>80.305376709435194</v>
      </c>
      <c r="K41" s="1">
        <v>115.861557450101</v>
      </c>
      <c r="L41" s="1">
        <v>10.394967108570199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134</v>
      </c>
      <c r="B42" s="1" t="s">
        <v>13</v>
      </c>
      <c r="C42" s="1" t="s">
        <v>60</v>
      </c>
      <c r="D42" s="1" t="s">
        <v>61</v>
      </c>
      <c r="E42" s="1">
        <v>206.47761618571801</v>
      </c>
      <c r="F42" s="1">
        <v>200.54616744560801</v>
      </c>
      <c r="G42" s="1">
        <v>5.9314487401101497</v>
      </c>
      <c r="H42" s="1">
        <v>4.96042222031428</v>
      </c>
      <c r="I42" s="1">
        <v>0.97102651979586296</v>
      </c>
      <c r="J42" s="1">
        <v>80.291898099992096</v>
      </c>
      <c r="K42" s="1">
        <v>115.793476835037</v>
      </c>
      <c r="L42" s="1">
        <v>10.392241250689599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134</v>
      </c>
      <c r="B43" s="1" t="s">
        <v>13</v>
      </c>
      <c r="C43" s="1" t="s">
        <v>62</v>
      </c>
      <c r="D43" s="1" t="s">
        <v>61</v>
      </c>
      <c r="E43" s="1">
        <v>206.357504869526</v>
      </c>
      <c r="F43" s="1">
        <v>200.42969314862401</v>
      </c>
      <c r="G43" s="1">
        <v>5.9278117209020103</v>
      </c>
      <c r="H43" s="1">
        <v>4.9573886377738798</v>
      </c>
      <c r="I43" s="1">
        <v>0.97042308312812597</v>
      </c>
      <c r="J43" s="1">
        <v>80.264178430454194</v>
      </c>
      <c r="K43" s="1">
        <v>115.705635538979</v>
      </c>
      <c r="L43" s="1">
        <v>10.387690900092601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134</v>
      </c>
      <c r="B44" s="1" t="s">
        <v>13</v>
      </c>
      <c r="C44" s="1" t="s">
        <v>63</v>
      </c>
      <c r="D44" s="1" t="s">
        <v>61</v>
      </c>
      <c r="E44" s="1">
        <v>206.20177880447201</v>
      </c>
      <c r="F44" s="1">
        <v>200.27862351720799</v>
      </c>
      <c r="G44" s="1">
        <v>5.9231552872637296</v>
      </c>
      <c r="H44" s="1">
        <v>4.9535024104960002</v>
      </c>
      <c r="I44" s="1">
        <v>0.96965287676772405</v>
      </c>
      <c r="J44" s="1">
        <v>80.2222971182115</v>
      </c>
      <c r="K44" s="1">
        <v>115.59815483753199</v>
      </c>
      <c r="L44" s="1">
        <v>10.381326848728399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134</v>
      </c>
      <c r="B45" s="1" t="s">
        <v>13</v>
      </c>
      <c r="C45" s="1" t="s">
        <v>64</v>
      </c>
      <c r="D45" s="1" t="s">
        <v>61</v>
      </c>
      <c r="E45" s="1">
        <v>206.01066964341999</v>
      </c>
      <c r="F45" s="1">
        <v>200.093183461119</v>
      </c>
      <c r="G45" s="1">
        <v>5.9174861823011398</v>
      </c>
      <c r="H45" s="1">
        <v>4.9487691780889396</v>
      </c>
      <c r="I45" s="1">
        <v>0.96871700421220097</v>
      </c>
      <c r="J45" s="1">
        <v>80.1663415577558</v>
      </c>
      <c r="K45" s="1">
        <v>115.47116719661901</v>
      </c>
      <c r="L45" s="1">
        <v>10.373160889045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134</v>
      </c>
      <c r="B46" s="1" t="s">
        <v>13</v>
      </c>
      <c r="C46" s="1" t="s">
        <v>65</v>
      </c>
      <c r="D46" s="1" t="s">
        <v>61</v>
      </c>
      <c r="E46" s="1">
        <v>205.78442891609001</v>
      </c>
      <c r="F46" s="1">
        <v>199.87361720188699</v>
      </c>
      <c r="G46" s="1">
        <v>5.9108117142031897</v>
      </c>
      <c r="H46" s="1">
        <v>4.9431950526812898</v>
      </c>
      <c r="I46" s="1">
        <v>0.96761666152190096</v>
      </c>
      <c r="J46" s="1">
        <v>80.0964070121113</v>
      </c>
      <c r="K46" s="1">
        <v>115.324816104383</v>
      </c>
      <c r="L46" s="1">
        <v>10.363205799595899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134</v>
      </c>
      <c r="B47" s="1" t="s">
        <v>13</v>
      </c>
      <c r="C47" s="1" t="s">
        <v>66</v>
      </c>
      <c r="D47" s="1" t="s">
        <v>61</v>
      </c>
      <c r="E47" s="1">
        <v>205.52332771364399</v>
      </c>
      <c r="F47" s="1">
        <v>199.62018796651299</v>
      </c>
      <c r="G47" s="1">
        <v>5.9031397471310001</v>
      </c>
      <c r="H47" s="1">
        <v>4.9367866113042096</v>
      </c>
      <c r="I47" s="1">
        <v>0.96635313582678795</v>
      </c>
      <c r="J47" s="1">
        <v>80.012596494506397</v>
      </c>
      <c r="K47" s="1">
        <v>115.159255889674</v>
      </c>
      <c r="L47" s="1">
        <v>10.3514753294637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134</v>
      </c>
      <c r="B48" s="1" t="s">
        <v>13</v>
      </c>
      <c r="C48" s="1" t="s">
        <v>67</v>
      </c>
      <c r="D48" s="1" t="s">
        <v>61</v>
      </c>
      <c r="E48" s="1">
        <v>205.22765634967001</v>
      </c>
      <c r="F48" s="1">
        <v>199.33317765822699</v>
      </c>
      <c r="G48" s="1">
        <v>5.8944786914432798</v>
      </c>
      <c r="H48" s="1">
        <v>4.9295508877188103</v>
      </c>
      <c r="I48" s="1">
        <v>0.96492780372446896</v>
      </c>
      <c r="J48" s="1">
        <v>79.915020640582696</v>
      </c>
      <c r="K48" s="1">
        <v>114.974651527549</v>
      </c>
      <c r="L48" s="1">
        <v>10.337984181537999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134</v>
      </c>
      <c r="B49" s="1" t="s">
        <v>13</v>
      </c>
      <c r="C49" s="1" t="s">
        <v>68</v>
      </c>
      <c r="D49" s="1" t="s">
        <v>69</v>
      </c>
      <c r="E49" s="1">
        <v>204.89772399830099</v>
      </c>
      <c r="F49" s="1">
        <v>199.01288650502099</v>
      </c>
      <c r="G49" s="1">
        <v>5.8848374932796599</v>
      </c>
      <c r="H49" s="1">
        <v>4.9214953637067502</v>
      </c>
      <c r="I49" s="1">
        <v>0.96334212957290799</v>
      </c>
      <c r="J49" s="1">
        <v>79.803797571421896</v>
      </c>
      <c r="K49" s="1">
        <v>114.771178432195</v>
      </c>
      <c r="L49" s="1">
        <v>10.3227479946837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134</v>
      </c>
      <c r="B50" s="1" t="s">
        <v>13</v>
      </c>
      <c r="C50" s="1" t="s">
        <v>70</v>
      </c>
      <c r="D50" s="1" t="s">
        <v>69</v>
      </c>
      <c r="E50" s="1">
        <v>204.53385831025199</v>
      </c>
      <c r="F50" s="1">
        <v>198.659632686728</v>
      </c>
      <c r="G50" s="1">
        <v>5.8742256235235901</v>
      </c>
      <c r="H50" s="1">
        <v>4.9126279598421396</v>
      </c>
      <c r="I50" s="1">
        <v>0.96159766368144695</v>
      </c>
      <c r="J50" s="1">
        <v>79.679052747694797</v>
      </c>
      <c r="K50" s="1">
        <v>114.54902223771801</v>
      </c>
      <c r="L50" s="1">
        <v>10.3057833248387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134</v>
      </c>
      <c r="B51" s="1" t="s">
        <v>13</v>
      </c>
      <c r="C51" s="1" t="s">
        <v>71</v>
      </c>
      <c r="D51" s="1" t="s">
        <v>69</v>
      </c>
      <c r="E51" s="1">
        <v>204.13640500757</v>
      </c>
      <c r="F51" s="1">
        <v>198.273751941402</v>
      </c>
      <c r="G51" s="1">
        <v>5.8626530661681304</v>
      </c>
      <c r="H51" s="1">
        <v>4.9029570257642403</v>
      </c>
      <c r="I51" s="1">
        <v>0.95969604040388101</v>
      </c>
      <c r="J51" s="1">
        <v>79.540918815244297</v>
      </c>
      <c r="K51" s="1">
        <v>114.308378567246</v>
      </c>
      <c r="L51" s="1">
        <v>10.287107625080299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134</v>
      </c>
      <c r="B52" s="1" t="s">
        <v>13</v>
      </c>
      <c r="C52" s="1" t="s">
        <v>72</v>
      </c>
      <c r="D52" s="1" t="s">
        <v>69</v>
      </c>
      <c r="E52" s="1">
        <v>203.705727457943</v>
      </c>
      <c r="F52" s="1">
        <v>197.85559715183501</v>
      </c>
      <c r="G52" s="1">
        <v>5.8501303061080199</v>
      </c>
      <c r="H52" s="1">
        <v>4.8924913299705297</v>
      </c>
      <c r="I52" s="1">
        <v>0.95763897613749804</v>
      </c>
      <c r="J52" s="1">
        <v>79.389535442424304</v>
      </c>
      <c r="K52" s="1">
        <v>114.049452790819</v>
      </c>
      <c r="L52" s="1">
        <v>10.266739224699201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134</v>
      </c>
      <c r="B53" s="1" t="s">
        <v>13</v>
      </c>
      <c r="C53" s="1" t="s">
        <v>73</v>
      </c>
      <c r="D53" s="1" t="s">
        <v>69</v>
      </c>
      <c r="E53" s="1">
        <v>203.24220622942599</v>
      </c>
      <c r="F53" s="1">
        <v>197.40553791304299</v>
      </c>
      <c r="G53" s="1">
        <v>5.8366683163831397</v>
      </c>
      <c r="H53" s="1">
        <v>4.8812400491510104</v>
      </c>
      <c r="I53" s="1">
        <v>0.95542826723213004</v>
      </c>
      <c r="J53" s="1">
        <v>79.225049149538407</v>
      </c>
      <c r="K53" s="1">
        <v>113.772459772562</v>
      </c>
      <c r="L53" s="1">
        <v>10.244697307326099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134</v>
      </c>
      <c r="B54" s="1" t="s">
        <v>13</v>
      </c>
      <c r="C54" s="1" t="s">
        <v>74</v>
      </c>
      <c r="D54" s="1" t="s">
        <v>69</v>
      </c>
      <c r="E54" s="1">
        <v>202.74623862652999</v>
      </c>
      <c r="F54" s="1">
        <v>196.92396008163101</v>
      </c>
      <c r="G54" s="1">
        <v>5.82227854489894</v>
      </c>
      <c r="H54" s="1">
        <v>4.8692127570854504</v>
      </c>
      <c r="I54" s="1">
        <v>0.95306578781348905</v>
      </c>
      <c r="J54" s="1">
        <v>79.047613130733396</v>
      </c>
      <c r="K54" s="1">
        <v>113.477623607645</v>
      </c>
      <c r="L54" s="1">
        <v>10.221001888150999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134</v>
      </c>
      <c r="B55" s="1" t="s">
        <v>13</v>
      </c>
      <c r="C55" s="1" t="s">
        <v>75</v>
      </c>
      <c r="D55" s="1" t="s">
        <v>69</v>
      </c>
      <c r="E55" s="1">
        <v>202.21823820858</v>
      </c>
      <c r="F55" s="1">
        <v>196.411265307929</v>
      </c>
      <c r="G55" s="1">
        <v>5.8069729006507202</v>
      </c>
      <c r="H55" s="1">
        <v>4.8564194131255896</v>
      </c>
      <c r="I55" s="1">
        <v>0.95055348752513202</v>
      </c>
      <c r="J55" s="1">
        <v>78.857387068714303</v>
      </c>
      <c r="K55" s="1">
        <v>113.165177349582</v>
      </c>
      <c r="L55" s="1">
        <v>10.1956737902836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134</v>
      </c>
      <c r="B56" s="1" t="s">
        <v>13</v>
      </c>
      <c r="C56" s="1" t="s">
        <v>76</v>
      </c>
      <c r="D56" s="1" t="s">
        <v>77</v>
      </c>
      <c r="E56" s="1">
        <v>201.65863429135601</v>
      </c>
      <c r="F56" s="1">
        <v>195.86787055187699</v>
      </c>
      <c r="G56" s="1">
        <v>5.7907637394793197</v>
      </c>
      <c r="H56" s="1">
        <v>4.8428703502856996</v>
      </c>
      <c r="I56" s="1">
        <v>0.94789338919361499</v>
      </c>
      <c r="J56" s="1">
        <v>78.654536942662304</v>
      </c>
      <c r="K56" s="1">
        <v>112.835362728394</v>
      </c>
      <c r="L56" s="1">
        <v>10.1687346202994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134</v>
      </c>
      <c r="B57" s="1" t="s">
        <v>13</v>
      </c>
      <c r="C57" s="1" t="s">
        <v>78</v>
      </c>
      <c r="D57" s="1" t="s">
        <v>77</v>
      </c>
      <c r="E57" s="1">
        <v>201.067871432999</v>
      </c>
      <c r="F57" s="1">
        <v>195.294207583613</v>
      </c>
      <c r="G57" s="1">
        <v>5.7736638493864803</v>
      </c>
      <c r="H57" s="1">
        <v>4.8285762629649902</v>
      </c>
      <c r="I57" s="1">
        <v>0.94508758642148105</v>
      </c>
      <c r="J57" s="1">
        <v>78.4392348297513</v>
      </c>
      <c r="K57" s="1">
        <v>112.488429860229</v>
      </c>
      <c r="L57" s="1">
        <v>10.140206743019601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134</v>
      </c>
      <c r="B58" s="1" t="s">
        <v>13</v>
      </c>
      <c r="C58" s="1" t="s">
        <v>79</v>
      </c>
      <c r="D58" s="1" t="s">
        <v>77</v>
      </c>
      <c r="E58" s="1">
        <v>200.446408905232</v>
      </c>
      <c r="F58" s="1">
        <v>194.690722469793</v>
      </c>
      <c r="G58" s="1">
        <v>5.7556864354393102</v>
      </c>
      <c r="H58" s="1">
        <v>4.8135481943264198</v>
      </c>
      <c r="I58" s="1">
        <v>0.94213824111288202</v>
      </c>
      <c r="J58" s="1">
        <v>78.211658700662198</v>
      </c>
      <c r="K58" s="1">
        <v>112.124636948995</v>
      </c>
      <c r="L58" s="1">
        <v>10.110113255574801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134</v>
      </c>
      <c r="B59" s="1" t="s">
        <v>13</v>
      </c>
      <c r="C59" s="1" t="s">
        <v>80</v>
      </c>
      <c r="D59" s="1" t="s">
        <v>77</v>
      </c>
      <c r="E59" s="1">
        <v>199.79472015093401</v>
      </c>
      <c r="F59" s="1">
        <v>194.05787504663999</v>
      </c>
      <c r="G59" s="1">
        <v>5.7368451042931996</v>
      </c>
      <c r="H59" s="1">
        <v>4.79779752335652</v>
      </c>
      <c r="I59" s="1">
        <v>0.93904758093667995</v>
      </c>
      <c r="J59" s="1">
        <v>77.971992209508898</v>
      </c>
      <c r="K59" s="1">
        <v>111.744249980623</v>
      </c>
      <c r="L59" s="1">
        <v>10.0784779608019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134</v>
      </c>
      <c r="B60" s="1" t="s">
        <v>13</v>
      </c>
      <c r="C60" s="1" t="s">
        <v>81</v>
      </c>
      <c r="D60" s="1" t="s">
        <v>77</v>
      </c>
      <c r="E60" s="1">
        <v>199.11329222916299</v>
      </c>
      <c r="F60" s="1">
        <v>193.39613838079899</v>
      </c>
      <c r="G60" s="1">
        <v>5.7171538483637798</v>
      </c>
      <c r="H60" s="1">
        <v>4.78133595163174</v>
      </c>
      <c r="I60" s="1">
        <v>0.93581789673203397</v>
      </c>
      <c r="J60" s="1">
        <v>77.720424478598702</v>
      </c>
      <c r="K60" s="1">
        <v>111.34754241054</v>
      </c>
      <c r="L60" s="1">
        <v>10.045325340024601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134</v>
      </c>
      <c r="B61" s="1" t="s">
        <v>13</v>
      </c>
      <c r="C61" s="1" t="s">
        <v>82</v>
      </c>
      <c r="D61" s="1" t="s">
        <v>77</v>
      </c>
      <c r="E61" s="1">
        <v>198.40262524870201</v>
      </c>
      <c r="F61" s="1">
        <v>192.705998219024</v>
      </c>
      <c r="G61" s="1">
        <v>5.6966270296783703</v>
      </c>
      <c r="H61" s="1">
        <v>4.7641754898168802</v>
      </c>
      <c r="I61" s="1">
        <v>0.93245153986148999</v>
      </c>
      <c r="J61" s="1">
        <v>77.457149878448902</v>
      </c>
      <c r="K61" s="1">
        <v>110.93479484498199</v>
      </c>
      <c r="L61" s="1">
        <v>10.010680525271001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134</v>
      </c>
      <c r="B62" s="1" t="s">
        <v>13</v>
      </c>
      <c r="C62" s="1" t="s">
        <v>83</v>
      </c>
      <c r="D62" s="1" t="s">
        <v>77</v>
      </c>
      <c r="E62" s="1">
        <v>197.663231791236</v>
      </c>
      <c r="F62" s="1">
        <v>191.98795242779801</v>
      </c>
      <c r="G62" s="1">
        <v>5.6752793634381904</v>
      </c>
      <c r="H62" s="1">
        <v>4.7463284439215103</v>
      </c>
      <c r="I62" s="1">
        <v>0.92895091951667497</v>
      </c>
      <c r="J62" s="1">
        <v>77.182367803496703</v>
      </c>
      <c r="K62" s="1">
        <v>110.50629471676</v>
      </c>
      <c r="L62" s="1">
        <v>9.9745692709792397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134</v>
      </c>
      <c r="B63" s="1" t="s">
        <v>13</v>
      </c>
      <c r="C63" s="1" t="s">
        <v>84</v>
      </c>
      <c r="D63" s="1" t="s">
        <v>85</v>
      </c>
      <c r="E63" s="1">
        <v>196.89563632527299</v>
      </c>
      <c r="F63" s="1">
        <v>191.24251042395099</v>
      </c>
      <c r="G63" s="1">
        <v>5.6531259013225101</v>
      </c>
      <c r="H63" s="1">
        <v>4.7278074013407698</v>
      </c>
      <c r="I63" s="1">
        <v>0.92531849998174198</v>
      </c>
      <c r="J63" s="1">
        <v>76.896282443934396</v>
      </c>
      <c r="K63" s="1">
        <v>110.062335956094</v>
      </c>
      <c r="L63" s="1">
        <v>9.9370179252445698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134</v>
      </c>
      <c r="B64" s="1" t="s">
        <v>13</v>
      </c>
      <c r="C64" s="1" t="s">
        <v>86</v>
      </c>
      <c r="D64" s="1" t="s">
        <v>85</v>
      </c>
      <c r="E64" s="1">
        <v>196.100374611924</v>
      </c>
      <c r="F64" s="1">
        <v>190.47019259735799</v>
      </c>
      <c r="G64" s="1">
        <v>5.6301820145661301</v>
      </c>
      <c r="H64" s="1">
        <v>4.7086252167064302</v>
      </c>
      <c r="I64" s="1">
        <v>0.92155679785970301</v>
      </c>
      <c r="J64" s="1">
        <v>76.599102554111298</v>
      </c>
      <c r="K64" s="1">
        <v>109.603218657152</v>
      </c>
      <c r="L64" s="1">
        <v>9.8980534006610998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134</v>
      </c>
      <c r="B65" s="1" t="s">
        <v>13</v>
      </c>
      <c r="C65" s="1" t="s">
        <v>87</v>
      </c>
      <c r="D65" s="1" t="s">
        <v>85</v>
      </c>
      <c r="E65" s="1">
        <v>195.277993103668</v>
      </c>
      <c r="F65" s="1">
        <v>189.67152972682601</v>
      </c>
      <c r="G65" s="1">
        <v>5.6064633768419103</v>
      </c>
      <c r="H65" s="1">
        <v>4.68879499757504</v>
      </c>
      <c r="I65" s="1">
        <v>0.91766837926687195</v>
      </c>
      <c r="J65" s="1">
        <v>76.291041217940403</v>
      </c>
      <c r="K65" s="1">
        <v>109.129248740916</v>
      </c>
      <c r="L65" s="1">
        <v>9.8577031448116994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134</v>
      </c>
      <c r="B66" s="1" t="s">
        <v>13</v>
      </c>
      <c r="C66" s="1" t="s">
        <v>88</v>
      </c>
      <c r="D66" s="1" t="s">
        <v>85</v>
      </c>
      <c r="E66" s="1">
        <v>194.429048337209</v>
      </c>
      <c r="F66" s="1">
        <v>188.84706239022901</v>
      </c>
      <c r="G66" s="1">
        <v>5.58198594697968</v>
      </c>
      <c r="H66" s="1">
        <v>4.6683300899791602</v>
      </c>
      <c r="I66" s="1">
        <v>0.91365585700051799</v>
      </c>
      <c r="J66" s="1">
        <v>75.972315611751696</v>
      </c>
      <c r="K66" s="1">
        <v>108.640737614998</v>
      </c>
      <c r="L66" s="1">
        <v>9.8159951104592906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134</v>
      </c>
      <c r="B67" s="1" t="s">
        <v>13</v>
      </c>
      <c r="C67" s="1" t="s">
        <v>89</v>
      </c>
      <c r="D67" s="1" t="s">
        <v>85</v>
      </c>
      <c r="E67" s="1">
        <v>193.55410632155099</v>
      </c>
      <c r="F67" s="1">
        <v>187.997340369998</v>
      </c>
      <c r="G67" s="1">
        <v>5.5567659515529897</v>
      </c>
      <c r="H67" s="1">
        <v>4.6472440638680297</v>
      </c>
      <c r="I67" s="1">
        <v>0.90952188768495801</v>
      </c>
      <c r="J67" s="1">
        <v>75.643146765029101</v>
      </c>
      <c r="K67" s="1">
        <v>108.138001831029</v>
      </c>
      <c r="L67" s="1">
        <v>9.7729577254928692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134</v>
      </c>
      <c r="B68" s="1" t="s">
        <v>13</v>
      </c>
      <c r="C68" s="1" t="s">
        <v>90</v>
      </c>
      <c r="D68" s="1" t="s">
        <v>85</v>
      </c>
      <c r="E68" s="1">
        <v>192.65374192239599</v>
      </c>
      <c r="F68" s="1">
        <v>187.12292205503101</v>
      </c>
      <c r="G68" s="1">
        <v>5.5308198673648503</v>
      </c>
      <c r="H68" s="1">
        <v>4.6255506984637096</v>
      </c>
      <c r="I68" s="1">
        <v>0.90526916890113396</v>
      </c>
      <c r="J68" s="1">
        <v>75.303759319469904</v>
      </c>
      <c r="K68" s="1">
        <v>107.621362740245</v>
      </c>
      <c r="L68" s="1">
        <v>9.7286198626813007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134</v>
      </c>
      <c r="B69" s="1" t="s">
        <v>13</v>
      </c>
      <c r="C69" s="1" t="s">
        <v>91</v>
      </c>
      <c r="D69" s="1" t="s">
        <v>85</v>
      </c>
      <c r="E69" s="1">
        <v>191.728538243956</v>
      </c>
      <c r="F69" s="1">
        <v>186.22437384009299</v>
      </c>
      <c r="G69" s="1">
        <v>5.5041644038633697</v>
      </c>
      <c r="H69" s="1">
        <v>4.6032639675585898</v>
      </c>
      <c r="I69" s="1">
        <v>0.900900436304783</v>
      </c>
      <c r="J69" s="1">
        <v>74.954381286797101</v>
      </c>
      <c r="K69" s="1">
        <v>107.091146147872</v>
      </c>
      <c r="L69" s="1">
        <v>9.6830108092875804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134</v>
      </c>
      <c r="B70" s="1" t="s">
        <v>13</v>
      </c>
      <c r="C70" s="1" t="s">
        <v>92</v>
      </c>
      <c r="D70" s="1" t="s">
        <v>93</v>
      </c>
      <c r="E70" s="1">
        <v>190.77908600926901</v>
      </c>
      <c r="F70" s="1">
        <v>185.30226952375099</v>
      </c>
      <c r="G70" s="1">
        <v>5.4768164855178396</v>
      </c>
      <c r="H70" s="1">
        <v>4.5803980247796297</v>
      </c>
      <c r="I70" s="1">
        <v>0.89641846073820697</v>
      </c>
      <c r="J70" s="1">
        <v>74.595243805755999</v>
      </c>
      <c r="K70" s="1">
        <v>106.54768196691801</v>
      </c>
      <c r="L70" s="1">
        <v>9.6361602365954209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134</v>
      </c>
      <c r="B71" s="1" t="s">
        <v>13</v>
      </c>
      <c r="C71" s="1" t="s">
        <v>94</v>
      </c>
      <c r="D71" s="1" t="s">
        <v>93</v>
      </c>
      <c r="E71" s="1">
        <v>189.80598294008399</v>
      </c>
      <c r="F71" s="1">
        <v>184.357189705899</v>
      </c>
      <c r="G71" s="1">
        <v>5.4487932341852696</v>
      </c>
      <c r="H71" s="1">
        <v>4.5569671888447099</v>
      </c>
      <c r="I71" s="1">
        <v>0.89182604534055998</v>
      </c>
      <c r="J71" s="1">
        <v>74.226580898713706</v>
      </c>
      <c r="K71" s="1">
        <v>105.99130387197</v>
      </c>
      <c r="L71" s="1">
        <v>9.5880981693998102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134</v>
      </c>
      <c r="B72" s="1" t="s">
        <v>13</v>
      </c>
      <c r="C72" s="1" t="s">
        <v>95</v>
      </c>
      <c r="D72" s="1" t="s">
        <v>93</v>
      </c>
      <c r="E72" s="1">
        <v>188.809833137368</v>
      </c>
      <c r="F72" s="1">
        <v>183.389721185871</v>
      </c>
      <c r="G72" s="1">
        <v>5.4201119514970797</v>
      </c>
      <c r="H72" s="1">
        <v>4.5329859288355596</v>
      </c>
      <c r="I72" s="1">
        <v>0.88712602266151397</v>
      </c>
      <c r="J72" s="1">
        <v>73.848629228281595</v>
      </c>
      <c r="K72" s="1">
        <v>105.422348953574</v>
      </c>
      <c r="L72" s="1">
        <v>9.5388549555120203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134</v>
      </c>
      <c r="B73" s="1" t="s">
        <v>13</v>
      </c>
      <c r="C73" s="1" t="s">
        <v>96</v>
      </c>
      <c r="D73" s="1" t="s">
        <v>93</v>
      </c>
      <c r="E73" s="1">
        <v>187.791246463459</v>
      </c>
      <c r="F73" s="1">
        <v>182.40045636216499</v>
      </c>
      <c r="G73" s="1">
        <v>5.3907901012946704</v>
      </c>
      <c r="H73" s="1">
        <v>4.5084688495116296</v>
      </c>
      <c r="I73" s="1">
        <v>0.88232125178304599</v>
      </c>
      <c r="J73" s="1">
        <v>73.461627854365702</v>
      </c>
      <c r="K73" s="1">
        <v>104.841157373765</v>
      </c>
      <c r="L73" s="1">
        <v>9.4884612353284794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134</v>
      </c>
      <c r="B74" s="1" t="s">
        <v>13</v>
      </c>
      <c r="C74" s="1" t="s">
        <v>97</v>
      </c>
      <c r="D74" s="1" t="s">
        <v>93</v>
      </c>
      <c r="E74" s="1">
        <v>186.750837926873</v>
      </c>
      <c r="F74" s="1">
        <v>181.38999263472999</v>
      </c>
      <c r="G74" s="1">
        <v>5.3608452921425602</v>
      </c>
      <c r="H74" s="1">
        <v>4.4834306766885499</v>
      </c>
      <c r="I74" s="1">
        <v>0.87741461545400801</v>
      </c>
      <c r="J74" s="1">
        <v>73.065817992044202</v>
      </c>
      <c r="K74" s="1">
        <v>104.248072023316</v>
      </c>
      <c r="L74" s="1">
        <v>9.4369479115127906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134</v>
      </c>
      <c r="B75" s="1" t="s">
        <v>13</v>
      </c>
      <c r="C75" s="1" t="s">
        <v>98</v>
      </c>
      <c r="D75" s="1" t="s">
        <v>93</v>
      </c>
      <c r="E75" s="1">
        <v>185.689227070735</v>
      </c>
      <c r="F75" s="1">
        <v>180.35893181078899</v>
      </c>
      <c r="G75" s="1">
        <v>5.3302952599461699</v>
      </c>
      <c r="H75" s="1">
        <v>4.4578862427042099</v>
      </c>
      <c r="I75" s="1">
        <v>0.87240901724196396</v>
      </c>
      <c r="J75" s="1">
        <v>72.661442770662504</v>
      </c>
      <c r="K75" s="1">
        <v>103.643438181235</v>
      </c>
      <c r="L75" s="1">
        <v>9.3843461188374704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134</v>
      </c>
      <c r="B76" s="1" t="s">
        <v>13</v>
      </c>
      <c r="C76" s="1" t="s">
        <v>99</v>
      </c>
      <c r="D76" s="1" t="s">
        <v>93</v>
      </c>
      <c r="E76" s="1">
        <v>184.60703736580601</v>
      </c>
      <c r="F76" s="1">
        <v>179.30787951510499</v>
      </c>
      <c r="G76" s="1">
        <v>5.2991578507015999</v>
      </c>
      <c r="H76" s="1">
        <v>4.4318504719948599</v>
      </c>
      <c r="I76" s="1">
        <v>0.86730737870673902</v>
      </c>
      <c r="J76" s="1">
        <v>72.248746994525206</v>
      </c>
      <c r="K76" s="1">
        <v>103.027603177049</v>
      </c>
      <c r="L76" s="1">
        <v>9.3306871942323202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134</v>
      </c>
      <c r="B77" s="1" t="s">
        <v>13</v>
      </c>
      <c r="C77" s="1" t="s">
        <v>100</v>
      </c>
      <c r="D77" s="1" t="s">
        <v>101</v>
      </c>
      <c r="E77" s="1">
        <v>183.504895608997</v>
      </c>
      <c r="F77" s="1">
        <v>178.23744460559399</v>
      </c>
      <c r="G77" s="1">
        <v>5.2674510034028996</v>
      </c>
      <c r="H77" s="1">
        <v>4.4053383668029999</v>
      </c>
      <c r="I77" s="1">
        <v>0.86211263659989601</v>
      </c>
      <c r="J77" s="1">
        <v>71.827976905547601</v>
      </c>
      <c r="K77" s="1">
        <v>102.400916056366</v>
      </c>
      <c r="L77" s="1">
        <v>9.2760026470840096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134</v>
      </c>
      <c r="B78" s="1" t="s">
        <v>13</v>
      </c>
      <c r="C78" s="1" t="s">
        <v>102</v>
      </c>
      <c r="D78" s="1" t="s">
        <v>101</v>
      </c>
      <c r="E78" s="1">
        <v>182.38343132828399</v>
      </c>
      <c r="F78" s="1">
        <v>177.14823859515201</v>
      </c>
      <c r="G78" s="1">
        <v>5.2351927331321404</v>
      </c>
      <c r="H78" s="1">
        <v>4.3783649930378896</v>
      </c>
      <c r="I78" s="1">
        <v>0.856827740094254</v>
      </c>
      <c r="J78" s="1">
        <v>71.399379948229793</v>
      </c>
      <c r="K78" s="1">
        <v>101.76372725022399</v>
      </c>
      <c r="L78" s="1">
        <v>9.2203241298301108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134</v>
      </c>
      <c r="B79" s="1" t="s">
        <v>13</v>
      </c>
      <c r="C79" s="1" t="s">
        <v>103</v>
      </c>
      <c r="D79" s="1" t="s">
        <v>101</v>
      </c>
      <c r="E79" s="1">
        <v>181.24327619486999</v>
      </c>
      <c r="F79" s="1">
        <v>176.04087508051299</v>
      </c>
      <c r="G79" s="1">
        <v>5.2024011143564497</v>
      </c>
      <c r="H79" s="1">
        <v>4.3509454663090104</v>
      </c>
      <c r="I79" s="1">
        <v>0.85145564804743801</v>
      </c>
      <c r="J79" s="1">
        <v>70.963204537288803</v>
      </c>
      <c r="K79" s="1">
        <v>101.116388248691</v>
      </c>
      <c r="L79" s="1">
        <v>9.1636834088897903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134</v>
      </c>
      <c r="B80" s="1" t="s">
        <v>13</v>
      </c>
      <c r="C80" s="1" t="s">
        <v>104</v>
      </c>
      <c r="D80" s="1" t="s">
        <v>101</v>
      </c>
      <c r="E80" s="1">
        <v>180.085063443411</v>
      </c>
      <c r="F80" s="1">
        <v>174.915969178956</v>
      </c>
      <c r="G80" s="1">
        <v>5.1690942644549702</v>
      </c>
      <c r="H80" s="1">
        <v>4.32309493815176</v>
      </c>
      <c r="I80" s="1">
        <v>0.84599932630320795</v>
      </c>
      <c r="J80" s="1">
        <v>70.519699828281802</v>
      </c>
      <c r="K80" s="1">
        <v>100.459251279158</v>
      </c>
      <c r="L80" s="1">
        <v>9.1061123359711402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134</v>
      </c>
      <c r="B81" s="1" t="s">
        <v>13</v>
      </c>
      <c r="C81" s="1" t="s">
        <v>105</v>
      </c>
      <c r="D81" s="1" t="s">
        <v>101</v>
      </c>
      <c r="E81" s="1">
        <v>178.90942730110299</v>
      </c>
      <c r="F81" s="1">
        <v>173.77413697360501</v>
      </c>
      <c r="G81" s="1">
        <v>5.1352903274980699</v>
      </c>
      <c r="H81" s="1">
        <v>4.2948285824638397</v>
      </c>
      <c r="I81" s="1">
        <v>0.84046174503422599</v>
      </c>
      <c r="J81" s="1">
        <v>70.069115491534603</v>
      </c>
      <c r="K81" s="1">
        <v>99.792668989774796</v>
      </c>
      <c r="L81" s="1">
        <v>9.0476428197939001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134</v>
      </c>
      <c r="B82" s="1" t="s">
        <v>13</v>
      </c>
      <c r="C82" s="1" t="s">
        <v>106</v>
      </c>
      <c r="D82" s="1" t="s">
        <v>101</v>
      </c>
      <c r="E82" s="1">
        <v>177.71700242635899</v>
      </c>
      <c r="F82" s="1">
        <v>172.615994968059</v>
      </c>
      <c r="G82" s="1">
        <v>5.1010074582998</v>
      </c>
      <c r="H82" s="1">
        <v>4.2661615821700902</v>
      </c>
      <c r="I82" s="1">
        <v>0.83484587612970496</v>
      </c>
      <c r="J82" s="1">
        <v>69.6117014896749</v>
      </c>
      <c r="K82" s="1">
        <v>99.116994138420097</v>
      </c>
      <c r="L82" s="1">
        <v>8.9883067982643094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134</v>
      </c>
      <c r="B83" s="1" t="s">
        <v>13</v>
      </c>
      <c r="C83" s="1" t="s">
        <v>107</v>
      </c>
      <c r="D83" s="1" t="s">
        <v>101</v>
      </c>
      <c r="E83" s="1">
        <v>176.50842335780499</v>
      </c>
      <c r="F83" s="1">
        <v>171.44215955104201</v>
      </c>
      <c r="G83" s="1">
        <v>5.0662638067636401</v>
      </c>
      <c r="H83" s="1">
        <v>4.2371091161324204</v>
      </c>
      <c r="I83" s="1">
        <v>0.82915469063122005</v>
      </c>
      <c r="J83" s="1">
        <v>69.147707859059693</v>
      </c>
      <c r="K83" s="1">
        <v>98.432579287608306</v>
      </c>
      <c r="L83" s="1">
        <v>8.9281362111373106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134</v>
      </c>
      <c r="B84" s="1" t="s">
        <v>13</v>
      </c>
      <c r="C84" s="1" t="s">
        <v>108</v>
      </c>
      <c r="D84" s="1" t="s">
        <v>109</v>
      </c>
      <c r="E84" s="1">
        <v>175.284323974252</v>
      </c>
      <c r="F84" s="1">
        <v>170.253246471712</v>
      </c>
      <c r="G84" s="1">
        <v>5.03107750254041</v>
      </c>
      <c r="H84" s="1">
        <v>4.2076863463206298</v>
      </c>
      <c r="I84" s="1">
        <v>0.82339115621978098</v>
      </c>
      <c r="J84" s="1">
        <v>68.677384495364507</v>
      </c>
      <c r="K84" s="1">
        <v>97.739776505688397</v>
      </c>
      <c r="L84" s="1">
        <v>8.8671629731991608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134</v>
      </c>
      <c r="B85" s="1" t="s">
        <v>13</v>
      </c>
      <c r="C85" s="1" t="s">
        <v>110</v>
      </c>
      <c r="D85" s="1" t="s">
        <v>109</v>
      </c>
      <c r="E85" s="1">
        <v>174.045336966273</v>
      </c>
      <c r="F85" s="1">
        <v>169.04987032625701</v>
      </c>
      <c r="G85" s="1">
        <v>4.99546664001614</v>
      </c>
      <c r="H85" s="1">
        <v>4.17790840525908</v>
      </c>
      <c r="I85" s="1">
        <v>0.81755823475705902</v>
      </c>
      <c r="J85" s="1">
        <v>68.200980943589101</v>
      </c>
      <c r="K85" s="1">
        <v>97.038937074682394</v>
      </c>
      <c r="L85" s="1">
        <v>8.8054189480019307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134</v>
      </c>
      <c r="B86" s="1" t="s">
        <v>13</v>
      </c>
      <c r="C86" s="1" t="s">
        <v>111</v>
      </c>
      <c r="D86" s="1" t="s">
        <v>109</v>
      </c>
      <c r="E86" s="1">
        <v>172.792093319987</v>
      </c>
      <c r="F86" s="1">
        <v>167.83264405634</v>
      </c>
      <c r="G86" s="1">
        <v>4.9594492636465501</v>
      </c>
      <c r="H86" s="1">
        <v>4.1477903837630201</v>
      </c>
      <c r="I86" s="1">
        <v>0.81165887988352503</v>
      </c>
      <c r="J86" s="1">
        <v>67.718746192723501</v>
      </c>
      <c r="K86" s="1">
        <v>96.330411205084104</v>
      </c>
      <c r="L86" s="1">
        <v>8.7429359221793597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134</v>
      </c>
      <c r="B87" s="1" t="s">
        <v>13</v>
      </c>
      <c r="C87" s="1" t="s">
        <v>112</v>
      </c>
      <c r="D87" s="1" t="s">
        <v>109</v>
      </c>
      <c r="E87" s="1">
        <v>171.52522181358</v>
      </c>
      <c r="F87" s="1">
        <v>166.60217845992699</v>
      </c>
      <c r="G87" s="1">
        <v>4.92304335365366</v>
      </c>
      <c r="H87" s="1">
        <v>4.1173473189776404</v>
      </c>
      <c r="I87" s="1">
        <v>0.80569603467601503</v>
      </c>
      <c r="J87" s="1">
        <v>67.230928475293496</v>
      </c>
      <c r="K87" s="1">
        <v>95.614547757915204</v>
      </c>
      <c r="L87" s="1">
        <v>8.6797455803715309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134</v>
      </c>
      <c r="B88" s="1" t="s">
        <v>13</v>
      </c>
      <c r="C88" s="1" t="s">
        <v>113</v>
      </c>
      <c r="D88" s="1" t="s">
        <v>109</v>
      </c>
      <c r="E88" s="1">
        <v>170.24534852708999</v>
      </c>
      <c r="F88" s="1">
        <v>165.35908171499199</v>
      </c>
      <c r="G88" s="1">
        <v>4.8862668120988104</v>
      </c>
      <c r="H88" s="1">
        <v>4.0865941827317496</v>
      </c>
      <c r="I88" s="1">
        <v>0.79967262936706496</v>
      </c>
      <c r="J88" s="1">
        <v>66.737775071996296</v>
      </c>
      <c r="K88" s="1">
        <v>94.891693974310101</v>
      </c>
      <c r="L88" s="1">
        <v>8.6158794807839207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134</v>
      </c>
      <c r="B89" s="1" t="s">
        <v>13</v>
      </c>
      <c r="C89" s="1" t="s">
        <v>114</v>
      </c>
      <c r="D89" s="1" t="s">
        <v>109</v>
      </c>
      <c r="E89" s="1">
        <v>168.953096365904</v>
      </c>
      <c r="F89" s="1">
        <v>164.10395891655901</v>
      </c>
      <c r="G89" s="1">
        <v>4.8491374493453003</v>
      </c>
      <c r="H89" s="1">
        <v>4.0555458702171299</v>
      </c>
      <c r="I89" s="1">
        <v>0.79359157912817802</v>
      </c>
      <c r="J89" s="1">
        <v>66.239532121614104</v>
      </c>
      <c r="K89" s="1">
        <v>94.162195212885294</v>
      </c>
      <c r="L89" s="1">
        <v>8.5513690314045991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134</v>
      </c>
      <c r="B90" s="1" t="s">
        <v>13</v>
      </c>
      <c r="C90" s="1" t="s">
        <v>115</v>
      </c>
      <c r="D90" s="1" t="s">
        <v>109</v>
      </c>
      <c r="E90" s="1">
        <v>167.64908459840501</v>
      </c>
      <c r="F90" s="1">
        <v>162.837411627482</v>
      </c>
      <c r="G90" s="1">
        <v>4.8116729709226496</v>
      </c>
      <c r="H90" s="1">
        <v>4.0242171890036502</v>
      </c>
      <c r="I90" s="1">
        <v>0.78745578191900401</v>
      </c>
      <c r="J90" s="1">
        <v>65.736444436387202</v>
      </c>
      <c r="K90" s="1">
        <v>93.426394695116798</v>
      </c>
      <c r="L90" s="1">
        <v>8.4862454669010905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134</v>
      </c>
      <c r="B91" s="1" t="s">
        <v>13</v>
      </c>
      <c r="C91" s="1" t="s">
        <v>116</v>
      </c>
      <c r="D91" s="1" t="s">
        <v>117</v>
      </c>
      <c r="E91" s="1">
        <v>166.33392840814801</v>
      </c>
      <c r="F91" s="1">
        <v>161.56003744334501</v>
      </c>
      <c r="G91" s="1">
        <v>4.7738909648033596</v>
      </c>
      <c r="H91" s="1">
        <v>3.9926228483991899</v>
      </c>
      <c r="I91" s="1">
        <v>0.78126811640416705</v>
      </c>
      <c r="J91" s="1">
        <v>65.228755322997799</v>
      </c>
      <c r="K91" s="1">
        <v>92.684633258933403</v>
      </c>
      <c r="L91" s="1">
        <v>8.4205398262167392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134</v>
      </c>
      <c r="B92" s="1" t="s">
        <v>13</v>
      </c>
      <c r="C92" s="1" t="s">
        <v>118</v>
      </c>
      <c r="D92" s="1" t="s">
        <v>117</v>
      </c>
      <c r="E92" s="1">
        <v>165.00823846090501</v>
      </c>
      <c r="F92" s="1">
        <v>160.272429571804</v>
      </c>
      <c r="G92" s="1">
        <v>4.7358088891018397</v>
      </c>
      <c r="H92" s="1">
        <v>3.9607774491624701</v>
      </c>
      <c r="I92" s="1">
        <v>0.77503143993937096</v>
      </c>
      <c r="J92" s="1">
        <v>64.716706409314497</v>
      </c>
      <c r="K92" s="1">
        <v>91.937249120706795</v>
      </c>
      <c r="L92" s="1">
        <v>8.3542829308840805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134</v>
      </c>
      <c r="B93" s="1" t="s">
        <v>13</v>
      </c>
      <c r="C93" s="1" t="s">
        <v>119</v>
      </c>
      <c r="D93" s="1" t="s">
        <v>117</v>
      </c>
      <c r="E93" s="1">
        <v>163.67262048689099</v>
      </c>
      <c r="F93" s="1">
        <v>158.975176426687</v>
      </c>
      <c r="G93" s="1">
        <v>4.6974440602042096</v>
      </c>
      <c r="H93" s="1">
        <v>3.9286954735760502</v>
      </c>
      <c r="I93" s="1">
        <v>0.76874858662815904</v>
      </c>
      <c r="J93" s="1">
        <v>64.200537477021797</v>
      </c>
      <c r="K93" s="1">
        <v>91.1845776457981</v>
      </c>
      <c r="L93" s="1">
        <v>8.2875053640715493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134</v>
      </c>
      <c r="B94" s="1" t="s">
        <v>13</v>
      </c>
      <c r="C94" s="1" t="s">
        <v>120</v>
      </c>
      <c r="D94" s="1" t="s">
        <v>117</v>
      </c>
      <c r="E94" s="1">
        <v>162.32767487842199</v>
      </c>
      <c r="F94" s="1">
        <v>157.66886123708599</v>
      </c>
      <c r="G94" s="1">
        <v>4.6588136413361401</v>
      </c>
      <c r="H94" s="1">
        <v>3.8963912758856001</v>
      </c>
      <c r="I94" s="1">
        <v>0.76242236545054298</v>
      </c>
      <c r="J94" s="1">
        <v>63.680486300246002</v>
      </c>
      <c r="K94" s="1">
        <v>90.4269511277992</v>
      </c>
      <c r="L94" s="1">
        <v>8.2202374503767004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121</v>
      </c>
      <c r="C2" s="1" t="s">
        <v>14</v>
      </c>
      <c r="D2" s="1" t="s">
        <v>15</v>
      </c>
      <c r="E2" s="1">
        <v>964.16774182239396</v>
      </c>
      <c r="F2" s="1">
        <v>936.42564441648801</v>
      </c>
      <c r="G2" s="1">
        <v>27.742097405905898</v>
      </c>
      <c r="H2" s="1">
        <v>23.198239574387198</v>
      </c>
      <c r="I2" s="1">
        <v>4.5438578315187597</v>
      </c>
      <c r="J2" s="1">
        <v>369.894835776592</v>
      </c>
      <c r="K2" s="1">
        <v>546.16896742527501</v>
      </c>
      <c r="L2" s="1">
        <v>48.1039386205263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121</v>
      </c>
      <c r="C3" s="1" t="s">
        <v>16</v>
      </c>
      <c r="D3" s="1" t="s">
        <v>15</v>
      </c>
      <c r="E3" s="1">
        <v>983.08332299057702</v>
      </c>
      <c r="F3" s="1">
        <v>954.79836319682295</v>
      </c>
      <c r="G3" s="1">
        <v>28.284959793754101</v>
      </c>
      <c r="H3" s="1">
        <v>23.652281546479902</v>
      </c>
      <c r="I3" s="1">
        <v>4.6326782472741899</v>
      </c>
      <c r="J3" s="1">
        <v>377.34576548208901</v>
      </c>
      <c r="K3" s="1">
        <v>556.67176973850201</v>
      </c>
      <c r="L3" s="1">
        <v>49.065787769986301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121</v>
      </c>
      <c r="C4" s="1" t="s">
        <v>17</v>
      </c>
      <c r="D4" s="1" t="s">
        <v>15</v>
      </c>
      <c r="E4" s="1">
        <v>1003.2423975473901</v>
      </c>
      <c r="F4" s="1">
        <v>974.37886107513998</v>
      </c>
      <c r="G4" s="1">
        <v>28.863536472249201</v>
      </c>
      <c r="H4" s="1">
        <v>24.1361897788927</v>
      </c>
      <c r="I4" s="1">
        <v>4.7273466933565098</v>
      </c>
      <c r="J4" s="1">
        <v>385.27855477375499</v>
      </c>
      <c r="K4" s="1">
        <v>567.87388578504999</v>
      </c>
      <c r="L4" s="1">
        <v>50.089956988583602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121</v>
      </c>
      <c r="C5" s="1" t="s">
        <v>18</v>
      </c>
      <c r="D5" s="1" t="s">
        <v>15</v>
      </c>
      <c r="E5" s="1">
        <v>1024.69599330502</v>
      </c>
      <c r="F5" s="1">
        <v>995.21670061486498</v>
      </c>
      <c r="G5" s="1">
        <v>29.479292690152899</v>
      </c>
      <c r="H5" s="1">
        <v>24.651189913164998</v>
      </c>
      <c r="I5" s="1">
        <v>4.8281027769879801</v>
      </c>
      <c r="J5" s="1">
        <v>393.71346853638101</v>
      </c>
      <c r="K5" s="1">
        <v>579.80345738430003</v>
      </c>
      <c r="L5" s="1">
        <v>51.179067384336498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121</v>
      </c>
      <c r="C6" s="1" t="s">
        <v>19</v>
      </c>
      <c r="D6" s="1" t="s">
        <v>15</v>
      </c>
      <c r="E6" s="1">
        <v>1047.49863952129</v>
      </c>
      <c r="F6" s="1">
        <v>1017.36484530573</v>
      </c>
      <c r="G6" s="1">
        <v>30.1337942155556</v>
      </c>
      <c r="H6" s="1">
        <v>25.1985916616567</v>
      </c>
      <c r="I6" s="1">
        <v>4.9352025538989404</v>
      </c>
      <c r="J6" s="1">
        <v>402.67214669422202</v>
      </c>
      <c r="K6" s="1">
        <v>592.49057510428804</v>
      </c>
      <c r="L6" s="1">
        <v>52.335917722775797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121</v>
      </c>
      <c r="C7" s="1" t="s">
        <v>20</v>
      </c>
      <c r="D7" s="1" t="s">
        <v>21</v>
      </c>
      <c r="E7" s="1">
        <v>1071.7085007589601</v>
      </c>
      <c r="F7" s="1">
        <v>1040.8797895582099</v>
      </c>
      <c r="G7" s="1">
        <v>30.828711200747399</v>
      </c>
      <c r="H7" s="1">
        <v>25.779792042211302</v>
      </c>
      <c r="I7" s="1">
        <v>5.0489191585360897</v>
      </c>
      <c r="J7" s="1">
        <v>412.17765929172799</v>
      </c>
      <c r="K7" s="1">
        <v>605.96734979090104</v>
      </c>
      <c r="L7" s="1">
        <v>53.563491676328397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121</v>
      </c>
      <c r="C8" s="1" t="s">
        <v>22</v>
      </c>
      <c r="D8" s="1" t="s">
        <v>21</v>
      </c>
      <c r="E8" s="1">
        <v>1097.3875156856</v>
      </c>
      <c r="F8" s="1">
        <v>1065.8216934941099</v>
      </c>
      <c r="G8" s="1">
        <v>31.5658221914899</v>
      </c>
      <c r="H8" s="1">
        <v>26.396278733762198</v>
      </c>
      <c r="I8" s="1">
        <v>5.1695434577276798</v>
      </c>
      <c r="J8" s="1">
        <v>422.25456367704402</v>
      </c>
      <c r="K8" s="1">
        <v>620.26798664824798</v>
      </c>
      <c r="L8" s="1">
        <v>54.8649653603131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121</v>
      </c>
      <c r="C9" s="1" t="s">
        <v>23</v>
      </c>
      <c r="D9" s="1" t="s">
        <v>21</v>
      </c>
      <c r="E9" s="1">
        <v>1124.6015398562499</v>
      </c>
      <c r="F9" s="1">
        <v>1092.25452160245</v>
      </c>
      <c r="G9" s="1">
        <v>32.347018253799597</v>
      </c>
      <c r="H9" s="1">
        <v>27.049633530428501</v>
      </c>
      <c r="I9" s="1">
        <v>5.2973847233710796</v>
      </c>
      <c r="J9" s="1">
        <v>432.92896344198499</v>
      </c>
      <c r="K9" s="1">
        <v>635.42886129995202</v>
      </c>
      <c r="L9" s="1">
        <v>56.2437151143113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121</v>
      </c>
      <c r="C10" s="1" t="s">
        <v>24</v>
      </c>
      <c r="D10" s="1" t="s">
        <v>21</v>
      </c>
      <c r="E10" s="1">
        <v>1153.4204913998899</v>
      </c>
      <c r="F10" s="1">
        <v>1120.2461842119201</v>
      </c>
      <c r="G10" s="1">
        <v>33.174307187975799</v>
      </c>
      <c r="H10" s="1">
        <v>27.741535868824101</v>
      </c>
      <c r="I10" s="1">
        <v>5.4327713191517297</v>
      </c>
      <c r="J10" s="1">
        <v>444.22856872554502</v>
      </c>
      <c r="K10" s="1">
        <v>651.48859719217296</v>
      </c>
      <c r="L10" s="1">
        <v>57.703325482177299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121</v>
      </c>
      <c r="C11" s="1" t="s">
        <v>25</v>
      </c>
      <c r="D11" s="1" t="s">
        <v>21</v>
      </c>
      <c r="E11" s="1">
        <v>1183.9184983607399</v>
      </c>
      <c r="F11" s="1">
        <v>1149.8686805659099</v>
      </c>
      <c r="G11" s="1">
        <v>34.049817794820697</v>
      </c>
      <c r="H11" s="1">
        <v>28.473766399304399</v>
      </c>
      <c r="I11" s="1">
        <v>5.5760513955163402</v>
      </c>
      <c r="J11" s="1">
        <v>456.18275742254502</v>
      </c>
      <c r="K11" s="1">
        <v>668.48814360207598</v>
      </c>
      <c r="L11" s="1">
        <v>59.247597336113699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121</v>
      </c>
      <c r="C12" s="1" t="s">
        <v>26</v>
      </c>
      <c r="D12" s="1" t="s">
        <v>21</v>
      </c>
      <c r="E12" s="1">
        <v>1216.0274545085199</v>
      </c>
      <c r="F12" s="1">
        <v>1181.0558656138501</v>
      </c>
      <c r="G12" s="1">
        <v>34.971588894671797</v>
      </c>
      <c r="H12" s="1">
        <v>29.244685561509598</v>
      </c>
      <c r="I12" s="1">
        <v>5.7269033331621397</v>
      </c>
      <c r="J12" s="1">
        <v>468.76605780500699</v>
      </c>
      <c r="K12" s="1">
        <v>686.38818502993195</v>
      </c>
      <c r="L12" s="1">
        <v>60.873211673582396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121</v>
      </c>
      <c r="C13" s="1" t="s">
        <v>27</v>
      </c>
      <c r="D13" s="1" t="s">
        <v>21</v>
      </c>
      <c r="E13" s="1">
        <v>1246.9176712321701</v>
      </c>
      <c r="F13" s="1">
        <v>1211.0594193474101</v>
      </c>
      <c r="G13" s="1">
        <v>35.8582518847617</v>
      </c>
      <c r="H13" s="1">
        <v>29.986249261181399</v>
      </c>
      <c r="I13" s="1">
        <v>5.87200262358028</v>
      </c>
      <c r="J13" s="1">
        <v>480.88681116850898</v>
      </c>
      <c r="K13" s="1">
        <v>703.59239957991997</v>
      </c>
      <c r="L13" s="1">
        <v>62.438460483738901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121</v>
      </c>
      <c r="C14" s="1" t="s">
        <v>28</v>
      </c>
      <c r="D14" s="1" t="s">
        <v>29</v>
      </c>
      <c r="E14" s="1">
        <v>1277.2402397759499</v>
      </c>
      <c r="F14" s="1">
        <v>1240.51170379875</v>
      </c>
      <c r="G14" s="1">
        <v>36.728535977206199</v>
      </c>
      <c r="H14" s="1">
        <v>30.7141197517237</v>
      </c>
      <c r="I14" s="1">
        <v>6.0144162254825302</v>
      </c>
      <c r="J14" s="1">
        <v>492.79600670075803</v>
      </c>
      <c r="K14" s="1">
        <v>720.468270938964</v>
      </c>
      <c r="L14" s="1">
        <v>63.975962136231701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121</v>
      </c>
      <c r="C15" s="1" t="s">
        <v>30</v>
      </c>
      <c r="D15" s="1" t="s">
        <v>29</v>
      </c>
      <c r="E15" s="1">
        <v>1307.3513948046</v>
      </c>
      <c r="F15" s="1">
        <v>1269.75870331635</v>
      </c>
      <c r="G15" s="1">
        <v>37.592691488245002</v>
      </c>
      <c r="H15" s="1">
        <v>31.4368689352121</v>
      </c>
      <c r="I15" s="1">
        <v>6.1558225530328698</v>
      </c>
      <c r="J15" s="1">
        <v>504.63101459176403</v>
      </c>
      <c r="K15" s="1">
        <v>737.21679471775303</v>
      </c>
      <c r="L15" s="1">
        <v>65.5035854950779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121</v>
      </c>
      <c r="C16" s="1" t="s">
        <v>31</v>
      </c>
      <c r="D16" s="1" t="s">
        <v>29</v>
      </c>
      <c r="E16" s="1">
        <v>1337.44431503331</v>
      </c>
      <c r="F16" s="1">
        <v>1298.98803575241</v>
      </c>
      <c r="G16" s="1">
        <v>38.456279280899999</v>
      </c>
      <c r="H16" s="1">
        <v>32.159147188659603</v>
      </c>
      <c r="I16" s="1">
        <v>6.2971320922404104</v>
      </c>
      <c r="J16" s="1">
        <v>516.46633791713703</v>
      </c>
      <c r="K16" s="1">
        <v>753.94694236647399</v>
      </c>
      <c r="L16" s="1">
        <v>67.031034749696502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121</v>
      </c>
      <c r="C17" s="1" t="s">
        <v>32</v>
      </c>
      <c r="D17" s="1" t="s">
        <v>29</v>
      </c>
      <c r="E17" s="1">
        <v>1367.61830318905</v>
      </c>
      <c r="F17" s="1">
        <v>1328.2961431941501</v>
      </c>
      <c r="G17" s="1">
        <v>39.322159994894697</v>
      </c>
      <c r="H17" s="1">
        <v>32.8833468459122</v>
      </c>
      <c r="I17" s="1">
        <v>6.4388131489824101</v>
      </c>
      <c r="J17" s="1">
        <v>528.34030094679804</v>
      </c>
      <c r="K17" s="1">
        <v>770.71468876927497</v>
      </c>
      <c r="L17" s="1">
        <v>68.563313472974698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121</v>
      </c>
      <c r="C18" s="1" t="s">
        <v>33</v>
      </c>
      <c r="D18" s="1" t="s">
        <v>29</v>
      </c>
      <c r="E18" s="1">
        <v>1397.9193434312399</v>
      </c>
      <c r="F18" s="1">
        <v>1357.7276829439199</v>
      </c>
      <c r="G18" s="1">
        <v>40.191660487311999</v>
      </c>
      <c r="H18" s="1">
        <v>33.610577622409203</v>
      </c>
      <c r="I18" s="1">
        <v>6.5810828649028297</v>
      </c>
      <c r="J18" s="1">
        <v>540.27068000630902</v>
      </c>
      <c r="K18" s="1">
        <v>787.54590871405196</v>
      </c>
      <c r="L18" s="1">
        <v>70.102754710875303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121</v>
      </c>
      <c r="C19" s="1" t="s">
        <v>34</v>
      </c>
      <c r="D19" s="1" t="s">
        <v>29</v>
      </c>
      <c r="E19" s="1">
        <v>1428.3628948292901</v>
      </c>
      <c r="F19" s="1">
        <v>1387.2976653210201</v>
      </c>
      <c r="G19" s="1">
        <v>41.065229508270797</v>
      </c>
      <c r="H19" s="1">
        <v>34.341214919432502</v>
      </c>
      <c r="I19" s="1">
        <v>6.7240145888382603</v>
      </c>
      <c r="J19" s="1">
        <v>552.26348592508396</v>
      </c>
      <c r="K19" s="1">
        <v>804.44924656852299</v>
      </c>
      <c r="L19" s="1">
        <v>71.650162335685195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121</v>
      </c>
      <c r="C20" s="1" t="s">
        <v>35</v>
      </c>
      <c r="D20" s="1" t="s">
        <v>29</v>
      </c>
      <c r="E20" s="1">
        <v>1458.9467066290599</v>
      </c>
      <c r="F20" s="1">
        <v>1417.00390020847</v>
      </c>
      <c r="G20" s="1">
        <v>41.942806420591999</v>
      </c>
      <c r="H20" s="1">
        <v>35.075208164174001</v>
      </c>
      <c r="I20" s="1">
        <v>6.8675982564180096</v>
      </c>
      <c r="J20" s="1">
        <v>564.31790016369496</v>
      </c>
      <c r="K20" s="1">
        <v>821.423353508265</v>
      </c>
      <c r="L20" s="1">
        <v>73.205452957099695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121</v>
      </c>
      <c r="C21" s="1" t="s">
        <v>36</v>
      </c>
      <c r="D21" s="1" t="s">
        <v>37</v>
      </c>
      <c r="E21" s="1">
        <v>1489.65802791123</v>
      </c>
      <c r="F21" s="1">
        <v>1446.8339992306001</v>
      </c>
      <c r="G21" s="1">
        <v>42.824028680626697</v>
      </c>
      <c r="H21" s="1">
        <v>35.8122543148652</v>
      </c>
      <c r="I21" s="1">
        <v>7.0117743657614602</v>
      </c>
      <c r="J21" s="1">
        <v>576.42905052557899</v>
      </c>
      <c r="K21" s="1">
        <v>838.46096025334396</v>
      </c>
      <c r="L21" s="1">
        <v>74.768017132305303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121</v>
      </c>
      <c r="C22" s="1" t="s">
        <v>38</v>
      </c>
      <c r="D22" s="1" t="s">
        <v>37</v>
      </c>
      <c r="E22" s="1">
        <v>1520.47766814395</v>
      </c>
      <c r="F22" s="1">
        <v>1476.7693194236699</v>
      </c>
      <c r="G22" s="1">
        <v>43.708348720288498</v>
      </c>
      <c r="H22" s="1">
        <v>36.551895602981602</v>
      </c>
      <c r="I22" s="1">
        <v>7.1564531173068797</v>
      </c>
      <c r="J22" s="1">
        <v>588.58957347638602</v>
      </c>
      <c r="K22" s="1">
        <v>855.55117184786104</v>
      </c>
      <c r="L22" s="1">
        <v>76.336922819706302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121</v>
      </c>
      <c r="C23" s="1" t="s">
        <v>39</v>
      </c>
      <c r="D23" s="1" t="s">
        <v>37</v>
      </c>
      <c r="E23" s="1">
        <v>1551.38228913181</v>
      </c>
      <c r="F23" s="1">
        <v>1506.78718919587</v>
      </c>
      <c r="G23" s="1">
        <v>44.595099935944901</v>
      </c>
      <c r="H23" s="1">
        <v>37.293574716092202</v>
      </c>
      <c r="I23" s="1">
        <v>7.3015252198526497</v>
      </c>
      <c r="J23" s="1">
        <v>600.79049519343005</v>
      </c>
      <c r="K23" s="1">
        <v>872.680763739692</v>
      </c>
      <c r="L23" s="1">
        <v>77.911030198691904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121</v>
      </c>
      <c r="C24" s="1" t="s">
        <v>40</v>
      </c>
      <c r="D24" s="1" t="s">
        <v>37</v>
      </c>
      <c r="E24" s="1">
        <v>1582.3457044473701</v>
      </c>
      <c r="F24" s="1">
        <v>1536.8621703373401</v>
      </c>
      <c r="G24" s="1">
        <v>45.483534110026902</v>
      </c>
      <c r="H24" s="1">
        <v>38.036666091264301</v>
      </c>
      <c r="I24" s="1">
        <v>7.4468680187625598</v>
      </c>
      <c r="J24" s="1">
        <v>613.02173043084395</v>
      </c>
      <c r="K24" s="1">
        <v>889.83491728655804</v>
      </c>
      <c r="L24" s="1">
        <v>79.489056729964105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121</v>
      </c>
      <c r="C25" s="1" t="s">
        <v>41</v>
      </c>
      <c r="D25" s="1" t="s">
        <v>37</v>
      </c>
      <c r="E25" s="1">
        <v>1613.33962281204</v>
      </c>
      <c r="F25" s="1">
        <v>1566.96677998833</v>
      </c>
      <c r="G25" s="1">
        <v>46.3728428237117</v>
      </c>
      <c r="H25" s="1">
        <v>38.780493820925997</v>
      </c>
      <c r="I25" s="1">
        <v>7.5923490027857197</v>
      </c>
      <c r="J25" s="1">
        <v>625.27236736225598</v>
      </c>
      <c r="K25" s="1">
        <v>906.99764112280502</v>
      </c>
      <c r="L25" s="1">
        <v>81.069614326981295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121</v>
      </c>
      <c r="C26" s="1" t="s">
        <v>42</v>
      </c>
      <c r="D26" s="1" t="s">
        <v>37</v>
      </c>
      <c r="E26" s="1">
        <v>1644.3340810004099</v>
      </c>
      <c r="F26" s="1">
        <v>1597.0719110725599</v>
      </c>
      <c r="G26" s="1">
        <v>47.262169927851303</v>
      </c>
      <c r="H26" s="1">
        <v>39.524342081113303</v>
      </c>
      <c r="I26" s="1">
        <v>7.7378278467379804</v>
      </c>
      <c r="J26" s="1">
        <v>637.53083298764898</v>
      </c>
      <c r="K26" s="1">
        <v>924.15201706530104</v>
      </c>
      <c r="L26" s="1">
        <v>82.651230947460704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121</v>
      </c>
      <c r="C27" s="1" t="s">
        <v>43</v>
      </c>
      <c r="D27" s="1" t="s">
        <v>37</v>
      </c>
      <c r="E27" s="1">
        <v>1675.2977045074001</v>
      </c>
      <c r="F27" s="1">
        <v>1627.1470854562499</v>
      </c>
      <c r="G27" s="1">
        <v>48.150619051154699</v>
      </c>
      <c r="H27" s="1">
        <v>40.267461409555601</v>
      </c>
      <c r="I27" s="1">
        <v>7.8831576415990998</v>
      </c>
      <c r="J27" s="1">
        <v>649.78499233187097</v>
      </c>
      <c r="K27" s="1">
        <v>941.28034863994799</v>
      </c>
      <c r="L27" s="1">
        <v>84.232363535583005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121</v>
      </c>
      <c r="C28" s="1" t="s">
        <v>44</v>
      </c>
      <c r="D28" s="1" t="s">
        <v>45</v>
      </c>
      <c r="E28" s="1">
        <v>1706.1978738421999</v>
      </c>
      <c r="F28" s="1">
        <v>1657.16061545502</v>
      </c>
      <c r="G28" s="1">
        <v>49.037258387174603</v>
      </c>
      <c r="H28" s="1">
        <v>41.0090727081013</v>
      </c>
      <c r="I28" s="1">
        <v>8.0281856790732498</v>
      </c>
      <c r="J28" s="1">
        <v>662.02221140470499</v>
      </c>
      <c r="K28" s="1">
        <v>958.36425621825003</v>
      </c>
      <c r="L28" s="1">
        <v>85.811406219242997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121</v>
      </c>
      <c r="C29" s="1" t="s">
        <v>46</v>
      </c>
      <c r="D29" s="1" t="s">
        <v>45</v>
      </c>
      <c r="E29" s="1">
        <v>1737.0008403336101</v>
      </c>
      <c r="F29" s="1">
        <v>1687.0797163099701</v>
      </c>
      <c r="G29" s="1">
        <v>49.921124023636999</v>
      </c>
      <c r="H29" s="1">
        <v>41.7483700261241</v>
      </c>
      <c r="I29" s="1">
        <v>8.1727539975128796</v>
      </c>
      <c r="J29" s="1">
        <v>674.22940080824401</v>
      </c>
      <c r="K29" s="1">
        <v>975.38474356225299</v>
      </c>
      <c r="L29" s="1">
        <v>87.386695963112203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121</v>
      </c>
      <c r="C30" s="1" t="s">
        <v>47</v>
      </c>
      <c r="D30" s="1" t="s">
        <v>45</v>
      </c>
      <c r="E30" s="1">
        <v>1767.67181619556</v>
      </c>
      <c r="F30" s="1">
        <v>1716.8705936688</v>
      </c>
      <c r="G30" s="1">
        <v>50.801222526755197</v>
      </c>
      <c r="H30" s="1">
        <v>42.484522720857001</v>
      </c>
      <c r="I30" s="1">
        <v>8.3166998058982102</v>
      </c>
      <c r="J30" s="1">
        <v>686.39304951186796</v>
      </c>
      <c r="K30" s="1">
        <v>992.32224976497503</v>
      </c>
      <c r="L30" s="1">
        <v>88.956516918715707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121</v>
      </c>
      <c r="C31" s="1" t="s">
        <v>48</v>
      </c>
      <c r="D31" s="1" t="s">
        <v>45</v>
      </c>
      <c r="E31" s="1">
        <v>1798.1750528131199</v>
      </c>
      <c r="F31" s="1">
        <v>1746.4985196305799</v>
      </c>
      <c r="G31" s="1">
        <v>51.676533182536701</v>
      </c>
      <c r="H31" s="1">
        <v>43.2166773308372</v>
      </c>
      <c r="I31" s="1">
        <v>8.4598558516995297</v>
      </c>
      <c r="J31" s="1">
        <v>698.49925416499195</v>
      </c>
      <c r="K31" s="1">
        <v>1009.15669447637</v>
      </c>
      <c r="L31" s="1">
        <v>90.519104171756595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121</v>
      </c>
      <c r="C32" s="1" t="s">
        <v>49</v>
      </c>
      <c r="D32" s="1" t="s">
        <v>45</v>
      </c>
      <c r="E32" s="1">
        <v>1828.4739151172</v>
      </c>
      <c r="F32" s="1">
        <v>1775.9279049955501</v>
      </c>
      <c r="G32" s="1">
        <v>52.5460101216566</v>
      </c>
      <c r="H32" s="1">
        <v>43.943959351935099</v>
      </c>
      <c r="I32" s="1">
        <v>8.6020507697214903</v>
      </c>
      <c r="J32" s="1">
        <v>710.53374697547497</v>
      </c>
      <c r="K32" s="1">
        <v>1025.8675208602299</v>
      </c>
      <c r="L32" s="1">
        <v>92.072647281494795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121</v>
      </c>
      <c r="C33" s="1" t="s">
        <v>50</v>
      </c>
      <c r="D33" s="1" t="s">
        <v>45</v>
      </c>
      <c r="E33" s="1">
        <v>1858.53095646567</v>
      </c>
      <c r="F33" s="1">
        <v>1805.12237201057</v>
      </c>
      <c r="G33" s="1">
        <v>53.408584455095998</v>
      </c>
      <c r="H33" s="1">
        <v>44.6654750223395</v>
      </c>
      <c r="I33" s="1">
        <v>8.7431094327564907</v>
      </c>
      <c r="J33" s="1">
        <v>722.48192385604102</v>
      </c>
      <c r="K33" s="1">
        <v>1042.43373877554</v>
      </c>
      <c r="L33" s="1">
        <v>93.615293834092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121</v>
      </c>
      <c r="C34" s="1" t="s">
        <v>51</v>
      </c>
      <c r="D34" s="1" t="s">
        <v>45</v>
      </c>
      <c r="E34" s="1">
        <v>1888.3079964850799</v>
      </c>
      <c r="F34" s="1">
        <v>1834.0448299938701</v>
      </c>
      <c r="G34" s="1">
        <v>54.263166491210399</v>
      </c>
      <c r="H34" s="1">
        <v>45.380313175595496</v>
      </c>
      <c r="I34" s="1">
        <v>8.8828533156149394</v>
      </c>
      <c r="J34" s="1">
        <v>734.32887378716703</v>
      </c>
      <c r="K34" s="1">
        <v>1058.8339695643899</v>
      </c>
      <c r="L34" s="1">
        <v>95.145153133528297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121</v>
      </c>
      <c r="C35" s="1" t="s">
        <v>52</v>
      </c>
      <c r="D35" s="1" t="s">
        <v>53</v>
      </c>
      <c r="E35" s="1">
        <v>1917.7662031994901</v>
      </c>
      <c r="F35" s="1">
        <v>1862.6575551270801</v>
      </c>
      <c r="G35" s="1">
        <v>55.108648072410197</v>
      </c>
      <c r="H35" s="1">
        <v>46.087547193628701</v>
      </c>
      <c r="I35" s="1">
        <v>9.0211008787815494</v>
      </c>
      <c r="J35" s="1">
        <v>746.05940991239697</v>
      </c>
      <c r="K35" s="1">
        <v>1075.04649318975</v>
      </c>
      <c r="L35" s="1">
        <v>96.660300097346905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121</v>
      </c>
      <c r="C36" s="1" t="s">
        <v>54</v>
      </c>
      <c r="D36" s="1" t="s">
        <v>53</v>
      </c>
      <c r="E36" s="1">
        <v>1946.86618011621</v>
      </c>
      <c r="F36" s="1">
        <v>1890.9222750654501</v>
      </c>
      <c r="G36" s="1">
        <v>55.943905050759</v>
      </c>
      <c r="H36" s="1">
        <v>46.786237075905198</v>
      </c>
      <c r="I36" s="1">
        <v>9.1576679748538492</v>
      </c>
      <c r="J36" s="1">
        <v>757.65810263017499</v>
      </c>
      <c r="K36" s="1">
        <v>1091.0492980943</v>
      </c>
      <c r="L36" s="1">
        <v>98.158779391739202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121</v>
      </c>
      <c r="C37" s="1" t="s">
        <v>55</v>
      </c>
      <c r="D37" s="1" t="s">
        <v>53</v>
      </c>
      <c r="E37" s="1">
        <v>1975.56805854559</v>
      </c>
      <c r="F37" s="1">
        <v>1918.8002586350799</v>
      </c>
      <c r="G37" s="1">
        <v>56.767799910501502</v>
      </c>
      <c r="H37" s="1">
        <v>47.475431631431903</v>
      </c>
      <c r="I37" s="1">
        <v>9.2923682790695405</v>
      </c>
      <c r="J37" s="1">
        <v>769.10931479581097</v>
      </c>
      <c r="K37" s="1">
        <v>1106.82013392878</v>
      </c>
      <c r="L37" s="1">
        <v>99.638609820993906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121</v>
      </c>
      <c r="C38" s="1" t="s">
        <v>56</v>
      </c>
      <c r="D38" s="1" t="s">
        <v>53</v>
      </c>
      <c r="E38" s="1">
        <v>2003.83159518823</v>
      </c>
      <c r="F38" s="1">
        <v>1946.2524106496801</v>
      </c>
      <c r="G38" s="1">
        <v>57.579184538545597</v>
      </c>
      <c r="H38" s="1">
        <v>48.154170794461599</v>
      </c>
      <c r="I38" s="1">
        <v>9.42501374408406</v>
      </c>
      <c r="J38" s="1">
        <v>780.39723905374399</v>
      </c>
      <c r="K38" s="1">
        <v>1122.33656716017</v>
      </c>
      <c r="L38" s="1">
        <v>101.097788974316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121</v>
      </c>
      <c r="C39" s="1" t="s">
        <v>57</v>
      </c>
      <c r="D39" s="1" t="s">
        <v>53</v>
      </c>
      <c r="E39" s="1">
        <v>2031.6162748633701</v>
      </c>
      <c r="F39" s="1">
        <v>1973.239371724</v>
      </c>
      <c r="G39" s="1">
        <v>58.376903139361801</v>
      </c>
      <c r="H39" s="1">
        <v>48.821488060950102</v>
      </c>
      <c r="I39" s="1">
        <v>9.5554150784116203</v>
      </c>
      <c r="J39" s="1">
        <v>791.50593725867805</v>
      </c>
      <c r="K39" s="1">
        <v>1137.57603947951</v>
      </c>
      <c r="L39" s="1">
        <v>102.53429812518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121</v>
      </c>
      <c r="C40" s="1" t="s">
        <v>58</v>
      </c>
      <c r="D40" s="1" t="s">
        <v>53</v>
      </c>
      <c r="E40" s="1">
        <v>2058.8814181388302</v>
      </c>
      <c r="F40" s="1">
        <v>1999.7216228513</v>
      </c>
      <c r="G40" s="1">
        <v>59.159795287534401</v>
      </c>
      <c r="H40" s="1">
        <v>49.4764130401201</v>
      </c>
      <c r="I40" s="1">
        <v>9.6833822474143307</v>
      </c>
      <c r="J40" s="1">
        <v>802.41938190064502</v>
      </c>
      <c r="K40" s="1">
        <v>1152.5159288652801</v>
      </c>
      <c r="L40" s="1">
        <v>103.94610737291001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121</v>
      </c>
      <c r="C41" s="1" t="s">
        <v>59</v>
      </c>
      <c r="D41" s="1" t="s">
        <v>53</v>
      </c>
      <c r="E41" s="1">
        <v>2085.58629353789</v>
      </c>
      <c r="F41" s="1">
        <v>2025.6595944291</v>
      </c>
      <c r="G41" s="1">
        <v>59.926699108793102</v>
      </c>
      <c r="H41" s="1">
        <v>50.117974113464903</v>
      </c>
      <c r="I41" s="1">
        <v>9.8087249953282001</v>
      </c>
      <c r="J41" s="1">
        <v>813.12149941568305</v>
      </c>
      <c r="K41" s="1">
        <v>1167.13361311015</v>
      </c>
      <c r="L41" s="1">
        <v>105.33118101205901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121</v>
      </c>
      <c r="C42" s="1" t="s">
        <v>60</v>
      </c>
      <c r="D42" s="1" t="s">
        <v>61</v>
      </c>
      <c r="E42" s="1">
        <v>2111.6902339276498</v>
      </c>
      <c r="F42" s="1">
        <v>2051.0137793493</v>
      </c>
      <c r="G42" s="1">
        <v>60.676454578350601</v>
      </c>
      <c r="H42" s="1">
        <v>50.745201191863103</v>
      </c>
      <c r="I42" s="1">
        <v>9.9312533864874393</v>
      </c>
      <c r="J42" s="1">
        <v>823.596215236376</v>
      </c>
      <c r="K42" s="1">
        <v>1181.4065355794901</v>
      </c>
      <c r="L42" s="1">
        <v>106.687483111787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121</v>
      </c>
      <c r="C43" s="1" t="s">
        <v>62</v>
      </c>
      <c r="D43" s="1" t="s">
        <v>61</v>
      </c>
      <c r="E43" s="1">
        <v>2137.15275663395</v>
      </c>
      <c r="F43" s="1">
        <v>2075.74484971024</v>
      </c>
      <c r="G43" s="1">
        <v>61.407906923707003</v>
      </c>
      <c r="H43" s="1">
        <v>51.3571285600731</v>
      </c>
      <c r="I43" s="1">
        <v>10.050778363633899</v>
      </c>
      <c r="J43" s="1">
        <v>833.82750041266297</v>
      </c>
      <c r="K43" s="1">
        <v>1195.3122729367001</v>
      </c>
      <c r="L43" s="1">
        <v>108.012983284591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121</v>
      </c>
      <c r="C44" s="1" t="s">
        <v>63</v>
      </c>
      <c r="D44" s="1" t="s">
        <v>61</v>
      </c>
      <c r="E44" s="1">
        <v>2161.9336867736201</v>
      </c>
      <c r="F44" s="1">
        <v>2099.8137766560599</v>
      </c>
      <c r="G44" s="1">
        <v>62.119910117556003</v>
      </c>
      <c r="H44" s="1">
        <v>51.952797796606802</v>
      </c>
      <c r="I44" s="1">
        <v>10.167112320949199</v>
      </c>
      <c r="J44" s="1">
        <v>843.79941961190002</v>
      </c>
      <c r="K44" s="1">
        <v>1208.82860454057</v>
      </c>
      <c r="L44" s="1">
        <v>109.305662621149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121</v>
      </c>
      <c r="C45" s="1" t="s">
        <v>64</v>
      </c>
      <c r="D45" s="1" t="s">
        <v>61</v>
      </c>
      <c r="E45" s="1">
        <v>2185.9932832465302</v>
      </c>
      <c r="F45" s="1">
        <v>2123.1819528014498</v>
      </c>
      <c r="G45" s="1">
        <v>62.811330445081502</v>
      </c>
      <c r="H45" s="1">
        <v>52.531260755855499</v>
      </c>
      <c r="I45" s="1">
        <v>10.280069689226</v>
      </c>
      <c r="J45" s="1">
        <v>853.49618028754401</v>
      </c>
      <c r="K45" s="1">
        <v>1221.9335831932499</v>
      </c>
      <c r="L45" s="1">
        <v>110.56351976574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121</v>
      </c>
      <c r="C46" s="1" t="s">
        <v>65</v>
      </c>
      <c r="D46" s="1" t="s">
        <v>61</v>
      </c>
      <c r="E46" s="1">
        <v>2209.2923667857899</v>
      </c>
      <c r="F46" s="1">
        <v>2145.8113166570902</v>
      </c>
      <c r="G46" s="1">
        <v>63.481050128700801</v>
      </c>
      <c r="H46" s="1">
        <v>53.091582598309202</v>
      </c>
      <c r="I46" s="1">
        <v>10.389467530391601</v>
      </c>
      <c r="J46" s="1">
        <v>862.90218278786995</v>
      </c>
      <c r="K46" s="1">
        <v>1234.6056068933499</v>
      </c>
      <c r="L46" s="1">
        <v>111.784577104566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121</v>
      </c>
      <c r="C47" s="1" t="s">
        <v>66</v>
      </c>
      <c r="D47" s="1" t="s">
        <v>61</v>
      </c>
      <c r="E47" s="1">
        <v>2231.7924494243298</v>
      </c>
      <c r="F47" s="1">
        <v>2167.6644784321302</v>
      </c>
      <c r="G47" s="1">
        <v>64.127970992201</v>
      </c>
      <c r="H47" s="1">
        <v>53.632844853783702</v>
      </c>
      <c r="I47" s="1">
        <v>10.4951261384173</v>
      </c>
      <c r="J47" s="1">
        <v>872.002071159769</v>
      </c>
      <c r="K47" s="1">
        <v>1246.8234912271701</v>
      </c>
      <c r="L47" s="1">
        <v>112.966887037389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121</v>
      </c>
      <c r="C48" s="1" t="s">
        <v>67</v>
      </c>
      <c r="D48" s="1" t="s">
        <v>61</v>
      </c>
      <c r="E48" s="1">
        <v>2253.4558647018998</v>
      </c>
      <c r="F48" s="1">
        <v>2188.7048465566399</v>
      </c>
      <c r="G48" s="1">
        <v>64.751018145257106</v>
      </c>
      <c r="H48" s="1">
        <v>54.154148501769903</v>
      </c>
      <c r="I48" s="1">
        <v>10.596869643487199</v>
      </c>
      <c r="J48" s="1">
        <v>880.78078438799196</v>
      </c>
      <c r="K48" s="1">
        <v>1258.56654201272</v>
      </c>
      <c r="L48" s="1">
        <v>114.108538301189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121</v>
      </c>
      <c r="C49" s="1" t="s">
        <v>68</v>
      </c>
      <c r="D49" s="1" t="s">
        <v>69</v>
      </c>
      <c r="E49" s="1">
        <v>2274.24589790554</v>
      </c>
      <c r="F49" s="1">
        <v>2208.8967542370701</v>
      </c>
      <c r="G49" s="1">
        <v>65.3491436684712</v>
      </c>
      <c r="H49" s="1">
        <v>54.654617052307003</v>
      </c>
      <c r="I49" s="1">
        <v>10.6945266161642</v>
      </c>
      <c r="J49" s="1">
        <v>889.22360779744804</v>
      </c>
      <c r="K49" s="1">
        <v>1269.81462779504</v>
      </c>
      <c r="L49" s="1">
        <v>115.207662313051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121</v>
      </c>
      <c r="C50" s="1" t="s">
        <v>70</v>
      </c>
      <c r="D50" s="1" t="s">
        <v>69</v>
      </c>
      <c r="E50" s="1">
        <v>2294.12691561262</v>
      </c>
      <c r="F50" s="1">
        <v>2228.2055853342099</v>
      </c>
      <c r="G50" s="1">
        <v>65.921330278403204</v>
      </c>
      <c r="H50" s="1">
        <v>55.133399610225098</v>
      </c>
      <c r="I50" s="1">
        <v>10.787930668178101</v>
      </c>
      <c r="J50" s="1">
        <v>897.31622433530595</v>
      </c>
      <c r="K50" s="1">
        <v>1280.5482517790599</v>
      </c>
      <c r="L50" s="1">
        <v>116.262439498248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121</v>
      </c>
      <c r="C51" s="1" t="s">
        <v>71</v>
      </c>
      <c r="D51" s="1" t="s">
        <v>69</v>
      </c>
      <c r="E51" s="1">
        <v>2313.0644937864399</v>
      </c>
      <c r="F51" s="1">
        <v>2246.5978988348902</v>
      </c>
      <c r="G51" s="1">
        <v>66.466594951549993</v>
      </c>
      <c r="H51" s="1">
        <v>55.589673905169803</v>
      </c>
      <c r="I51" s="1">
        <v>10.8769210463802</v>
      </c>
      <c r="J51" s="1">
        <v>905.04476544114902</v>
      </c>
      <c r="K51" s="1">
        <v>1290.7486227767899</v>
      </c>
      <c r="L51" s="1">
        <v>117.271105568504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121</v>
      </c>
      <c r="C52" s="1" t="s">
        <v>72</v>
      </c>
      <c r="D52" s="1" t="s">
        <v>69</v>
      </c>
      <c r="E52" s="1">
        <v>2331.0255436620901</v>
      </c>
      <c r="F52" s="1">
        <v>2264.0415511762099</v>
      </c>
      <c r="G52" s="1">
        <v>66.983992485875802</v>
      </c>
      <c r="H52" s="1">
        <v>56.022649269526298</v>
      </c>
      <c r="I52" s="1">
        <v>10.9613432163494</v>
      </c>
      <c r="J52" s="1">
        <v>912.39586120715603</v>
      </c>
      <c r="K52" s="1">
        <v>1300.3977247402199</v>
      </c>
      <c r="L52" s="1">
        <v>118.231957714706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121</v>
      </c>
      <c r="C53" s="1" t="s">
        <v>73</v>
      </c>
      <c r="D53" s="1" t="s">
        <v>69</v>
      </c>
      <c r="E53" s="1">
        <v>2347.97843465396</v>
      </c>
      <c r="F53" s="1">
        <v>2280.5058156756099</v>
      </c>
      <c r="G53" s="1">
        <v>67.472618978355001</v>
      </c>
      <c r="H53" s="1">
        <v>56.431569546243203</v>
      </c>
      <c r="I53" s="1">
        <v>11.0410494321118</v>
      </c>
      <c r="J53" s="1">
        <v>919.35668952662695</v>
      </c>
      <c r="K53" s="1">
        <v>1309.4783844494</v>
      </c>
      <c r="L53" s="1">
        <v>119.143360677939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121</v>
      </c>
      <c r="C54" s="1" t="s">
        <v>74</v>
      </c>
      <c r="D54" s="1" t="s">
        <v>69</v>
      </c>
      <c r="E54" s="1">
        <v>2363.89311351777</v>
      </c>
      <c r="F54" s="1">
        <v>2295.9614983207598</v>
      </c>
      <c r="G54" s="1">
        <v>67.931615197008895</v>
      </c>
      <c r="H54" s="1">
        <v>56.815715908567398</v>
      </c>
      <c r="I54" s="1">
        <v>11.115899288441399</v>
      </c>
      <c r="J54" s="1">
        <v>925.91502392811299</v>
      </c>
      <c r="K54" s="1">
        <v>1317.97433692706</v>
      </c>
      <c r="L54" s="1">
        <v>120.003752662601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121</v>
      </c>
      <c r="C55" s="1" t="s">
        <v>75</v>
      </c>
      <c r="D55" s="1" t="s">
        <v>69</v>
      </c>
      <c r="E55" s="1">
        <v>2378.7412190073201</v>
      </c>
      <c r="F55" s="1">
        <v>2310.3810491811601</v>
      </c>
      <c r="G55" s="1">
        <v>68.360169826156607</v>
      </c>
      <c r="H55" s="1">
        <v>57.174409573907198</v>
      </c>
      <c r="I55" s="1">
        <v>11.1857602522495</v>
      </c>
      <c r="J55" s="1">
        <v>932.05927979412695</v>
      </c>
      <c r="K55" s="1">
        <v>1325.8702881576201</v>
      </c>
      <c r="L55" s="1">
        <v>120.811651055575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121</v>
      </c>
      <c r="C56" s="1" t="s">
        <v>76</v>
      </c>
      <c r="D56" s="1" t="s">
        <v>77</v>
      </c>
      <c r="E56" s="1">
        <v>2392.49619128209</v>
      </c>
      <c r="F56" s="1">
        <v>2323.7386687180601</v>
      </c>
      <c r="G56" s="1">
        <v>68.757522564032001</v>
      </c>
      <c r="H56" s="1">
        <v>57.507014394393003</v>
      </c>
      <c r="I56" s="1">
        <v>11.250508169639</v>
      </c>
      <c r="J56" s="1">
        <v>937.77855866791299</v>
      </c>
      <c r="K56" s="1">
        <v>1333.1519746981701</v>
      </c>
      <c r="L56" s="1">
        <v>121.565657916006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121</v>
      </c>
      <c r="C57" s="1" t="s">
        <v>78</v>
      </c>
      <c r="D57" s="1" t="s">
        <v>77</v>
      </c>
      <c r="E57" s="1">
        <v>2405.1333753437202</v>
      </c>
      <c r="F57" s="1">
        <v>2336.0104082911798</v>
      </c>
      <c r="G57" s="1">
        <v>69.122967052542194</v>
      </c>
      <c r="H57" s="1">
        <v>57.8129393072333</v>
      </c>
      <c r="I57" s="1">
        <v>11.310027745308901</v>
      </c>
      <c r="J57" s="1">
        <v>943.06269035914704</v>
      </c>
      <c r="K57" s="1">
        <v>1339.8062197835</v>
      </c>
      <c r="L57" s="1">
        <v>122.264465201077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121</v>
      </c>
      <c r="C58" s="1" t="s">
        <v>79</v>
      </c>
      <c r="D58" s="1" t="s">
        <v>77</v>
      </c>
      <c r="E58" s="1">
        <v>2416.6301178093699</v>
      </c>
      <c r="F58" s="1">
        <v>2347.1742641895798</v>
      </c>
      <c r="G58" s="1">
        <v>69.455853619789494</v>
      </c>
      <c r="H58" s="1">
        <v>58.091640628661601</v>
      </c>
      <c r="I58" s="1">
        <v>11.3642129911279</v>
      </c>
      <c r="J58" s="1">
        <v>947.902272569616</v>
      </c>
      <c r="K58" s="1">
        <v>1345.8209855453699</v>
      </c>
      <c r="L58" s="1">
        <v>122.906859694381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121</v>
      </c>
      <c r="C59" s="1" t="s">
        <v>80</v>
      </c>
      <c r="D59" s="1" t="s">
        <v>77</v>
      </c>
      <c r="E59" s="1">
        <v>2426.9658563665598</v>
      </c>
      <c r="F59" s="1">
        <v>2357.2102645495702</v>
      </c>
      <c r="G59" s="1">
        <v>69.755591816989593</v>
      </c>
      <c r="H59" s="1">
        <v>58.3426241761222</v>
      </c>
      <c r="I59" s="1">
        <v>11.4129676408674</v>
      </c>
      <c r="J59" s="1">
        <v>952.28870777293798</v>
      </c>
      <c r="K59" s="1">
        <v>1351.1854209885701</v>
      </c>
      <c r="L59" s="1">
        <v>123.491727605054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121</v>
      </c>
      <c r="C60" s="1" t="s">
        <v>81</v>
      </c>
      <c r="D60" s="1" t="s">
        <v>77</v>
      </c>
      <c r="E60" s="1">
        <v>2436.1222012974799</v>
      </c>
      <c r="F60" s="1">
        <v>2366.1005485648402</v>
      </c>
      <c r="G60" s="1">
        <v>70.021652732644299</v>
      </c>
      <c r="H60" s="1">
        <v>58.565447204358797</v>
      </c>
      <c r="I60" s="1">
        <v>11.4562055282855</v>
      </c>
      <c r="J60" s="1">
        <v>956.214237098117</v>
      </c>
      <c r="K60" s="1">
        <v>1355.8899053917401</v>
      </c>
      <c r="L60" s="1">
        <v>124.01805880762301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121</v>
      </c>
      <c r="C61" s="1" t="s">
        <v>82</v>
      </c>
      <c r="D61" s="1" t="s">
        <v>77</v>
      </c>
      <c r="E61" s="1">
        <v>2444.0830085104499</v>
      </c>
      <c r="F61" s="1">
        <v>2373.8294374422399</v>
      </c>
      <c r="G61" s="1">
        <v>70.253571068204394</v>
      </c>
      <c r="H61" s="1">
        <v>58.759720142225298</v>
      </c>
      <c r="I61" s="1">
        <v>11.4938509259791</v>
      </c>
      <c r="J61" s="1">
        <v>959.67197098501299</v>
      </c>
      <c r="K61" s="1">
        <v>1359.9260868307599</v>
      </c>
      <c r="L61" s="1">
        <v>124.484950694676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121</v>
      </c>
      <c r="C62" s="1" t="s">
        <v>83</v>
      </c>
      <c r="D62" s="1" t="s">
        <v>77</v>
      </c>
      <c r="E62" s="1">
        <v>2450.8344435723602</v>
      </c>
      <c r="F62" s="1">
        <v>2380.38349661133</v>
      </c>
      <c r="G62" s="1">
        <v>70.450946961032002</v>
      </c>
      <c r="H62" s="1">
        <v>58.9251081183493</v>
      </c>
      <c r="I62" s="1">
        <v>11.5258388426828</v>
      </c>
      <c r="J62" s="1">
        <v>962.65591640053901</v>
      </c>
      <c r="K62" s="1">
        <v>1363.2869155548999</v>
      </c>
      <c r="L62" s="1">
        <v>124.891611616925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121</v>
      </c>
      <c r="C63" s="1" t="s">
        <v>84</v>
      </c>
      <c r="D63" s="1" t="s">
        <v>85</v>
      </c>
      <c r="E63" s="1">
        <v>2456.36503629661</v>
      </c>
      <c r="F63" s="1">
        <v>2385.75158875446</v>
      </c>
      <c r="G63" s="1">
        <v>70.613447542150894</v>
      </c>
      <c r="H63" s="1">
        <v>59.061332265182003</v>
      </c>
      <c r="I63" s="1">
        <v>11.5521152769688</v>
      </c>
      <c r="J63" s="1">
        <v>965.16100042741596</v>
      </c>
      <c r="K63" s="1">
        <v>1365.9666719813799</v>
      </c>
      <c r="L63" s="1">
        <v>125.237363887817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121</v>
      </c>
      <c r="C64" s="1" t="s">
        <v>86</v>
      </c>
      <c r="D64" s="1" t="s">
        <v>85</v>
      </c>
      <c r="E64" s="1">
        <v>2460.6657255073901</v>
      </c>
      <c r="F64" s="1">
        <v>2389.9249172892601</v>
      </c>
      <c r="G64" s="1">
        <v>70.7408082181324</v>
      </c>
      <c r="H64" s="1">
        <v>59.168170792523298</v>
      </c>
      <c r="I64" s="1">
        <v>11.5726374256091</v>
      </c>
      <c r="J64" s="1">
        <v>967.18309006224899</v>
      </c>
      <c r="K64" s="1">
        <v>1367.9609891123</v>
      </c>
      <c r="L64" s="1">
        <v>125.52164633284499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121</v>
      </c>
      <c r="C65" s="1" t="s">
        <v>87</v>
      </c>
      <c r="D65" s="1" t="s">
        <v>85</v>
      </c>
      <c r="E65" s="1">
        <v>2463.7298936708398</v>
      </c>
      <c r="F65" s="1">
        <v>2392.89706000244</v>
      </c>
      <c r="G65" s="1">
        <v>70.832833668399999</v>
      </c>
      <c r="H65" s="1">
        <v>59.245459823221999</v>
      </c>
      <c r="I65" s="1">
        <v>11.5873738451779</v>
      </c>
      <c r="J65" s="1">
        <v>968.71900808644898</v>
      </c>
      <c r="K65" s="1">
        <v>1369.2668692176101</v>
      </c>
      <c r="L65" s="1">
        <v>125.74401636677899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121</v>
      </c>
      <c r="C66" s="1" t="s">
        <v>88</v>
      </c>
      <c r="D66" s="1" t="s">
        <v>85</v>
      </c>
      <c r="E66" s="1">
        <v>2465.5533911573202</v>
      </c>
      <c r="F66" s="1">
        <v>2394.6639926060402</v>
      </c>
      <c r="G66" s="1">
        <v>70.8893985512764</v>
      </c>
      <c r="H66" s="1">
        <v>59.293093985463997</v>
      </c>
      <c r="I66" s="1">
        <v>11.5963045658124</v>
      </c>
      <c r="J66" s="1">
        <v>969.76654490170802</v>
      </c>
      <c r="K66" s="1">
        <v>1369.8826946703</v>
      </c>
      <c r="L66" s="1">
        <v>125.904151585306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121</v>
      </c>
      <c r="C67" s="1" t="s">
        <v>89</v>
      </c>
      <c r="D67" s="1" t="s">
        <v>85</v>
      </c>
      <c r="E67" s="1">
        <v>2466.1345499745198</v>
      </c>
      <c r="F67" s="1">
        <v>2395.2241020603101</v>
      </c>
      <c r="G67" s="1">
        <v>70.910447914218096</v>
      </c>
      <c r="H67" s="1">
        <v>59.3110267578245</v>
      </c>
      <c r="I67" s="1">
        <v>11.599421156393699</v>
      </c>
      <c r="J67" s="1">
        <v>970.32446625107696</v>
      </c>
      <c r="K67" s="1">
        <v>1369.80823286243</v>
      </c>
      <c r="L67" s="1">
        <v>126.001850861016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121</v>
      </c>
      <c r="C68" s="1" t="s">
        <v>90</v>
      </c>
      <c r="D68" s="1" t="s">
        <v>85</v>
      </c>
      <c r="E68" s="1">
        <v>2465.4741868889901</v>
      </c>
      <c r="F68" s="1">
        <v>2394.5781895831701</v>
      </c>
      <c r="G68" s="1">
        <v>70.895997305823499</v>
      </c>
      <c r="H68" s="1">
        <v>59.299270565057199</v>
      </c>
      <c r="I68" s="1">
        <v>11.5967267407663</v>
      </c>
      <c r="J68" s="1">
        <v>970.39251677686502</v>
      </c>
      <c r="K68" s="1">
        <v>1369.0446351749699</v>
      </c>
      <c r="L68" s="1">
        <v>126.037034937153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121</v>
      </c>
      <c r="C69" s="1" t="s">
        <v>91</v>
      </c>
      <c r="D69" s="1" t="s">
        <v>85</v>
      </c>
      <c r="E69" s="1">
        <v>2463.5755959315602</v>
      </c>
      <c r="F69" s="1">
        <v>2392.7294633421702</v>
      </c>
      <c r="G69" s="1">
        <v>70.8461325893891</v>
      </c>
      <c r="H69" s="1">
        <v>59.257896624416396</v>
      </c>
      <c r="I69" s="1">
        <v>11.5882359649727</v>
      </c>
      <c r="J69" s="1">
        <v>969.97141939723099</v>
      </c>
      <c r="K69" s="1">
        <v>1367.59443001817</v>
      </c>
      <c r="L69" s="1">
        <v>126.009746516153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121</v>
      </c>
      <c r="C70" s="1" t="s">
        <v>92</v>
      </c>
      <c r="D70" s="1" t="s">
        <v>93</v>
      </c>
      <c r="E70" s="1">
        <v>2460.4445303607299</v>
      </c>
      <c r="F70" s="1">
        <v>2389.68352090076</v>
      </c>
      <c r="G70" s="1">
        <v>70.7610094599615</v>
      </c>
      <c r="H70" s="1">
        <v>59.187034544125602</v>
      </c>
      <c r="I70" s="1">
        <v>11.573974915835899</v>
      </c>
      <c r="J70" s="1">
        <v>969.06287051413904</v>
      </c>
      <c r="K70" s="1">
        <v>1365.4615100030301</v>
      </c>
      <c r="L70" s="1">
        <v>125.920149843555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121</v>
      </c>
      <c r="C71" s="1" t="s">
        <v>94</v>
      </c>
      <c r="D71" s="1" t="s">
        <v>93</v>
      </c>
      <c r="E71" s="1">
        <v>2456.08917423512</v>
      </c>
      <c r="F71" s="1">
        <v>2385.4483215661398</v>
      </c>
      <c r="G71" s="1">
        <v>70.640852668980003</v>
      </c>
      <c r="H71" s="1">
        <v>59.086871677401497</v>
      </c>
      <c r="I71" s="1">
        <v>11.5539809915785</v>
      </c>
      <c r="J71" s="1">
        <v>967.66953109594397</v>
      </c>
      <c r="K71" s="1">
        <v>1362.65111334771</v>
      </c>
      <c r="L71" s="1">
        <v>125.768529791468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121</v>
      </c>
      <c r="C72" s="1" t="s">
        <v>95</v>
      </c>
      <c r="D72" s="1" t="s">
        <v>93</v>
      </c>
      <c r="E72" s="1">
        <v>2450.5201038212899</v>
      </c>
      <c r="F72" s="1">
        <v>2380.03414885859</v>
      </c>
      <c r="G72" s="1">
        <v>70.485954962704298</v>
      </c>
      <c r="H72" s="1">
        <v>58.957652237196598</v>
      </c>
      <c r="I72" s="1">
        <v>11.5283027255077</v>
      </c>
      <c r="J72" s="1">
        <v>965.79501370787295</v>
      </c>
      <c r="K72" s="1">
        <v>1359.1697996641101</v>
      </c>
      <c r="L72" s="1">
        <v>125.55529044930999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121</v>
      </c>
      <c r="C73" s="1" t="s">
        <v>96</v>
      </c>
      <c r="D73" s="1" t="s">
        <v>93</v>
      </c>
      <c r="E73" s="1">
        <v>2443.75023913632</v>
      </c>
      <c r="F73" s="1">
        <v>2373.4535633936698</v>
      </c>
      <c r="G73" s="1">
        <v>70.296675742649199</v>
      </c>
      <c r="H73" s="1">
        <v>58.799676178516201</v>
      </c>
      <c r="I73" s="1">
        <v>11.496999564133001</v>
      </c>
      <c r="J73" s="1">
        <v>963.44386559288705</v>
      </c>
      <c r="K73" s="1">
        <v>1355.0254203105201</v>
      </c>
      <c r="L73" s="1">
        <v>125.28095323291799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121</v>
      </c>
      <c r="C74" s="1" t="s">
        <v>97</v>
      </c>
      <c r="D74" s="1" t="s">
        <v>93</v>
      </c>
      <c r="E74" s="1">
        <v>2435.7947859932201</v>
      </c>
      <c r="F74" s="1">
        <v>2365.7213465350501</v>
      </c>
      <c r="G74" s="1">
        <v>70.073439458171407</v>
      </c>
      <c r="H74" s="1">
        <v>58.613297856776398</v>
      </c>
      <c r="I74" s="1">
        <v>11.460141601395</v>
      </c>
      <c r="J74" s="1">
        <v>960.62154793329296</v>
      </c>
      <c r="K74" s="1">
        <v>1350.22708353345</v>
      </c>
      <c r="L74" s="1">
        <v>124.946154526483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121</v>
      </c>
      <c r="C75" s="1" t="s">
        <v>98</v>
      </c>
      <c r="D75" s="1" t="s">
        <v>93</v>
      </c>
      <c r="E75" s="1">
        <v>2426.6711689828999</v>
      </c>
      <c r="F75" s="1">
        <v>2356.8544352397198</v>
      </c>
      <c r="G75" s="1">
        <v>69.816733743179995</v>
      </c>
      <c r="H75" s="1">
        <v>58.398924472193798</v>
      </c>
      <c r="I75" s="1">
        <v>11.417809270986201</v>
      </c>
      <c r="J75" s="1">
        <v>957.33441144995697</v>
      </c>
      <c r="K75" s="1">
        <v>1344.7851146580799</v>
      </c>
      <c r="L75" s="1">
        <v>124.551642874861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121</v>
      </c>
      <c r="C76" s="1" t="s">
        <v>99</v>
      </c>
      <c r="D76" s="1" t="s">
        <v>93</v>
      </c>
      <c r="E76" s="1">
        <v>2416.3989558858898</v>
      </c>
      <c r="F76" s="1">
        <v>2346.8718485752802</v>
      </c>
      <c r="G76" s="1">
        <v>69.527107310609296</v>
      </c>
      <c r="H76" s="1">
        <v>58.157014311593798</v>
      </c>
      <c r="I76" s="1">
        <v>11.370092999015499</v>
      </c>
      <c r="J76" s="1">
        <v>953.58966852063702</v>
      </c>
      <c r="K76" s="1">
        <v>1338.7110116185099</v>
      </c>
      <c r="L76" s="1">
        <v>124.098275746743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121</v>
      </c>
      <c r="C77" s="1" t="s">
        <v>100</v>
      </c>
      <c r="D77" s="1" t="s">
        <v>101</v>
      </c>
      <c r="E77" s="1">
        <v>2404.9997740621998</v>
      </c>
      <c r="F77" s="1">
        <v>2335.79460644237</v>
      </c>
      <c r="G77" s="1">
        <v>69.205167619833603</v>
      </c>
      <c r="H77" s="1">
        <v>57.888074800310598</v>
      </c>
      <c r="I77" s="1">
        <v>11.317092819522999</v>
      </c>
      <c r="J77" s="1">
        <v>949.39536202156603</v>
      </c>
      <c r="K77" s="1">
        <v>1332.0173961487101</v>
      </c>
      <c r="L77" s="1">
        <v>123.58701589192999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121</v>
      </c>
      <c r="C78" s="1" t="s">
        <v>102</v>
      </c>
      <c r="D78" s="1" t="s">
        <v>101</v>
      </c>
      <c r="E78" s="1">
        <v>2392.4972194162601</v>
      </c>
      <c r="F78" s="1">
        <v>2323.64564108269</v>
      </c>
      <c r="G78" s="1">
        <v>68.851578333572505</v>
      </c>
      <c r="H78" s="1">
        <v>57.592660377999501</v>
      </c>
      <c r="I78" s="1">
        <v>11.258917955573001</v>
      </c>
      <c r="J78" s="1">
        <v>944.760331116869</v>
      </c>
      <c r="K78" s="1">
        <v>1324.71796098103</v>
      </c>
      <c r="L78" s="1">
        <v>123.018927318365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121</v>
      </c>
      <c r="C79" s="1" t="s">
        <v>103</v>
      </c>
      <c r="D79" s="1" t="s">
        <v>101</v>
      </c>
      <c r="E79" s="1">
        <v>2378.9167585760401</v>
      </c>
      <c r="F79" s="1">
        <v>2310.44970199403</v>
      </c>
      <c r="G79" s="1">
        <v>68.467056582014294</v>
      </c>
      <c r="H79" s="1">
        <v>57.271370213166698</v>
      </c>
      <c r="I79" s="1">
        <v>11.1956863688476</v>
      </c>
      <c r="J79" s="1">
        <v>939.69417423832704</v>
      </c>
      <c r="K79" s="1">
        <v>1316.82741342089</v>
      </c>
      <c r="L79" s="1">
        <v>122.39517091682799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121</v>
      </c>
      <c r="C80" s="1" t="s">
        <v>104</v>
      </c>
      <c r="D80" s="1" t="s">
        <v>101</v>
      </c>
      <c r="E80" s="1">
        <v>2364.2856249614201</v>
      </c>
      <c r="F80" s="1">
        <v>2296.2332549085099</v>
      </c>
      <c r="G80" s="1">
        <v>68.052370052907094</v>
      </c>
      <c r="H80" s="1">
        <v>56.924845772077603</v>
      </c>
      <c r="I80" s="1">
        <v>11.127524280829499</v>
      </c>
      <c r="J80" s="1">
        <v>934.20720951343196</v>
      </c>
      <c r="K80" s="1">
        <v>1308.3614156849401</v>
      </c>
      <c r="L80" s="1">
        <v>121.716999763046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121</v>
      </c>
      <c r="C81" s="1" t="s">
        <v>105</v>
      </c>
      <c r="D81" s="1" t="s">
        <v>101</v>
      </c>
      <c r="E81" s="1">
        <v>2348.63270944544</v>
      </c>
      <c r="F81" s="1">
        <v>2281.0243755182601</v>
      </c>
      <c r="G81" s="1">
        <v>67.6083339271798</v>
      </c>
      <c r="H81" s="1">
        <v>56.553768258385603</v>
      </c>
      <c r="I81" s="1">
        <v>11.054565668794201</v>
      </c>
      <c r="J81" s="1">
        <v>928.310432912441</v>
      </c>
      <c r="K81" s="1">
        <v>1299.33652240432</v>
      </c>
      <c r="L81" s="1">
        <v>120.985754128671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121</v>
      </c>
      <c r="C82" s="1" t="s">
        <v>106</v>
      </c>
      <c r="D82" s="1" t="s">
        <v>101</v>
      </c>
      <c r="E82" s="1">
        <v>2331.9884463336398</v>
      </c>
      <c r="F82" s="1">
        <v>2264.8526386533699</v>
      </c>
      <c r="G82" s="1">
        <v>67.135807680270801</v>
      </c>
      <c r="H82" s="1">
        <v>56.158855940338803</v>
      </c>
      <c r="I82" s="1">
        <v>10.9769517399319</v>
      </c>
      <c r="J82" s="1">
        <v>922.01547439508704</v>
      </c>
      <c r="K82" s="1">
        <v>1289.77011570479</v>
      </c>
      <c r="L82" s="1">
        <v>120.202856233763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121</v>
      </c>
      <c r="C83" s="1" t="s">
        <v>107</v>
      </c>
      <c r="D83" s="1" t="s">
        <v>101</v>
      </c>
      <c r="E83" s="1">
        <v>2314.3846954014898</v>
      </c>
      <c r="F83" s="1">
        <v>2247.7490036317099</v>
      </c>
      <c r="G83" s="1">
        <v>66.635691769779996</v>
      </c>
      <c r="H83" s="1">
        <v>55.740861382788999</v>
      </c>
      <c r="I83" s="1">
        <v>10.894830386991</v>
      </c>
      <c r="J83" s="1">
        <v>915.334552344857</v>
      </c>
      <c r="K83" s="1">
        <v>1279.6803382821199</v>
      </c>
      <c r="L83" s="1">
        <v>119.369804774518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121</v>
      </c>
      <c r="C84" s="1" t="s">
        <v>108</v>
      </c>
      <c r="D84" s="1" t="s">
        <v>109</v>
      </c>
      <c r="E84" s="1">
        <v>2295.8546207374202</v>
      </c>
      <c r="F84" s="1">
        <v>2229.7456965071301</v>
      </c>
      <c r="G84" s="1">
        <v>66.108924230289006</v>
      </c>
      <c r="H84" s="1">
        <v>55.3005686014207</v>
      </c>
      <c r="I84" s="1">
        <v>10.8083556288683</v>
      </c>
      <c r="J84" s="1">
        <v>908.28042658320101</v>
      </c>
      <c r="K84" s="1">
        <v>1269.0860248936599</v>
      </c>
      <c r="L84" s="1">
        <v>118.488169260559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121</v>
      </c>
      <c r="C85" s="1" t="s">
        <v>110</v>
      </c>
      <c r="D85" s="1" t="s">
        <v>109</v>
      </c>
      <c r="E85" s="1">
        <v>2276.43256713963</v>
      </c>
      <c r="F85" s="1">
        <v>2210.8760899433901</v>
      </c>
      <c r="G85" s="1">
        <v>65.556477196237793</v>
      </c>
      <c r="H85" s="1">
        <v>54.838790156657502</v>
      </c>
      <c r="I85" s="1">
        <v>10.7176870395803</v>
      </c>
      <c r="J85" s="1">
        <v>900.86635025775797</v>
      </c>
      <c r="K85" s="1">
        <v>1258.00663268535</v>
      </c>
      <c r="L85" s="1">
        <v>117.559584196526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121</v>
      </c>
      <c r="C86" s="1" t="s">
        <v>111</v>
      </c>
      <c r="D86" s="1" t="s">
        <v>109</v>
      </c>
      <c r="E86" s="1">
        <v>2256.1539348092101</v>
      </c>
      <c r="F86" s="1">
        <v>2191.1745814356</v>
      </c>
      <c r="G86" s="1">
        <v>64.979353373608603</v>
      </c>
      <c r="H86" s="1">
        <v>54.356364204585802</v>
      </c>
      <c r="I86" s="1">
        <v>10.6229891690227</v>
      </c>
      <c r="J86" s="1">
        <v>893.10602089775603</v>
      </c>
      <c r="K86" s="1">
        <v>1246.46217076874</v>
      </c>
      <c r="L86" s="1">
        <v>116.58574314271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121</v>
      </c>
      <c r="C87" s="1" t="s">
        <v>112</v>
      </c>
      <c r="D87" s="1" t="s">
        <v>109</v>
      </c>
      <c r="E87" s="1">
        <v>2235.05505306949</v>
      </c>
      <c r="F87" s="1">
        <v>2170.6764705886299</v>
      </c>
      <c r="G87" s="1">
        <v>64.378582480854703</v>
      </c>
      <c r="H87" s="1">
        <v>53.854151521980398</v>
      </c>
      <c r="I87" s="1">
        <v>10.5244309588743</v>
      </c>
      <c r="J87" s="1">
        <v>885.01353092632303</v>
      </c>
      <c r="K87" s="1">
        <v>1234.4731294538799</v>
      </c>
      <c r="L87" s="1">
        <v>115.56839268928501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121</v>
      </c>
      <c r="C88" s="1" t="s">
        <v>113</v>
      </c>
      <c r="D88" s="1" t="s">
        <v>109</v>
      </c>
      <c r="E88" s="1">
        <v>2213.1730538239899</v>
      </c>
      <c r="F88" s="1">
        <v>2149.4178361449599</v>
      </c>
      <c r="G88" s="1">
        <v>63.755217679030203</v>
      </c>
      <c r="H88" s="1">
        <v>53.333032522111701</v>
      </c>
      <c r="I88" s="1">
        <v>10.4221851569185</v>
      </c>
      <c r="J88" s="1">
        <v>876.60331791352996</v>
      </c>
      <c r="K88" s="1">
        <v>1222.0604095323599</v>
      </c>
      <c r="L88" s="1">
        <v>114.509326378106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121</v>
      </c>
      <c r="C89" s="1" t="s">
        <v>114</v>
      </c>
      <c r="D89" s="1" t="s">
        <v>109</v>
      </c>
      <c r="E89" s="1">
        <v>2190.5457454412699</v>
      </c>
      <c r="F89" s="1">
        <v>2127.4354134308201</v>
      </c>
      <c r="G89" s="1">
        <v>63.1103320104503</v>
      </c>
      <c r="H89" s="1">
        <v>52.793904277494903</v>
      </c>
      <c r="I89" s="1">
        <v>10.3164277329554</v>
      </c>
      <c r="J89" s="1">
        <v>867.89011484591299</v>
      </c>
      <c r="K89" s="1">
        <v>1209.2452519900501</v>
      </c>
      <c r="L89" s="1">
        <v>113.410378605307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121</v>
      </c>
      <c r="C90" s="1" t="s">
        <v>115</v>
      </c>
      <c r="D90" s="1" t="s">
        <v>109</v>
      </c>
      <c r="E90" s="1">
        <v>2167.2114877265299</v>
      </c>
      <c r="F90" s="1">
        <v>2104.7664728620898</v>
      </c>
      <c r="G90" s="1">
        <v>62.4450148644327</v>
      </c>
      <c r="H90" s="1">
        <v>52.2376775650905</v>
      </c>
      <c r="I90" s="1">
        <v>10.2073372993422</v>
      </c>
      <c r="J90" s="1">
        <v>858.88890067803902</v>
      </c>
      <c r="K90" s="1">
        <v>1196.0491685116201</v>
      </c>
      <c r="L90" s="1">
        <v>112.273418536869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121</v>
      </c>
      <c r="C91" s="1" t="s">
        <v>116</v>
      </c>
      <c r="D91" s="1" t="s">
        <v>117</v>
      </c>
      <c r="E91" s="1">
        <v>2143.20906860694</v>
      </c>
      <c r="F91" s="1">
        <v>2081.4487001191601</v>
      </c>
      <c r="G91" s="1">
        <v>61.760368487782401</v>
      </c>
      <c r="H91" s="1">
        <v>51.665273948724497</v>
      </c>
      <c r="I91" s="1">
        <v>10.0950945390579</v>
      </c>
      <c r="J91" s="1">
        <v>849.61485141962999</v>
      </c>
      <c r="K91" s="1">
        <v>1182.4938731192401</v>
      </c>
      <c r="L91" s="1">
        <v>111.100344068068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121</v>
      </c>
      <c r="C92" s="1" t="s">
        <v>118</v>
      </c>
      <c r="D92" s="1" t="s">
        <v>117</v>
      </c>
      <c r="E92" s="1">
        <v>2118.5775831205701</v>
      </c>
      <c r="F92" s="1">
        <v>2057.5200785638999</v>
      </c>
      <c r="G92" s="1">
        <v>61.057504556671503</v>
      </c>
      <c r="H92" s="1">
        <v>51.077622912654199</v>
      </c>
      <c r="I92" s="1">
        <v>9.9798816440173095</v>
      </c>
      <c r="J92" s="1">
        <v>840.08329199810601</v>
      </c>
      <c r="K92" s="1">
        <v>1168.6012152661899</v>
      </c>
      <c r="L92" s="1">
        <v>109.893075856275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</v>
      </c>
      <c r="B93" s="1" t="s">
        <v>121</v>
      </c>
      <c r="C93" s="1" t="s">
        <v>119</v>
      </c>
      <c r="D93" s="1" t="s">
        <v>117</v>
      </c>
      <c r="E93" s="1">
        <v>2093.3563152582601</v>
      </c>
      <c r="F93" s="1">
        <v>2033.0187744328</v>
      </c>
      <c r="G93" s="1">
        <v>60.337540825462398</v>
      </c>
      <c r="H93" s="1">
        <v>50.475659059283501</v>
      </c>
      <c r="I93" s="1">
        <v>9.8618817661789109</v>
      </c>
      <c r="J93" s="1">
        <v>830.30964912125603</v>
      </c>
      <c r="K93" s="1">
        <v>1154.3931146821001</v>
      </c>
      <c r="L93" s="1">
        <v>108.65355145490599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</v>
      </c>
      <c r="B94" s="1" t="s">
        <v>121</v>
      </c>
      <c r="C94" s="1" t="s">
        <v>120</v>
      </c>
      <c r="D94" s="1" t="s">
        <v>117</v>
      </c>
      <c r="E94" s="1">
        <v>2067.5846231652199</v>
      </c>
      <c r="F94" s="1">
        <v>2007.98302529837</v>
      </c>
      <c r="G94" s="1">
        <v>59.6015978668486</v>
      </c>
      <c r="H94" s="1">
        <v>49.860319383052499</v>
      </c>
      <c r="I94" s="1">
        <v>9.7412784837962008</v>
      </c>
      <c r="J94" s="1">
        <v>820.30940534845195</v>
      </c>
      <c r="K94" s="1">
        <v>1139.89149824221</v>
      </c>
      <c r="L94" s="1">
        <v>107.383719574556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2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134</v>
      </c>
      <c r="B2" s="1" t="s">
        <v>121</v>
      </c>
      <c r="C2" s="1" t="s">
        <v>14</v>
      </c>
      <c r="D2" s="1" t="s">
        <v>15</v>
      </c>
      <c r="E2" s="1">
        <v>222.20356633702801</v>
      </c>
      <c r="F2" s="1">
        <v>215.81008031393199</v>
      </c>
      <c r="G2" s="1">
        <v>6.393486023096</v>
      </c>
      <c r="H2" s="1">
        <v>5.3463016263399803</v>
      </c>
      <c r="I2" s="1">
        <v>1.0471843967560199</v>
      </c>
      <c r="J2" s="1">
        <v>85.246527252462599</v>
      </c>
      <c r="K2" s="1">
        <v>125.870932121336</v>
      </c>
      <c r="L2" s="1">
        <v>11.086106963229399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134</v>
      </c>
      <c r="B3" s="1" t="s">
        <v>121</v>
      </c>
      <c r="C3" s="1" t="s">
        <v>16</v>
      </c>
      <c r="D3" s="1" t="s">
        <v>15</v>
      </c>
      <c r="E3" s="1">
        <v>226.562879984012</v>
      </c>
      <c r="F3" s="1">
        <v>220.04428506816001</v>
      </c>
      <c r="G3" s="1">
        <v>6.5185949158516401</v>
      </c>
      <c r="H3" s="1">
        <v>5.4509408307952301</v>
      </c>
      <c r="I3" s="1">
        <v>1.06765408505641</v>
      </c>
      <c r="J3" s="1">
        <v>86.963679861155398</v>
      </c>
      <c r="K3" s="1">
        <v>128.291423939617</v>
      </c>
      <c r="L3" s="1">
        <v>11.307776183239101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134</v>
      </c>
      <c r="B4" s="1" t="s">
        <v>121</v>
      </c>
      <c r="C4" s="1" t="s">
        <v>17</v>
      </c>
      <c r="D4" s="1" t="s">
        <v>15</v>
      </c>
      <c r="E4" s="1">
        <v>231.20877101134599</v>
      </c>
      <c r="F4" s="1">
        <v>224.556836432918</v>
      </c>
      <c r="G4" s="1">
        <v>6.6519345784274098</v>
      </c>
      <c r="H4" s="1">
        <v>5.5624630590941297</v>
      </c>
      <c r="I4" s="1">
        <v>1.08947151933327</v>
      </c>
      <c r="J4" s="1">
        <v>88.791882564013804</v>
      </c>
      <c r="K4" s="1">
        <v>130.87308066602799</v>
      </c>
      <c r="L4" s="1">
        <v>11.543807781303901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134</v>
      </c>
      <c r="B5" s="1" t="s">
        <v>121</v>
      </c>
      <c r="C5" s="1" t="s">
        <v>18</v>
      </c>
      <c r="D5" s="1" t="s">
        <v>15</v>
      </c>
      <c r="E5" s="1">
        <v>236.15299936634901</v>
      </c>
      <c r="F5" s="1">
        <v>229.35915667206501</v>
      </c>
      <c r="G5" s="1">
        <v>6.7938426942847103</v>
      </c>
      <c r="H5" s="1">
        <v>5.6811507744527203</v>
      </c>
      <c r="I5" s="1">
        <v>1.11269191983199</v>
      </c>
      <c r="J5" s="1">
        <v>90.735805637252298</v>
      </c>
      <c r="K5" s="1">
        <v>133.62238790712701</v>
      </c>
      <c r="L5" s="1">
        <v>11.794805821970201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134</v>
      </c>
      <c r="B6" s="1" t="s">
        <v>121</v>
      </c>
      <c r="C6" s="1" t="s">
        <v>19</v>
      </c>
      <c r="D6" s="1" t="s">
        <v>15</v>
      </c>
      <c r="E6" s="1">
        <v>241.40813194483499</v>
      </c>
      <c r="F6" s="1">
        <v>234.46345183211301</v>
      </c>
      <c r="G6" s="1">
        <v>6.9446801127225202</v>
      </c>
      <c r="H6" s="1">
        <v>5.8073058151763197</v>
      </c>
      <c r="I6" s="1">
        <v>1.1373742975462</v>
      </c>
      <c r="J6" s="1">
        <v>92.800436250775206</v>
      </c>
      <c r="K6" s="1">
        <v>136.546280381055</v>
      </c>
      <c r="L6" s="1">
        <v>12.061415313005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134</v>
      </c>
      <c r="B7" s="1" t="s">
        <v>121</v>
      </c>
      <c r="C7" s="1" t="s">
        <v>20</v>
      </c>
      <c r="D7" s="1" t="s">
        <v>21</v>
      </c>
      <c r="E7" s="1">
        <v>246.98757344053101</v>
      </c>
      <c r="F7" s="1">
        <v>239.88274170094999</v>
      </c>
      <c r="G7" s="1">
        <v>7.1048317395814902</v>
      </c>
      <c r="H7" s="1">
        <v>5.94125014012499</v>
      </c>
      <c r="I7" s="1">
        <v>1.1635815994565</v>
      </c>
      <c r="J7" s="1">
        <v>94.991091162165702</v>
      </c>
      <c r="K7" s="1">
        <v>139.652158402265</v>
      </c>
      <c r="L7" s="1">
        <v>12.344323876100299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134</v>
      </c>
      <c r="B8" s="1" t="s">
        <v>121</v>
      </c>
      <c r="C8" s="1" t="s">
        <v>22</v>
      </c>
      <c r="D8" s="1" t="s">
        <v>21</v>
      </c>
      <c r="E8" s="1">
        <v>252.90559833310601</v>
      </c>
      <c r="F8" s="1">
        <v>245.63089087188001</v>
      </c>
      <c r="G8" s="1">
        <v>7.2747074612267797</v>
      </c>
      <c r="H8" s="1">
        <v>6.0833266020516197</v>
      </c>
      <c r="I8" s="1">
        <v>1.19138085917516</v>
      </c>
      <c r="J8" s="1">
        <v>97.313429895280805</v>
      </c>
      <c r="K8" s="1">
        <v>142.947904954195</v>
      </c>
      <c r="L8" s="1">
        <v>12.644263483630199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134</v>
      </c>
      <c r="B9" s="1" t="s">
        <v>121</v>
      </c>
      <c r="C9" s="1" t="s">
        <v>23</v>
      </c>
      <c r="D9" s="1" t="s">
        <v>21</v>
      </c>
      <c r="E9" s="1">
        <v>259.17738379407803</v>
      </c>
      <c r="F9" s="1">
        <v>251.722640698465</v>
      </c>
      <c r="G9" s="1">
        <v>7.4547430956129404</v>
      </c>
      <c r="H9" s="1">
        <v>6.2338997436382204</v>
      </c>
      <c r="I9" s="1">
        <v>1.2208433519747199</v>
      </c>
      <c r="J9" s="1">
        <v>99.773468323650206</v>
      </c>
      <c r="K9" s="1">
        <v>146.44190321847</v>
      </c>
      <c r="L9" s="1">
        <v>12.9620122519572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134</v>
      </c>
      <c r="B10" s="1" t="s">
        <v>121</v>
      </c>
      <c r="C10" s="1" t="s">
        <v>24</v>
      </c>
      <c r="D10" s="1" t="s">
        <v>21</v>
      </c>
      <c r="E10" s="1">
        <v>265.81904326195001</v>
      </c>
      <c r="F10" s="1">
        <v>258.17364189849502</v>
      </c>
      <c r="G10" s="1">
        <v>7.6454013634550702</v>
      </c>
      <c r="H10" s="1">
        <v>6.3933566104048198</v>
      </c>
      <c r="I10" s="1">
        <v>1.2520447530502501</v>
      </c>
      <c r="J10" s="1">
        <v>102.37759256811199</v>
      </c>
      <c r="K10" s="1">
        <v>150.14305441332101</v>
      </c>
      <c r="L10" s="1">
        <v>13.2983962805177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134</v>
      </c>
      <c r="B11" s="1" t="s">
        <v>121</v>
      </c>
      <c r="C11" s="1" t="s">
        <v>25</v>
      </c>
      <c r="D11" s="1" t="s">
        <v>21</v>
      </c>
      <c r="E11" s="1">
        <v>272.84766039869601</v>
      </c>
      <c r="F11" s="1">
        <v>265.00048752726701</v>
      </c>
      <c r="G11" s="1">
        <v>7.8471728714284898</v>
      </c>
      <c r="H11" s="1">
        <v>6.5621075737445</v>
      </c>
      <c r="I11" s="1">
        <v>1.28506529768399</v>
      </c>
      <c r="J11" s="1">
        <v>105.13257310305301</v>
      </c>
      <c r="K11" s="1">
        <v>154.060795771534</v>
      </c>
      <c r="L11" s="1">
        <v>13.6542915241088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134</v>
      </c>
      <c r="B12" s="1" t="s">
        <v>121</v>
      </c>
      <c r="C12" s="1" t="s">
        <v>26</v>
      </c>
      <c r="D12" s="1" t="s">
        <v>21</v>
      </c>
      <c r="E12" s="1">
        <v>280.24753933875701</v>
      </c>
      <c r="F12" s="1">
        <v>272.18793369567499</v>
      </c>
      <c r="G12" s="1">
        <v>8.0596056430810403</v>
      </c>
      <c r="H12" s="1">
        <v>6.7397747780794903</v>
      </c>
      <c r="I12" s="1">
        <v>1.31983086500155</v>
      </c>
      <c r="J12" s="1">
        <v>108.032539675248</v>
      </c>
      <c r="K12" s="1">
        <v>158.18606658315801</v>
      </c>
      <c r="L12" s="1">
        <v>14.028933080350299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134</v>
      </c>
      <c r="B13" s="1" t="s">
        <v>121</v>
      </c>
      <c r="C13" s="1" t="s">
        <v>27</v>
      </c>
      <c r="D13" s="1" t="s">
        <v>21</v>
      </c>
      <c r="E13" s="1">
        <v>287.36654573482701</v>
      </c>
      <c r="F13" s="1">
        <v>279.10259838854302</v>
      </c>
      <c r="G13" s="1">
        <v>8.2639473462836701</v>
      </c>
      <c r="H13" s="1">
        <v>6.9106766778067001</v>
      </c>
      <c r="I13" s="1">
        <v>1.35327066847697</v>
      </c>
      <c r="J13" s="1">
        <v>110.825906956932</v>
      </c>
      <c r="K13" s="1">
        <v>162.15097607267199</v>
      </c>
      <c r="L13" s="1">
        <v>14.3896627052226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134</v>
      </c>
      <c r="B14" s="1" t="s">
        <v>121</v>
      </c>
      <c r="C14" s="1" t="s">
        <v>28</v>
      </c>
      <c r="D14" s="1" t="s">
        <v>29</v>
      </c>
      <c r="E14" s="1">
        <v>294.35473106676199</v>
      </c>
      <c r="F14" s="1">
        <v>285.890216722974</v>
      </c>
      <c r="G14" s="1">
        <v>8.4645143437877</v>
      </c>
      <c r="H14" s="1">
        <v>7.0784228197013404</v>
      </c>
      <c r="I14" s="1">
        <v>1.38609152408636</v>
      </c>
      <c r="J14" s="1">
        <v>113.570518298594</v>
      </c>
      <c r="K14" s="1">
        <v>166.04021509029101</v>
      </c>
      <c r="L14" s="1">
        <v>14.7439976778771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134</v>
      </c>
      <c r="B15" s="1" t="s">
        <v>121</v>
      </c>
      <c r="C15" s="1" t="s">
        <v>30</v>
      </c>
      <c r="D15" s="1" t="s">
        <v>29</v>
      </c>
      <c r="E15" s="1">
        <v>301.29419371798502</v>
      </c>
      <c r="F15" s="1">
        <v>292.63052477889897</v>
      </c>
      <c r="G15" s="1">
        <v>8.6636689390863104</v>
      </c>
      <c r="H15" s="1">
        <v>7.2449886973719204</v>
      </c>
      <c r="I15" s="1">
        <v>1.41868024171439</v>
      </c>
      <c r="J15" s="1">
        <v>116.298032243458</v>
      </c>
      <c r="K15" s="1">
        <v>169.900105390596</v>
      </c>
      <c r="L15" s="1">
        <v>15.096056083931799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134</v>
      </c>
      <c r="B16" s="1" t="s">
        <v>121</v>
      </c>
      <c r="C16" s="1" t="s">
        <v>31</v>
      </c>
      <c r="D16" s="1" t="s">
        <v>29</v>
      </c>
      <c r="E16" s="1">
        <v>308.22945394944401</v>
      </c>
      <c r="F16" s="1">
        <v>299.36676125230201</v>
      </c>
      <c r="G16" s="1">
        <v>8.8626926971414992</v>
      </c>
      <c r="H16" s="1">
        <v>7.4114460437879801</v>
      </c>
      <c r="I16" s="1">
        <v>1.45124665335352</v>
      </c>
      <c r="J16" s="1">
        <v>119.025618883806</v>
      </c>
      <c r="K16" s="1">
        <v>173.75576069997601</v>
      </c>
      <c r="L16" s="1">
        <v>15.448074365661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134</v>
      </c>
      <c r="B17" s="1" t="s">
        <v>121</v>
      </c>
      <c r="C17" s="1" t="s">
        <v>32</v>
      </c>
      <c r="D17" s="1" t="s">
        <v>29</v>
      </c>
      <c r="E17" s="1">
        <v>315.183397218842</v>
      </c>
      <c r="F17" s="1">
        <v>306.12115233350102</v>
      </c>
      <c r="G17" s="1">
        <v>9.0622448853410305</v>
      </c>
      <c r="H17" s="1">
        <v>7.57834619985152</v>
      </c>
      <c r="I17" s="1">
        <v>1.48389868548951</v>
      </c>
      <c r="J17" s="1">
        <v>121.76211048925801</v>
      </c>
      <c r="K17" s="1">
        <v>177.62008107548999</v>
      </c>
      <c r="L17" s="1">
        <v>15.801205654093501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134</v>
      </c>
      <c r="B18" s="1" t="s">
        <v>121</v>
      </c>
      <c r="C18" s="1" t="s">
        <v>33</v>
      </c>
      <c r="D18" s="1" t="s">
        <v>29</v>
      </c>
      <c r="E18" s="1">
        <v>322.16662110559997</v>
      </c>
      <c r="F18" s="1">
        <v>312.903989812411</v>
      </c>
      <c r="G18" s="1">
        <v>9.2626312931892691</v>
      </c>
      <c r="H18" s="1">
        <v>7.7459449122728996</v>
      </c>
      <c r="I18" s="1">
        <v>1.51668638091637</v>
      </c>
      <c r="J18" s="1">
        <v>124.511603818879</v>
      </c>
      <c r="K18" s="1">
        <v>181.499029660166</v>
      </c>
      <c r="L18" s="1">
        <v>16.155987626555302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134</v>
      </c>
      <c r="B19" s="1" t="s">
        <v>121</v>
      </c>
      <c r="C19" s="1" t="s">
        <v>34</v>
      </c>
      <c r="D19" s="1" t="s">
        <v>29</v>
      </c>
      <c r="E19" s="1">
        <v>329.18268833040298</v>
      </c>
      <c r="F19" s="1">
        <v>319.71873299008098</v>
      </c>
      <c r="G19" s="1">
        <v>9.4639553403220802</v>
      </c>
      <c r="H19" s="1">
        <v>7.9143286966033903</v>
      </c>
      <c r="I19" s="1">
        <v>1.5496266437186901</v>
      </c>
      <c r="J19" s="1">
        <v>127.27548413757</v>
      </c>
      <c r="K19" s="1">
        <v>185.39459864815501</v>
      </c>
      <c r="L19" s="1">
        <v>16.512605544678099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134</v>
      </c>
      <c r="B20" s="1" t="s">
        <v>121</v>
      </c>
      <c r="C20" s="1" t="s">
        <v>35</v>
      </c>
      <c r="D20" s="1" t="s">
        <v>29</v>
      </c>
      <c r="E20" s="1">
        <v>336.23108018101999</v>
      </c>
      <c r="F20" s="1">
        <v>326.56487712881699</v>
      </c>
      <c r="G20" s="1">
        <v>9.6662030522028299</v>
      </c>
      <c r="H20" s="1">
        <v>8.0834858977565407</v>
      </c>
      <c r="I20" s="1">
        <v>1.5827171544462799</v>
      </c>
      <c r="J20" s="1">
        <v>130.05356280348801</v>
      </c>
      <c r="K20" s="1">
        <v>189.306477187327</v>
      </c>
      <c r="L20" s="1">
        <v>16.871040190205299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134</v>
      </c>
      <c r="B21" s="1" t="s">
        <v>121</v>
      </c>
      <c r="C21" s="1" t="s">
        <v>36</v>
      </c>
      <c r="D21" s="1" t="s">
        <v>37</v>
      </c>
      <c r="E21" s="1">
        <v>343.30885806116601</v>
      </c>
      <c r="F21" s="1">
        <v>333.43956718469599</v>
      </c>
      <c r="G21" s="1">
        <v>9.8692908764699805</v>
      </c>
      <c r="H21" s="1">
        <v>8.2533466762648793</v>
      </c>
      <c r="I21" s="1">
        <v>1.6159442002051001</v>
      </c>
      <c r="J21" s="1">
        <v>132.84471696279201</v>
      </c>
      <c r="K21" s="1">
        <v>193.232989988356</v>
      </c>
      <c r="L21" s="1">
        <v>17.231151110017699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134</v>
      </c>
      <c r="B22" s="1" t="s">
        <v>121</v>
      </c>
      <c r="C22" s="1" t="s">
        <v>38</v>
      </c>
      <c r="D22" s="1" t="s">
        <v>37</v>
      </c>
      <c r="E22" s="1">
        <v>350.41159929164002</v>
      </c>
      <c r="F22" s="1">
        <v>340.33850667189199</v>
      </c>
      <c r="G22" s="1">
        <v>10.0730926197483</v>
      </c>
      <c r="H22" s="1">
        <v>8.4238055340969602</v>
      </c>
      <c r="I22" s="1">
        <v>1.6492870856513799</v>
      </c>
      <c r="J22" s="1">
        <v>135.647249604141</v>
      </c>
      <c r="K22" s="1">
        <v>197.17162618310999</v>
      </c>
      <c r="L22" s="1">
        <v>17.592723504389699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134</v>
      </c>
      <c r="B23" s="1" t="s">
        <v>121</v>
      </c>
      <c r="C23" s="1" t="s">
        <v>39</v>
      </c>
      <c r="D23" s="1" t="s">
        <v>37</v>
      </c>
      <c r="E23" s="1">
        <v>357.53392531638099</v>
      </c>
      <c r="F23" s="1">
        <v>347.25647066083098</v>
      </c>
      <c r="G23" s="1">
        <v>10.2774546555494</v>
      </c>
      <c r="H23" s="1">
        <v>8.5947340321810692</v>
      </c>
      <c r="I23" s="1">
        <v>1.6827206233683301</v>
      </c>
      <c r="J23" s="1">
        <v>138.45909260668901</v>
      </c>
      <c r="K23" s="1">
        <v>201.11933802116499</v>
      </c>
      <c r="L23" s="1">
        <v>17.9554946885272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134</v>
      </c>
      <c r="B24" s="1" t="s">
        <v>121</v>
      </c>
      <c r="C24" s="1" t="s">
        <v>40</v>
      </c>
      <c r="D24" s="1" t="s">
        <v>37</v>
      </c>
      <c r="E24" s="1">
        <v>364.66980117143203</v>
      </c>
      <c r="F24" s="1">
        <v>354.18759662292001</v>
      </c>
      <c r="G24" s="1">
        <v>10.4822045485126</v>
      </c>
      <c r="H24" s="1">
        <v>8.7659880023309604</v>
      </c>
      <c r="I24" s="1">
        <v>1.7162165461816601</v>
      </c>
      <c r="J24" s="1">
        <v>141.27792170931301</v>
      </c>
      <c r="K24" s="1">
        <v>205.072710375649</v>
      </c>
      <c r="L24" s="1">
        <v>18.319169086470001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134</v>
      </c>
      <c r="B25" s="1" t="s">
        <v>121</v>
      </c>
      <c r="C25" s="1" t="s">
        <v>41</v>
      </c>
      <c r="D25" s="1" t="s">
        <v>37</v>
      </c>
      <c r="E25" s="1">
        <v>371.81270680564597</v>
      </c>
      <c r="F25" s="1">
        <v>361.12555081644098</v>
      </c>
      <c r="G25" s="1">
        <v>10.687155989204699</v>
      </c>
      <c r="H25" s="1">
        <v>8.9374116738580707</v>
      </c>
      <c r="I25" s="1">
        <v>1.7497443153466701</v>
      </c>
      <c r="J25" s="1">
        <v>144.101222155888</v>
      </c>
      <c r="K25" s="1">
        <v>209.02805785207801</v>
      </c>
      <c r="L25" s="1">
        <v>18.683426797679498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134</v>
      </c>
      <c r="B26" s="1" t="s">
        <v>121</v>
      </c>
      <c r="C26" s="1" t="s">
        <v>42</v>
      </c>
      <c r="D26" s="1" t="s">
        <v>37</v>
      </c>
      <c r="E26" s="1">
        <v>378.95573684844902</v>
      </c>
      <c r="F26" s="1">
        <v>368.06362518025998</v>
      </c>
      <c r="G26" s="1">
        <v>10.8921116681891</v>
      </c>
      <c r="H26" s="1">
        <v>9.1088400768813802</v>
      </c>
      <c r="I26" s="1">
        <v>1.78327159130767</v>
      </c>
      <c r="J26" s="1">
        <v>146.92632681520101</v>
      </c>
      <c r="K26" s="1">
        <v>212.98148146019901</v>
      </c>
      <c r="L26" s="1">
        <v>19.047928573049202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134</v>
      </c>
      <c r="B27" s="1" t="s">
        <v>121</v>
      </c>
      <c r="C27" s="1" t="s">
        <v>43</v>
      </c>
      <c r="D27" s="1" t="s">
        <v>37</v>
      </c>
      <c r="E27" s="1">
        <v>386.09166068361702</v>
      </c>
      <c r="F27" s="1">
        <v>374.99479567724399</v>
      </c>
      <c r="G27" s="1">
        <v>11.0968650063726</v>
      </c>
      <c r="H27" s="1">
        <v>9.2801004891844805</v>
      </c>
      <c r="I27" s="1">
        <v>1.8167645171881099</v>
      </c>
      <c r="J27" s="1">
        <v>149.75043904239701</v>
      </c>
      <c r="K27" s="1">
        <v>216.928902843635</v>
      </c>
      <c r="L27" s="1">
        <v>19.4123187975846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134</v>
      </c>
      <c r="B28" s="1" t="s">
        <v>121</v>
      </c>
      <c r="C28" s="1" t="s">
        <v>44</v>
      </c>
      <c r="D28" s="1" t="s">
        <v>45</v>
      </c>
      <c r="E28" s="1">
        <v>393.212960773612</v>
      </c>
      <c r="F28" s="1">
        <v>381.91175951538997</v>
      </c>
      <c r="G28" s="1">
        <v>11.3012012582222</v>
      </c>
      <c r="H28" s="1">
        <v>9.4510133586206901</v>
      </c>
      <c r="I28" s="1">
        <v>1.85018789960153</v>
      </c>
      <c r="J28" s="1">
        <v>152.57064718884601</v>
      </c>
      <c r="K28" s="1">
        <v>220.86608620521099</v>
      </c>
      <c r="L28" s="1">
        <v>19.776227379554399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134</v>
      </c>
      <c r="B29" s="1" t="s">
        <v>121</v>
      </c>
      <c r="C29" s="1" t="s">
        <v>46</v>
      </c>
      <c r="D29" s="1" t="s">
        <v>45</v>
      </c>
      <c r="E29" s="1">
        <v>400.31185934826698</v>
      </c>
      <c r="F29" s="1">
        <v>388.80696106921999</v>
      </c>
      <c r="G29" s="1">
        <v>11.504898279047101</v>
      </c>
      <c r="H29" s="1">
        <v>9.6213929445810908</v>
      </c>
      <c r="I29" s="1">
        <v>1.88350533446605</v>
      </c>
      <c r="J29" s="1">
        <v>155.383934651971</v>
      </c>
      <c r="K29" s="1">
        <v>224.78865364299199</v>
      </c>
      <c r="L29" s="1">
        <v>20.139271053303901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134</v>
      </c>
      <c r="B30" s="1" t="s">
        <v>121</v>
      </c>
      <c r="C30" s="1" t="s">
        <v>47</v>
      </c>
      <c r="D30" s="1" t="s">
        <v>45</v>
      </c>
      <c r="E30" s="1">
        <v>407.380339161417</v>
      </c>
      <c r="F30" s="1">
        <v>395.67261204083297</v>
      </c>
      <c r="G30" s="1">
        <v>11.7077271205837</v>
      </c>
      <c r="H30" s="1">
        <v>9.7910478158683993</v>
      </c>
      <c r="I30" s="1">
        <v>1.9166793047152799</v>
      </c>
      <c r="J30" s="1">
        <v>158.18718765907499</v>
      </c>
      <c r="K30" s="1">
        <v>228.69209712056301</v>
      </c>
      <c r="L30" s="1">
        <v>20.501054381779898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134</v>
      </c>
      <c r="B31" s="1" t="s">
        <v>121</v>
      </c>
      <c r="C31" s="1" t="s">
        <v>48</v>
      </c>
      <c r="D31" s="1" t="s">
        <v>45</v>
      </c>
      <c r="E31" s="1">
        <v>414.41016153281498</v>
      </c>
      <c r="F31" s="1">
        <v>402.50070898528497</v>
      </c>
      <c r="G31" s="1">
        <v>11.909452547530501</v>
      </c>
      <c r="H31" s="1">
        <v>9.9597812824539993</v>
      </c>
      <c r="I31" s="1">
        <v>1.94967126507649</v>
      </c>
      <c r="J31" s="1">
        <v>160.97720202280499</v>
      </c>
      <c r="K31" s="1">
        <v>232.57178888986499</v>
      </c>
      <c r="L31" s="1">
        <v>20.861170620145401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134</v>
      </c>
      <c r="B32" s="1" t="s">
        <v>121</v>
      </c>
      <c r="C32" s="1" t="s">
        <v>49</v>
      </c>
      <c r="D32" s="1" t="s">
        <v>45</v>
      </c>
      <c r="E32" s="1">
        <v>421.39288348864198</v>
      </c>
      <c r="F32" s="1">
        <v>409.28304996139201</v>
      </c>
      <c r="G32" s="1">
        <v>12.109833527249901</v>
      </c>
      <c r="H32" s="1">
        <v>10.1273918047842</v>
      </c>
      <c r="I32" s="1">
        <v>1.98244172246574</v>
      </c>
      <c r="J32" s="1">
        <v>163.75068956605401</v>
      </c>
      <c r="K32" s="1">
        <v>236.42299139111799</v>
      </c>
      <c r="L32" s="1">
        <v>21.2192025314699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134</v>
      </c>
      <c r="B33" s="1" t="s">
        <v>121</v>
      </c>
      <c r="C33" s="1" t="s">
        <v>50</v>
      </c>
      <c r="D33" s="1" t="s">
        <v>45</v>
      </c>
      <c r="E33" s="1">
        <v>428.31987501870998</v>
      </c>
      <c r="F33" s="1">
        <v>416.01125129675899</v>
      </c>
      <c r="G33" s="1">
        <v>12.3086237219506</v>
      </c>
      <c r="H33" s="1">
        <v>10.293673405150599</v>
      </c>
      <c r="I33" s="1">
        <v>2.01495031680003</v>
      </c>
      <c r="J33" s="1">
        <v>166.50428460862301</v>
      </c>
      <c r="K33" s="1">
        <v>240.24086720444799</v>
      </c>
      <c r="L33" s="1">
        <v>21.5747232056389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134</v>
      </c>
      <c r="B34" s="1" t="s">
        <v>121</v>
      </c>
      <c r="C34" s="1" t="s">
        <v>51</v>
      </c>
      <c r="D34" s="1" t="s">
        <v>45</v>
      </c>
      <c r="E34" s="1">
        <v>435.18233701600502</v>
      </c>
      <c r="F34" s="1">
        <v>422.67676501636799</v>
      </c>
      <c r="G34" s="1">
        <v>12.5055719996365</v>
      </c>
      <c r="H34" s="1">
        <v>10.4584160947442</v>
      </c>
      <c r="I34" s="1">
        <v>2.0471559048922399</v>
      </c>
      <c r="J34" s="1">
        <v>169.23455073424199</v>
      </c>
      <c r="K34" s="1">
        <v>244.02048937179501</v>
      </c>
      <c r="L34" s="1">
        <v>21.927296909967598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134</v>
      </c>
      <c r="B35" s="1" t="s">
        <v>121</v>
      </c>
      <c r="C35" s="1" t="s">
        <v>52</v>
      </c>
      <c r="D35" s="1" t="s">
        <v>53</v>
      </c>
      <c r="E35" s="1">
        <v>441.97132020420298</v>
      </c>
      <c r="F35" s="1">
        <v>429.27089723158201</v>
      </c>
      <c r="G35" s="1">
        <v>12.700422972621499</v>
      </c>
      <c r="H35" s="1">
        <v>10.6214063237523</v>
      </c>
      <c r="I35" s="1">
        <v>2.0790166488691799</v>
      </c>
      <c r="J35" s="1">
        <v>171.937987956841</v>
      </c>
      <c r="K35" s="1">
        <v>247.75685226034099</v>
      </c>
      <c r="L35" s="1">
        <v>22.276479987021101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134</v>
      </c>
      <c r="B36" s="1" t="s">
        <v>121</v>
      </c>
      <c r="C36" s="1" t="s">
        <v>54</v>
      </c>
      <c r="D36" s="1" t="s">
        <v>53</v>
      </c>
      <c r="E36" s="1">
        <v>448.677745207594</v>
      </c>
      <c r="F36" s="1">
        <v>435.784827639534</v>
      </c>
      <c r="G36" s="1">
        <v>12.892917568060099</v>
      </c>
      <c r="H36" s="1">
        <v>10.7824274582201</v>
      </c>
      <c r="I36" s="1">
        <v>2.1104901098399802</v>
      </c>
      <c r="J36" s="1">
        <v>174.61104034694301</v>
      </c>
      <c r="K36" s="1">
        <v>251.44488305306001</v>
      </c>
      <c r="L36" s="1">
        <v>22.621821807591399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134</v>
      </c>
      <c r="B37" s="1" t="s">
        <v>121</v>
      </c>
      <c r="C37" s="1" t="s">
        <v>55</v>
      </c>
      <c r="D37" s="1" t="s">
        <v>53</v>
      </c>
      <c r="E37" s="1">
        <v>455.29242382723299</v>
      </c>
      <c r="F37" s="1">
        <v>442.209630194895</v>
      </c>
      <c r="G37" s="1">
        <v>13.0827936323385</v>
      </c>
      <c r="H37" s="1">
        <v>10.9412602852224</v>
      </c>
      <c r="I37" s="1">
        <v>2.1415333471161402</v>
      </c>
      <c r="J37" s="1">
        <v>177.250104144365</v>
      </c>
      <c r="K37" s="1">
        <v>255.07945390057</v>
      </c>
      <c r="L37" s="1">
        <v>22.962865782297499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134</v>
      </c>
      <c r="B38" s="1" t="s">
        <v>121</v>
      </c>
      <c r="C38" s="1" t="s">
        <v>56</v>
      </c>
      <c r="D38" s="1" t="s">
        <v>53</v>
      </c>
      <c r="E38" s="1">
        <v>461.80608153104902</v>
      </c>
      <c r="F38" s="1">
        <v>448.53629496148397</v>
      </c>
      <c r="G38" s="1">
        <v>13.269786569565101</v>
      </c>
      <c r="H38" s="1">
        <v>11.0976835465449</v>
      </c>
      <c r="I38" s="1">
        <v>2.1721030230201999</v>
      </c>
      <c r="J38" s="1">
        <v>179.85153636186999</v>
      </c>
      <c r="K38" s="1">
        <v>258.65539473668201</v>
      </c>
      <c r="L38" s="1">
        <v>23.299150432497399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134</v>
      </c>
      <c r="B39" s="1" t="s">
        <v>121</v>
      </c>
      <c r="C39" s="1" t="s">
        <v>57</v>
      </c>
      <c r="D39" s="1" t="s">
        <v>53</v>
      </c>
      <c r="E39" s="1">
        <v>468.20938112877099</v>
      </c>
      <c r="F39" s="1">
        <v>454.75575111542901</v>
      </c>
      <c r="G39" s="1">
        <v>13.453630013341501</v>
      </c>
      <c r="H39" s="1">
        <v>11.2514745001934</v>
      </c>
      <c r="I39" s="1">
        <v>2.2021555131480302</v>
      </c>
      <c r="J39" s="1">
        <v>182.411663870214</v>
      </c>
      <c r="K39" s="1">
        <v>262.16750673915499</v>
      </c>
      <c r="L39" s="1">
        <v>23.630210519401501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134</v>
      </c>
      <c r="B40" s="1" t="s">
        <v>121</v>
      </c>
      <c r="C40" s="1" t="s">
        <v>58</v>
      </c>
      <c r="D40" s="1" t="s">
        <v>53</v>
      </c>
      <c r="E40" s="1">
        <v>474.49294757650102</v>
      </c>
      <c r="F40" s="1">
        <v>460.85889104624198</v>
      </c>
      <c r="G40" s="1">
        <v>13.634056530259</v>
      </c>
      <c r="H40" s="1">
        <v>11.402409508431401</v>
      </c>
      <c r="I40" s="1">
        <v>2.2316470218275399</v>
      </c>
      <c r="J40" s="1">
        <v>184.92679294504001</v>
      </c>
      <c r="K40" s="1">
        <v>265.61057640245298</v>
      </c>
      <c r="L40" s="1">
        <v>23.955578229007799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134</v>
      </c>
      <c r="B41" s="1" t="s">
        <v>121</v>
      </c>
      <c r="C41" s="1" t="s">
        <v>59</v>
      </c>
      <c r="D41" s="1" t="s">
        <v>53</v>
      </c>
      <c r="E41" s="1">
        <v>480.64739383607099</v>
      </c>
      <c r="F41" s="1">
        <v>466.83659548306701</v>
      </c>
      <c r="G41" s="1">
        <v>13.8107983530035</v>
      </c>
      <c r="H41" s="1">
        <v>11.550264650577899</v>
      </c>
      <c r="I41" s="1">
        <v>2.2605337024255698</v>
      </c>
      <c r="J41" s="1">
        <v>187.39321924831501</v>
      </c>
      <c r="K41" s="1">
        <v>268.97939017821699</v>
      </c>
      <c r="L41" s="1">
        <v>24.2747844095388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134</v>
      </c>
      <c r="B42" s="1" t="s">
        <v>121</v>
      </c>
      <c r="C42" s="1" t="s">
        <v>60</v>
      </c>
      <c r="D42" s="1" t="s">
        <v>61</v>
      </c>
      <c r="E42" s="1">
        <v>486.66334769809401</v>
      </c>
      <c r="F42" s="1">
        <v>472.679759557598</v>
      </c>
      <c r="G42" s="1">
        <v>13.9835881404957</v>
      </c>
      <c r="H42" s="1">
        <v>11.694816358416499</v>
      </c>
      <c r="I42" s="1">
        <v>2.2887717820792801</v>
      </c>
      <c r="J42" s="1">
        <v>189.80723821074699</v>
      </c>
      <c r="K42" s="1">
        <v>272.26874963007498</v>
      </c>
      <c r="L42" s="1">
        <v>24.587359857271899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134</v>
      </c>
      <c r="B43" s="1" t="s">
        <v>121</v>
      </c>
      <c r="C43" s="1" t="s">
        <v>62</v>
      </c>
      <c r="D43" s="1" t="s">
        <v>61</v>
      </c>
      <c r="E43" s="1">
        <v>492.53147946382001</v>
      </c>
      <c r="F43" s="1">
        <v>478.379319701714</v>
      </c>
      <c r="G43" s="1">
        <v>14.1521597621065</v>
      </c>
      <c r="H43" s="1">
        <v>11.835842071741499</v>
      </c>
      <c r="I43" s="1">
        <v>2.316317690365</v>
      </c>
      <c r="J43" s="1">
        <v>192.16515577609201</v>
      </c>
      <c r="K43" s="1">
        <v>275.47348704171702</v>
      </c>
      <c r="L43" s="1">
        <v>24.8928366460107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134</v>
      </c>
      <c r="B44" s="1" t="s">
        <v>121</v>
      </c>
      <c r="C44" s="1" t="s">
        <v>63</v>
      </c>
      <c r="D44" s="1" t="s">
        <v>61</v>
      </c>
      <c r="E44" s="1">
        <v>498.24253036848398</v>
      </c>
      <c r="F44" s="1">
        <v>483.926281265846</v>
      </c>
      <c r="G44" s="1">
        <v>14.316249102637199</v>
      </c>
      <c r="H44" s="1">
        <v>11.9731209112771</v>
      </c>
      <c r="I44" s="1">
        <v>2.3431281913600901</v>
      </c>
      <c r="J44" s="1">
        <v>194.46329946331699</v>
      </c>
      <c r="K44" s="1">
        <v>278.588481410329</v>
      </c>
      <c r="L44" s="1">
        <v>25.190749494837601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134</v>
      </c>
      <c r="B45" s="1" t="s">
        <v>121</v>
      </c>
      <c r="C45" s="1" t="s">
        <v>64</v>
      </c>
      <c r="D45" s="1" t="s">
        <v>61</v>
      </c>
      <c r="E45" s="1">
        <v>503.787341617621</v>
      </c>
      <c r="F45" s="1">
        <v>489.31174673317599</v>
      </c>
      <c r="G45" s="1">
        <v>14.475594884444501</v>
      </c>
      <c r="H45" s="1">
        <v>12.1064343659421</v>
      </c>
      <c r="I45" s="1">
        <v>2.3691605185023601</v>
      </c>
      <c r="J45" s="1">
        <v>196.698029698092</v>
      </c>
      <c r="K45" s="1">
        <v>281.608674751264</v>
      </c>
      <c r="L45" s="1">
        <v>25.480637168265002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134</v>
      </c>
      <c r="B46" s="1" t="s">
        <v>121</v>
      </c>
      <c r="C46" s="1" t="s">
        <v>65</v>
      </c>
      <c r="D46" s="1" t="s">
        <v>61</v>
      </c>
      <c r="E46" s="1">
        <v>509.15688389770298</v>
      </c>
      <c r="F46" s="1">
        <v>494.52694439489898</v>
      </c>
      <c r="G46" s="1">
        <v>14.6299395028042</v>
      </c>
      <c r="H46" s="1">
        <v>12.2355669911992</v>
      </c>
      <c r="I46" s="1">
        <v>2.3943725116049599</v>
      </c>
      <c r="J46" s="1">
        <v>198.86575136091901</v>
      </c>
      <c r="K46" s="1">
        <v>284.52908863438</v>
      </c>
      <c r="L46" s="1">
        <v>25.762043902404699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134</v>
      </c>
      <c r="B47" s="1" t="s">
        <v>121</v>
      </c>
      <c r="C47" s="1" t="s">
        <v>66</v>
      </c>
      <c r="D47" s="1" t="s">
        <v>61</v>
      </c>
      <c r="E47" s="1">
        <v>514.34228721322097</v>
      </c>
      <c r="F47" s="1">
        <v>499.56325734286702</v>
      </c>
      <c r="G47" s="1">
        <v>14.7790298703536</v>
      </c>
      <c r="H47" s="1">
        <v>12.3603071150108</v>
      </c>
      <c r="I47" s="1">
        <v>2.4187227553427699</v>
      </c>
      <c r="J47" s="1">
        <v>200.96292549545601</v>
      </c>
      <c r="K47" s="1">
        <v>287.344840867426</v>
      </c>
      <c r="L47" s="1">
        <v>26.0345208503396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134</v>
      </c>
      <c r="B48" s="1" t="s">
        <v>121</v>
      </c>
      <c r="C48" s="1" t="s">
        <v>67</v>
      </c>
      <c r="D48" s="1" t="s">
        <v>61</v>
      </c>
      <c r="E48" s="1">
        <v>519.33487089437301</v>
      </c>
      <c r="F48" s="1">
        <v>504.41225262814203</v>
      </c>
      <c r="G48" s="1">
        <v>14.922618266231201</v>
      </c>
      <c r="H48" s="1">
        <v>12.480447547741001</v>
      </c>
      <c r="I48" s="1">
        <v>2.4421707184901802</v>
      </c>
      <c r="J48" s="1">
        <v>202.98608111718801</v>
      </c>
      <c r="K48" s="1">
        <v>290.05116223770199</v>
      </c>
      <c r="L48" s="1">
        <v>26.297627539482701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134</v>
      </c>
      <c r="B49" s="1" t="s">
        <v>121</v>
      </c>
      <c r="C49" s="1" t="s">
        <v>68</v>
      </c>
      <c r="D49" s="1" t="s">
        <v>69</v>
      </c>
      <c r="E49" s="1">
        <v>524.12617361249102</v>
      </c>
      <c r="F49" s="1">
        <v>509.06571042715399</v>
      </c>
      <c r="G49" s="1">
        <v>15.060463185336401</v>
      </c>
      <c r="H49" s="1">
        <v>12.595786292178399</v>
      </c>
      <c r="I49" s="1">
        <v>2.4646768931579701</v>
      </c>
      <c r="J49" s="1">
        <v>204.931827059683</v>
      </c>
      <c r="K49" s="1">
        <v>292.64341321943903</v>
      </c>
      <c r="L49" s="1">
        <v>26.550933333369699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134</v>
      </c>
      <c r="B50" s="1" t="s">
        <v>121</v>
      </c>
      <c r="C50" s="1" t="s">
        <v>70</v>
      </c>
      <c r="D50" s="1" t="s">
        <v>69</v>
      </c>
      <c r="E50" s="1">
        <v>528.70798323471695</v>
      </c>
      <c r="F50" s="1">
        <v>513.51565305173904</v>
      </c>
      <c r="G50" s="1">
        <v>15.1923301829782</v>
      </c>
      <c r="H50" s="1">
        <v>12.706127249726199</v>
      </c>
      <c r="I50" s="1">
        <v>2.4862029332519699</v>
      </c>
      <c r="J50" s="1">
        <v>206.796863793136</v>
      </c>
      <c r="K50" s="1">
        <v>295.11710055154401</v>
      </c>
      <c r="L50" s="1">
        <v>26.794018890037101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134</v>
      </c>
      <c r="B51" s="1" t="s">
        <v>121</v>
      </c>
      <c r="C51" s="1" t="s">
        <v>71</v>
      </c>
      <c r="D51" s="1" t="s">
        <v>69</v>
      </c>
      <c r="E51" s="1">
        <v>533.07236634512606</v>
      </c>
      <c r="F51" s="1">
        <v>517.75437363506296</v>
      </c>
      <c r="G51" s="1">
        <v>15.3179927100628</v>
      </c>
      <c r="H51" s="1">
        <v>12.8112809187061</v>
      </c>
      <c r="I51" s="1">
        <v>2.5067117913567101</v>
      </c>
      <c r="J51" s="1">
        <v>208.57799514799299</v>
      </c>
      <c r="K51" s="1">
        <v>297.46789358821098</v>
      </c>
      <c r="L51" s="1">
        <v>27.026477608921901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134</v>
      </c>
      <c r="B52" s="1" t="s">
        <v>121</v>
      </c>
      <c r="C52" s="1" t="s">
        <v>72</v>
      </c>
      <c r="D52" s="1" t="s">
        <v>69</v>
      </c>
      <c r="E52" s="1">
        <v>537.21169725655102</v>
      </c>
      <c r="F52" s="1">
        <v>521.77446432266197</v>
      </c>
      <c r="G52" s="1">
        <v>15.4372329338892</v>
      </c>
      <c r="H52" s="1">
        <v>12.911065080655201</v>
      </c>
      <c r="I52" s="1">
        <v>2.5261678532340901</v>
      </c>
      <c r="J52" s="1">
        <v>210.27213987492999</v>
      </c>
      <c r="K52" s="1">
        <v>299.69164032357901</v>
      </c>
      <c r="L52" s="1">
        <v>27.247917058042098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134</v>
      </c>
      <c r="B53" s="1" t="s">
        <v>121</v>
      </c>
      <c r="C53" s="1" t="s">
        <v>73</v>
      </c>
      <c r="D53" s="1" t="s">
        <v>69</v>
      </c>
      <c r="E53" s="1">
        <v>541.118686336064</v>
      </c>
      <c r="F53" s="1">
        <v>525.56884379647397</v>
      </c>
      <c r="G53" s="1">
        <v>15.5498425395896</v>
      </c>
      <c r="H53" s="1">
        <v>13.0053054704677</v>
      </c>
      <c r="I53" s="1">
        <v>2.5445370691219198</v>
      </c>
      <c r="J53" s="1">
        <v>211.87634297170999</v>
      </c>
      <c r="K53" s="1">
        <v>301.784382991217</v>
      </c>
      <c r="L53" s="1">
        <v>27.457960373137698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134</v>
      </c>
      <c r="B54" s="1" t="s">
        <v>121</v>
      </c>
      <c r="C54" s="1" t="s">
        <v>74</v>
      </c>
      <c r="D54" s="1" t="s">
        <v>69</v>
      </c>
      <c r="E54" s="1">
        <v>544.78640746720498</v>
      </c>
      <c r="F54" s="1">
        <v>529.13078395995103</v>
      </c>
      <c r="G54" s="1">
        <v>15.655623507253299</v>
      </c>
      <c r="H54" s="1">
        <v>13.093836426235301</v>
      </c>
      <c r="I54" s="1">
        <v>2.5617870810180099</v>
      </c>
      <c r="J54" s="1">
        <v>213.387786707098</v>
      </c>
      <c r="K54" s="1">
        <v>303.74237313969201</v>
      </c>
      <c r="L54" s="1">
        <v>27.656247620415101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134</v>
      </c>
      <c r="B55" s="1" t="s">
        <v>121</v>
      </c>
      <c r="C55" s="1" t="s">
        <v>75</v>
      </c>
      <c r="D55" s="1" t="s">
        <v>69</v>
      </c>
      <c r="E55" s="1">
        <v>548.20832447398004</v>
      </c>
      <c r="F55" s="1">
        <v>532.45393561414699</v>
      </c>
      <c r="G55" s="1">
        <v>15.754388859832799</v>
      </c>
      <c r="H55" s="1">
        <v>13.176501514688001</v>
      </c>
      <c r="I55" s="1">
        <v>2.5778873451448101</v>
      </c>
      <c r="J55" s="1">
        <v>214.80380127250399</v>
      </c>
      <c r="K55" s="1">
        <v>305.56208608687803</v>
      </c>
      <c r="L55" s="1">
        <v>27.842437114597299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134</v>
      </c>
      <c r="B56" s="1" t="s">
        <v>121</v>
      </c>
      <c r="C56" s="1" t="s">
        <v>76</v>
      </c>
      <c r="D56" s="1" t="s">
        <v>77</v>
      </c>
      <c r="E56" s="1">
        <v>551.37831633508995</v>
      </c>
      <c r="F56" s="1">
        <v>535.53235295806496</v>
      </c>
      <c r="G56" s="1">
        <v>15.845963377025001</v>
      </c>
      <c r="H56" s="1">
        <v>13.253154128218901</v>
      </c>
      <c r="I56" s="1">
        <v>2.59280924880616</v>
      </c>
      <c r="J56" s="1">
        <v>216.121874992985</v>
      </c>
      <c r="K56" s="1">
        <v>307.240234657999</v>
      </c>
      <c r="L56" s="1">
        <v>28.0162066841058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134</v>
      </c>
      <c r="B57" s="1" t="s">
        <v>121</v>
      </c>
      <c r="C57" s="1" t="s">
        <v>78</v>
      </c>
      <c r="D57" s="1" t="s">
        <v>77</v>
      </c>
      <c r="E57" s="1">
        <v>554.29070102205696</v>
      </c>
      <c r="F57" s="1">
        <v>538.36051675158899</v>
      </c>
      <c r="G57" s="1">
        <v>15.930184270468001</v>
      </c>
      <c r="H57" s="1">
        <v>13.3236580495967</v>
      </c>
      <c r="I57" s="1">
        <v>2.60652622087134</v>
      </c>
      <c r="J57" s="1">
        <v>217.339664030987</v>
      </c>
      <c r="K57" s="1">
        <v>308.77378211566901</v>
      </c>
      <c r="L57" s="1">
        <v>28.177254875400202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134</v>
      </c>
      <c r="B58" s="1" t="s">
        <v>121</v>
      </c>
      <c r="C58" s="1" t="s">
        <v>79</v>
      </c>
      <c r="D58" s="1" t="s">
        <v>77</v>
      </c>
      <c r="E58" s="1">
        <v>556.94025780177003</v>
      </c>
      <c r="F58" s="1">
        <v>540.93335598598298</v>
      </c>
      <c r="G58" s="1">
        <v>16.006901815786598</v>
      </c>
      <c r="H58" s="1">
        <v>13.387887980632501</v>
      </c>
      <c r="I58" s="1">
        <v>2.6190138351541701</v>
      </c>
      <c r="J58" s="1">
        <v>218.45500151854401</v>
      </c>
      <c r="K58" s="1">
        <v>310.15995419444602</v>
      </c>
      <c r="L58" s="1">
        <v>28.3253020887799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134</v>
      </c>
      <c r="B59" s="1" t="s">
        <v>121</v>
      </c>
      <c r="C59" s="1" t="s">
        <v>80</v>
      </c>
      <c r="D59" s="1" t="s">
        <v>77</v>
      </c>
      <c r="E59" s="1">
        <v>559.32224785237497</v>
      </c>
      <c r="F59" s="1">
        <v>543.24626791512003</v>
      </c>
      <c r="G59" s="1">
        <v>16.0759799372548</v>
      </c>
      <c r="H59" s="1">
        <v>13.4457300312618</v>
      </c>
      <c r="I59" s="1">
        <v>2.6302499059929998</v>
      </c>
      <c r="J59" s="1">
        <v>219.46590605662999</v>
      </c>
      <c r="K59" s="1">
        <v>311.396250157439</v>
      </c>
      <c r="L59" s="1">
        <v>28.460091638306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134</v>
      </c>
      <c r="B60" s="1" t="s">
        <v>121</v>
      </c>
      <c r="C60" s="1" t="s">
        <v>81</v>
      </c>
      <c r="D60" s="1" t="s">
        <v>77</v>
      </c>
      <c r="E60" s="1">
        <v>561.43243305149497</v>
      </c>
      <c r="F60" s="1">
        <v>545.29513631037196</v>
      </c>
      <c r="G60" s="1">
        <v>16.137296741122999</v>
      </c>
      <c r="H60" s="1">
        <v>13.4970821657386</v>
      </c>
      <c r="I60" s="1">
        <v>2.6402145753844701</v>
      </c>
      <c r="J60" s="1">
        <v>220.37058952401799</v>
      </c>
      <c r="K60" s="1">
        <v>312.48045279855398</v>
      </c>
      <c r="L60" s="1">
        <v>28.581390728922798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134</v>
      </c>
      <c r="B61" s="1" t="s">
        <v>121</v>
      </c>
      <c r="C61" s="1" t="s">
        <v>82</v>
      </c>
      <c r="D61" s="1" t="s">
        <v>77</v>
      </c>
      <c r="E61" s="1">
        <v>563.26709280717103</v>
      </c>
      <c r="F61" s="1">
        <v>547.076347813192</v>
      </c>
      <c r="G61" s="1">
        <v>16.1907449939789</v>
      </c>
      <c r="H61" s="1">
        <v>13.541854602902999</v>
      </c>
      <c r="I61" s="1">
        <v>2.6488903910759198</v>
      </c>
      <c r="J61" s="1">
        <v>221.167464142184</v>
      </c>
      <c r="K61" s="1">
        <v>313.41063732063498</v>
      </c>
      <c r="L61" s="1">
        <v>28.688991344352001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134</v>
      </c>
      <c r="B62" s="1" t="s">
        <v>121</v>
      </c>
      <c r="C62" s="1" t="s">
        <v>83</v>
      </c>
      <c r="D62" s="1" t="s">
        <v>77</v>
      </c>
      <c r="E62" s="1">
        <v>564.82303881487906</v>
      </c>
      <c r="F62" s="1">
        <v>548.58680627200897</v>
      </c>
      <c r="G62" s="1">
        <v>16.236232542869899</v>
      </c>
      <c r="H62" s="1">
        <v>13.5799701677886</v>
      </c>
      <c r="I62" s="1">
        <v>2.6562623750813299</v>
      </c>
      <c r="J62" s="1">
        <v>221.855148747595</v>
      </c>
      <c r="K62" s="1">
        <v>314.18517902739097</v>
      </c>
      <c r="L62" s="1">
        <v>28.7827110398926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134</v>
      </c>
      <c r="B63" s="1" t="s">
        <v>121</v>
      </c>
      <c r="C63" s="1" t="s">
        <v>84</v>
      </c>
      <c r="D63" s="1" t="s">
        <v>85</v>
      </c>
      <c r="E63" s="1">
        <v>566.09762763794299</v>
      </c>
      <c r="F63" s="1">
        <v>549.82394496363895</v>
      </c>
      <c r="G63" s="1">
        <v>16.273682674304698</v>
      </c>
      <c r="H63" s="1">
        <v>13.611364592155301</v>
      </c>
      <c r="I63" s="1">
        <v>2.6623180821494201</v>
      </c>
      <c r="J63" s="1">
        <v>222.43247422800701</v>
      </c>
      <c r="K63" s="1">
        <v>314.80275977506699</v>
      </c>
      <c r="L63" s="1">
        <v>28.862393634869399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134</v>
      </c>
      <c r="B64" s="1" t="s">
        <v>121</v>
      </c>
      <c r="C64" s="1" t="s">
        <v>86</v>
      </c>
      <c r="D64" s="1" t="s">
        <v>85</v>
      </c>
      <c r="E64" s="1">
        <v>567.08877102398503</v>
      </c>
      <c r="F64" s="1">
        <v>550.78573661430698</v>
      </c>
      <c r="G64" s="1">
        <v>16.303034409678801</v>
      </c>
      <c r="H64" s="1">
        <v>13.635986761895699</v>
      </c>
      <c r="I64" s="1">
        <v>2.6670476477830398</v>
      </c>
      <c r="J64" s="1">
        <v>222.89848808516399</v>
      </c>
      <c r="K64" s="1">
        <v>315.26237313867</v>
      </c>
      <c r="L64" s="1">
        <v>28.927909800150701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134</v>
      </c>
      <c r="B65" s="1" t="s">
        <v>121</v>
      </c>
      <c r="C65" s="1" t="s">
        <v>87</v>
      </c>
      <c r="D65" s="1" t="s">
        <v>85</v>
      </c>
      <c r="E65" s="1">
        <v>567.79494388607304</v>
      </c>
      <c r="F65" s="1">
        <v>551.47070115095801</v>
      </c>
      <c r="G65" s="1">
        <v>16.324242735114499</v>
      </c>
      <c r="H65" s="1">
        <v>13.6537989096321</v>
      </c>
      <c r="I65" s="1">
        <v>2.6704438254824101</v>
      </c>
      <c r="J65" s="1">
        <v>223.25245809243</v>
      </c>
      <c r="K65" s="1">
        <v>315.56332825677202</v>
      </c>
      <c r="L65" s="1">
        <v>28.979157536870702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134</v>
      </c>
      <c r="B66" s="1" t="s">
        <v>121</v>
      </c>
      <c r="C66" s="1" t="s">
        <v>88</v>
      </c>
      <c r="D66" s="1" t="s">
        <v>85</v>
      </c>
      <c r="E66" s="1">
        <v>568.21518989423703</v>
      </c>
      <c r="F66" s="1">
        <v>551.87791113005903</v>
      </c>
      <c r="G66" s="1">
        <v>16.337278764178102</v>
      </c>
      <c r="H66" s="1">
        <v>13.6647767512156</v>
      </c>
      <c r="I66" s="1">
        <v>2.6725020129625201</v>
      </c>
      <c r="J66" s="1">
        <v>223.49387502241399</v>
      </c>
      <c r="K66" s="1">
        <v>315.70525232858398</v>
      </c>
      <c r="L66" s="1">
        <v>29.016062543239698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134</v>
      </c>
      <c r="B67" s="1" t="s">
        <v>121</v>
      </c>
      <c r="C67" s="1" t="s">
        <v>89</v>
      </c>
      <c r="D67" s="1" t="s">
        <v>85</v>
      </c>
      <c r="E67" s="1">
        <v>568.34912464043305</v>
      </c>
      <c r="F67" s="1">
        <v>552.00699480800995</v>
      </c>
      <c r="G67" s="1">
        <v>16.3421298324227</v>
      </c>
      <c r="H67" s="1">
        <v>13.6689095652478</v>
      </c>
      <c r="I67" s="1">
        <v>2.6732202671748699</v>
      </c>
      <c r="J67" s="1">
        <v>223.622454426378</v>
      </c>
      <c r="K67" s="1">
        <v>315.68809174692598</v>
      </c>
      <c r="L67" s="1">
        <v>29.038578467128801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134</v>
      </c>
      <c r="B68" s="1" t="s">
        <v>121</v>
      </c>
      <c r="C68" s="1" t="s">
        <v>90</v>
      </c>
      <c r="D68" s="1" t="s">
        <v>85</v>
      </c>
      <c r="E68" s="1">
        <v>568.19693635791896</v>
      </c>
      <c r="F68" s="1">
        <v>551.85813683471702</v>
      </c>
      <c r="G68" s="1">
        <v>16.3387995232018</v>
      </c>
      <c r="H68" s="1">
        <v>13.666200215156399</v>
      </c>
      <c r="I68" s="1">
        <v>2.67259930804543</v>
      </c>
      <c r="J68" s="1">
        <v>223.638137454202</v>
      </c>
      <c r="K68" s="1">
        <v>315.51211186081201</v>
      </c>
      <c r="L68" s="1">
        <v>29.0466870429055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134</v>
      </c>
      <c r="B69" s="1" t="s">
        <v>121</v>
      </c>
      <c r="C69" s="1" t="s">
        <v>91</v>
      </c>
      <c r="D69" s="1" t="s">
        <v>85</v>
      </c>
      <c r="E69" s="1">
        <v>567.759384194061</v>
      </c>
      <c r="F69" s="1">
        <v>551.43207656935897</v>
      </c>
      <c r="G69" s="1">
        <v>16.327307624701699</v>
      </c>
      <c r="H69" s="1">
        <v>13.656665113778301</v>
      </c>
      <c r="I69" s="1">
        <v>2.67064251092344</v>
      </c>
      <c r="J69" s="1">
        <v>223.541090710703</v>
      </c>
      <c r="K69" s="1">
        <v>315.17789537151901</v>
      </c>
      <c r="L69" s="1">
        <v>29.040398111837899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134</v>
      </c>
      <c r="B70" s="1" t="s">
        <v>121</v>
      </c>
      <c r="C70" s="1" t="s">
        <v>92</v>
      </c>
      <c r="D70" s="1" t="s">
        <v>93</v>
      </c>
      <c r="E70" s="1">
        <v>567.037794053575</v>
      </c>
      <c r="F70" s="1">
        <v>550.73010403493504</v>
      </c>
      <c r="G70" s="1">
        <v>16.307690018639899</v>
      </c>
      <c r="H70" s="1">
        <v>13.640334130822</v>
      </c>
      <c r="I70" s="1">
        <v>2.6673558878178998</v>
      </c>
      <c r="J70" s="1">
        <v>223.331705151264</v>
      </c>
      <c r="K70" s="1">
        <v>314.68633937610798</v>
      </c>
      <c r="L70" s="1">
        <v>29.0197495262031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134</v>
      </c>
      <c r="B71" s="1" t="s">
        <v>121</v>
      </c>
      <c r="C71" s="1" t="s">
        <v>94</v>
      </c>
      <c r="D71" s="1" t="s">
        <v>93</v>
      </c>
      <c r="E71" s="1">
        <v>566.03405204707701</v>
      </c>
      <c r="F71" s="1">
        <v>549.75405354550105</v>
      </c>
      <c r="G71" s="1">
        <v>16.279998501575399</v>
      </c>
      <c r="H71" s="1">
        <v>13.617250443995299</v>
      </c>
      <c r="I71" s="1">
        <v>2.6627480575801101</v>
      </c>
      <c r="J71" s="1">
        <v>223.01059402670501</v>
      </c>
      <c r="K71" s="1">
        <v>314.03865108231003</v>
      </c>
      <c r="L71" s="1">
        <v>28.984806938061698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134</v>
      </c>
      <c r="B72" s="1" t="s">
        <v>121</v>
      </c>
      <c r="C72" s="1" t="s">
        <v>95</v>
      </c>
      <c r="D72" s="1" t="s">
        <v>93</v>
      </c>
      <c r="E72" s="1">
        <v>564.75059559706494</v>
      </c>
      <c r="F72" s="1">
        <v>548.50629505680797</v>
      </c>
      <c r="G72" s="1">
        <v>16.2443005402571</v>
      </c>
      <c r="H72" s="1">
        <v>13.5874703349872</v>
      </c>
      <c r="I72" s="1">
        <v>2.6568302052699901</v>
      </c>
      <c r="J72" s="1">
        <v>222.578589894309</v>
      </c>
      <c r="K72" s="1">
        <v>313.23634222828099</v>
      </c>
      <c r="L72" s="1">
        <v>28.935663474475898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134</v>
      </c>
      <c r="B73" s="1" t="s">
        <v>121</v>
      </c>
      <c r="C73" s="1" t="s">
        <v>96</v>
      </c>
      <c r="D73" s="1" t="s">
        <v>93</v>
      </c>
      <c r="E73" s="1">
        <v>563.19040227035703</v>
      </c>
      <c r="F73" s="1">
        <v>546.98972330745096</v>
      </c>
      <c r="G73" s="1">
        <v>16.200678962905599</v>
      </c>
      <c r="H73" s="1">
        <v>13.551062931884999</v>
      </c>
      <c r="I73" s="1">
        <v>2.64961603102067</v>
      </c>
      <c r="J73" s="1">
        <v>222.03674071861499</v>
      </c>
      <c r="K73" s="1">
        <v>312.28122225000698</v>
      </c>
      <c r="L73" s="1">
        <v>28.872439301733699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134</v>
      </c>
      <c r="B74" s="1" t="s">
        <v>121</v>
      </c>
      <c r="C74" s="1" t="s">
        <v>97</v>
      </c>
      <c r="D74" s="1" t="s">
        <v>93</v>
      </c>
      <c r="E74" s="1">
        <v>561.35697642177695</v>
      </c>
      <c r="F74" s="1">
        <v>545.20774483301102</v>
      </c>
      <c r="G74" s="1">
        <v>16.149231588766099</v>
      </c>
      <c r="H74" s="1">
        <v>13.508109899977701</v>
      </c>
      <c r="I74" s="1">
        <v>2.6411216887884499</v>
      </c>
      <c r="J74" s="1">
        <v>221.38630509201701</v>
      </c>
      <c r="K74" s="1">
        <v>311.17539024785401</v>
      </c>
      <c r="L74" s="1">
        <v>28.7952810819055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134</v>
      </c>
      <c r="B75" s="1" t="s">
        <v>121</v>
      </c>
      <c r="C75" s="1" t="s">
        <v>98</v>
      </c>
      <c r="D75" s="1" t="s">
        <v>93</v>
      </c>
      <c r="E75" s="1">
        <v>559.25433374908698</v>
      </c>
      <c r="F75" s="1">
        <v>543.164262950394</v>
      </c>
      <c r="G75" s="1">
        <v>16.090070798692</v>
      </c>
      <c r="H75" s="1">
        <v>13.4587050832474</v>
      </c>
      <c r="I75" s="1">
        <v>2.6313657154446202</v>
      </c>
      <c r="J75" s="1">
        <v>220.62874661131801</v>
      </c>
      <c r="K75" s="1">
        <v>309.92122581198902</v>
      </c>
      <c r="L75" s="1">
        <v>28.704361325778599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134</v>
      </c>
      <c r="B76" s="1" t="s">
        <v>121</v>
      </c>
      <c r="C76" s="1" t="s">
        <v>99</v>
      </c>
      <c r="D76" s="1" t="s">
        <v>93</v>
      </c>
      <c r="E76" s="1">
        <v>556.88698387279305</v>
      </c>
      <c r="F76" s="1">
        <v>540.86366082289101</v>
      </c>
      <c r="G76" s="1">
        <v>16.023323049901901</v>
      </c>
      <c r="H76" s="1">
        <v>13.4029540991739</v>
      </c>
      <c r="I76" s="1">
        <v>2.6203689507279799</v>
      </c>
      <c r="J76" s="1">
        <v>219.76572745208199</v>
      </c>
      <c r="K76" s="1">
        <v>308.52137877381699</v>
      </c>
      <c r="L76" s="1">
        <v>28.599877646893699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134</v>
      </c>
      <c r="B77" s="1" t="s">
        <v>121</v>
      </c>
      <c r="C77" s="1" t="s">
        <v>100</v>
      </c>
      <c r="D77" s="1" t="s">
        <v>101</v>
      </c>
      <c r="E77" s="1">
        <v>554.25991106722597</v>
      </c>
      <c r="F77" s="1">
        <v>538.310782728817</v>
      </c>
      <c r="G77" s="1">
        <v>15.949128338408499</v>
      </c>
      <c r="H77" s="1">
        <v>13.3409738897727</v>
      </c>
      <c r="I77" s="1">
        <v>2.6081544486357702</v>
      </c>
      <c r="J77" s="1">
        <v>218.79910118781601</v>
      </c>
      <c r="K77" s="1">
        <v>306.978757957374</v>
      </c>
      <c r="L77" s="1">
        <v>28.482051922036099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134</v>
      </c>
      <c r="B78" s="1" t="s">
        <v>121</v>
      </c>
      <c r="C78" s="1" t="s">
        <v>102</v>
      </c>
      <c r="D78" s="1" t="s">
        <v>101</v>
      </c>
      <c r="E78" s="1">
        <v>551.37855328045703</v>
      </c>
      <c r="F78" s="1">
        <v>535.51091366752405</v>
      </c>
      <c r="G78" s="1">
        <v>15.8676396129329</v>
      </c>
      <c r="H78" s="1">
        <v>13.272892232051101</v>
      </c>
      <c r="I78" s="1">
        <v>2.5947473808817301</v>
      </c>
      <c r="J78" s="1">
        <v>217.730904905746</v>
      </c>
      <c r="K78" s="1">
        <v>305.296519010613</v>
      </c>
      <c r="L78" s="1">
        <v>28.3511293640974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134</v>
      </c>
      <c r="B79" s="1" t="s">
        <v>121</v>
      </c>
      <c r="C79" s="1" t="s">
        <v>103</v>
      </c>
      <c r="D79" s="1" t="s">
        <v>101</v>
      </c>
      <c r="E79" s="1">
        <v>548.24877959035803</v>
      </c>
      <c r="F79" s="1">
        <v>532.46975744596705</v>
      </c>
      <c r="G79" s="1">
        <v>15.7790221443906</v>
      </c>
      <c r="H79" s="1">
        <v>13.198847211295799</v>
      </c>
      <c r="I79" s="1">
        <v>2.58017493309482</v>
      </c>
      <c r="J79" s="1">
        <v>216.56335067508201</v>
      </c>
      <c r="K79" s="1">
        <v>303.47805140154202</v>
      </c>
      <c r="L79" s="1">
        <v>28.2073775137345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134</v>
      </c>
      <c r="B80" s="1" t="s">
        <v>121</v>
      </c>
      <c r="C80" s="1" t="s">
        <v>104</v>
      </c>
      <c r="D80" s="1" t="s">
        <v>101</v>
      </c>
      <c r="E80" s="1">
        <v>544.87686625235494</v>
      </c>
      <c r="F80" s="1">
        <v>529.19341339708603</v>
      </c>
      <c r="G80" s="1">
        <v>15.683452855269501</v>
      </c>
      <c r="H80" s="1">
        <v>13.118986660799299</v>
      </c>
      <c r="I80" s="1">
        <v>2.5644661944701901</v>
      </c>
      <c r="J80" s="1">
        <v>215.29881642719999</v>
      </c>
      <c r="K80" s="1">
        <v>301.52696466846697</v>
      </c>
      <c r="L80" s="1">
        <v>28.0510851566886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134</v>
      </c>
      <c r="B81" s="1" t="s">
        <v>121</v>
      </c>
      <c r="C81" s="1" t="s">
        <v>105</v>
      </c>
      <c r="D81" s="1" t="s">
        <v>101</v>
      </c>
      <c r="E81" s="1">
        <v>541.26947150105502</v>
      </c>
      <c r="F81" s="1">
        <v>525.68835188764695</v>
      </c>
      <c r="G81" s="1">
        <v>15.5811196134078</v>
      </c>
      <c r="H81" s="1">
        <v>13.033467571793</v>
      </c>
      <c r="I81" s="1">
        <v>2.5476520416147901</v>
      </c>
      <c r="J81" s="1">
        <v>213.93983631015499</v>
      </c>
      <c r="K81" s="1">
        <v>299.44707401689499</v>
      </c>
      <c r="L81" s="1">
        <v>27.8825611740053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134</v>
      </c>
      <c r="B82" s="1" t="s">
        <v>121</v>
      </c>
      <c r="C82" s="1" t="s">
        <v>106</v>
      </c>
      <c r="D82" s="1" t="s">
        <v>101</v>
      </c>
      <c r="E82" s="1">
        <v>537.43360927286801</v>
      </c>
      <c r="F82" s="1">
        <v>521.96138877804299</v>
      </c>
      <c r="G82" s="1">
        <v>15.4722204948244</v>
      </c>
      <c r="H82" s="1">
        <v>12.942455477471601</v>
      </c>
      <c r="I82" s="1">
        <v>2.5297650173527799</v>
      </c>
      <c r="J82" s="1">
        <v>212.48909058218001</v>
      </c>
      <c r="K82" s="1">
        <v>297.242385358001</v>
      </c>
      <c r="L82" s="1">
        <v>27.702133332686401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134</v>
      </c>
      <c r="B83" s="1" t="s">
        <v>121</v>
      </c>
      <c r="C83" s="1" t="s">
        <v>107</v>
      </c>
      <c r="D83" s="1" t="s">
        <v>101</v>
      </c>
      <c r="E83" s="1">
        <v>533.37662202017395</v>
      </c>
      <c r="F83" s="1">
        <v>518.01965899982497</v>
      </c>
      <c r="G83" s="1">
        <v>15.3569630203492</v>
      </c>
      <c r="H83" s="1">
        <v>12.846123815077</v>
      </c>
      <c r="I83" s="1">
        <v>2.5108392052721902</v>
      </c>
      <c r="J83" s="1">
        <v>210.949395110545</v>
      </c>
      <c r="K83" s="1">
        <v>294.91707988508898</v>
      </c>
      <c r="L83" s="1">
        <v>27.51014702454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134</v>
      </c>
      <c r="B84" s="1" t="s">
        <v>121</v>
      </c>
      <c r="C84" s="1" t="s">
        <v>108</v>
      </c>
      <c r="D84" s="1" t="s">
        <v>109</v>
      </c>
      <c r="E84" s="1">
        <v>529.10615278930504</v>
      </c>
      <c r="F84" s="1">
        <v>513.87058941844498</v>
      </c>
      <c r="G84" s="1">
        <v>15.2355633708605</v>
      </c>
      <c r="H84" s="1">
        <v>12.744653270057899</v>
      </c>
      <c r="I84" s="1">
        <v>2.49091010080258</v>
      </c>
      <c r="J84" s="1">
        <v>209.323690543135</v>
      </c>
      <c r="K84" s="1">
        <v>292.47549828502599</v>
      </c>
      <c r="L84" s="1">
        <v>27.306963961144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134</v>
      </c>
      <c r="B85" s="1" t="s">
        <v>121</v>
      </c>
      <c r="C85" s="1" t="s">
        <v>110</v>
      </c>
      <c r="D85" s="1" t="s">
        <v>109</v>
      </c>
      <c r="E85" s="1">
        <v>524.63011673477001</v>
      </c>
      <c r="F85" s="1">
        <v>509.52187114882702</v>
      </c>
      <c r="G85" s="1">
        <v>15.1082455859422</v>
      </c>
      <c r="H85" s="1">
        <v>12.6382311063274</v>
      </c>
      <c r="I85" s="1">
        <v>2.4700144796148602</v>
      </c>
      <c r="J85" s="1">
        <v>207.61503122054199</v>
      </c>
      <c r="K85" s="1">
        <v>289.92212468129998</v>
      </c>
      <c r="L85" s="1">
        <v>27.0929608329274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134</v>
      </c>
      <c r="B86" s="1" t="s">
        <v>121</v>
      </c>
      <c r="C86" s="1" t="s">
        <v>111</v>
      </c>
      <c r="D86" s="1" t="s">
        <v>109</v>
      </c>
      <c r="E86" s="1">
        <v>519.95667224082604</v>
      </c>
      <c r="F86" s="1">
        <v>504.98143149008399</v>
      </c>
      <c r="G86" s="1">
        <v>14.9752407507422</v>
      </c>
      <c r="H86" s="1">
        <v>12.5270504866136</v>
      </c>
      <c r="I86" s="1">
        <v>2.4481902641286299</v>
      </c>
      <c r="J86" s="1">
        <v>205.826573896215</v>
      </c>
      <c r="K86" s="1">
        <v>287.26157040423698</v>
      </c>
      <c r="L86" s="1">
        <v>26.868527940374499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134</v>
      </c>
      <c r="B87" s="1" t="s">
        <v>121</v>
      </c>
      <c r="C87" s="1" t="s">
        <v>112</v>
      </c>
      <c r="D87" s="1" t="s">
        <v>109</v>
      </c>
      <c r="E87" s="1">
        <v>515.09419181866701</v>
      </c>
      <c r="F87" s="1">
        <v>500.25740564292403</v>
      </c>
      <c r="G87" s="1">
        <v>14.836786175743599</v>
      </c>
      <c r="H87" s="1">
        <v>12.4113097868431</v>
      </c>
      <c r="I87" s="1">
        <v>2.42547638890046</v>
      </c>
      <c r="J87" s="1">
        <v>203.96156633145199</v>
      </c>
      <c r="K87" s="1">
        <v>284.49855768189798</v>
      </c>
      <c r="L87" s="1">
        <v>26.634067805317201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134</v>
      </c>
      <c r="B88" s="1" t="s">
        <v>121</v>
      </c>
      <c r="C88" s="1" t="s">
        <v>113</v>
      </c>
      <c r="D88" s="1" t="s">
        <v>109</v>
      </c>
      <c r="E88" s="1">
        <v>510.05123294333498</v>
      </c>
      <c r="F88" s="1">
        <v>495.358108369288</v>
      </c>
      <c r="G88" s="1">
        <v>14.693124574046999</v>
      </c>
      <c r="H88" s="1">
        <v>12.291211908399299</v>
      </c>
      <c r="I88" s="1">
        <v>2.4019126656476799</v>
      </c>
      <c r="J88" s="1">
        <v>202.02333583064299</v>
      </c>
      <c r="K88" s="1">
        <v>281.63790334254901</v>
      </c>
      <c r="L88" s="1">
        <v>26.389993770143001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134</v>
      </c>
      <c r="B89" s="1" t="s">
        <v>121</v>
      </c>
      <c r="C89" s="1" t="s">
        <v>114</v>
      </c>
      <c r="D89" s="1" t="s">
        <v>109</v>
      </c>
      <c r="E89" s="1">
        <v>504.83650898903102</v>
      </c>
      <c r="F89" s="1">
        <v>490.29200574841201</v>
      </c>
      <c r="G89" s="1">
        <v>14.5445032406188</v>
      </c>
      <c r="H89" s="1">
        <v>12.1669635919804</v>
      </c>
      <c r="I89" s="1">
        <v>2.3775396486384199</v>
      </c>
      <c r="J89" s="1">
        <v>200.01527778030399</v>
      </c>
      <c r="K89" s="1">
        <v>278.684502616148</v>
      </c>
      <c r="L89" s="1">
        <v>26.1367285925791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134</v>
      </c>
      <c r="B90" s="1" t="s">
        <v>121</v>
      </c>
      <c r="C90" s="1" t="s">
        <v>115</v>
      </c>
      <c r="D90" s="1" t="s">
        <v>109</v>
      </c>
      <c r="E90" s="1">
        <v>499.45886041489001</v>
      </c>
      <c r="F90" s="1">
        <v>485.06768717710901</v>
      </c>
      <c r="G90" s="1">
        <v>14.3911732377805</v>
      </c>
      <c r="H90" s="1">
        <v>12.0387747366319</v>
      </c>
      <c r="I90" s="1">
        <v>2.3523985011485702</v>
      </c>
      <c r="J90" s="1">
        <v>197.94084425312101</v>
      </c>
      <c r="K90" s="1">
        <v>275.643313118305</v>
      </c>
      <c r="L90" s="1">
        <v>25.874703043464301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134</v>
      </c>
      <c r="B91" s="1" t="s">
        <v>121</v>
      </c>
      <c r="C91" s="1" t="s">
        <v>116</v>
      </c>
      <c r="D91" s="1" t="s">
        <v>117</v>
      </c>
      <c r="E91" s="1">
        <v>493.92722634568997</v>
      </c>
      <c r="F91" s="1">
        <v>479.693837754681</v>
      </c>
      <c r="G91" s="1">
        <v>14.233388591009501</v>
      </c>
      <c r="H91" s="1">
        <v>11.906857727356799</v>
      </c>
      <c r="I91" s="1">
        <v>2.3265308636526898</v>
      </c>
      <c r="J91" s="1">
        <v>195.803532735408</v>
      </c>
      <c r="K91" s="1">
        <v>272.51933909564701</v>
      </c>
      <c r="L91" s="1">
        <v>25.604354514634899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134</v>
      </c>
      <c r="B92" s="1" t="s">
        <v>121</v>
      </c>
      <c r="C92" s="1" t="s">
        <v>118</v>
      </c>
      <c r="D92" s="1" t="s">
        <v>117</v>
      </c>
      <c r="E92" s="1">
        <v>488.25061668344898</v>
      </c>
      <c r="F92" s="1">
        <v>474.17921118455899</v>
      </c>
      <c r="G92" s="1">
        <v>14.0714054988897</v>
      </c>
      <c r="H92" s="1">
        <v>11.771426774512801</v>
      </c>
      <c r="I92" s="1">
        <v>2.29997872437696</v>
      </c>
      <c r="J92" s="1">
        <v>193.60687503328199</v>
      </c>
      <c r="K92" s="1">
        <v>269.31761600645399</v>
      </c>
      <c r="L92" s="1">
        <v>25.326125643713802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134</v>
      </c>
      <c r="B93" s="1" t="s">
        <v>121</v>
      </c>
      <c r="C93" s="1" t="s">
        <v>119</v>
      </c>
      <c r="D93" s="1" t="s">
        <v>117</v>
      </c>
      <c r="E93" s="1">
        <v>482.43808487653001</v>
      </c>
      <c r="F93" s="1">
        <v>468.53260331573603</v>
      </c>
      <c r="G93" s="1">
        <v>13.905481560794099</v>
      </c>
      <c r="H93" s="1">
        <v>11.6326972679934</v>
      </c>
      <c r="I93" s="1">
        <v>2.2727842928006998</v>
      </c>
      <c r="J93" s="1">
        <v>191.35442640931601</v>
      </c>
      <c r="K93" s="1">
        <v>266.04319550500202</v>
      </c>
      <c r="L93" s="1">
        <v>25.040462962212601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134</v>
      </c>
      <c r="B94" s="1" t="s">
        <v>121</v>
      </c>
      <c r="C94" s="1" t="s">
        <v>120</v>
      </c>
      <c r="D94" s="1" t="s">
        <v>117</v>
      </c>
      <c r="E94" s="1">
        <v>476.49870146302999</v>
      </c>
      <c r="F94" s="1">
        <v>462.762826437417</v>
      </c>
      <c r="G94" s="1">
        <v>13.7358750256122</v>
      </c>
      <c r="H94" s="1">
        <v>11.4908851489644</v>
      </c>
      <c r="I94" s="1">
        <v>2.2449898766478298</v>
      </c>
      <c r="J94" s="1">
        <v>189.04975499772399</v>
      </c>
      <c r="K94" s="1">
        <v>262.70113089236202</v>
      </c>
      <c r="L94" s="1">
        <v>24.7478155729431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2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134</v>
      </c>
      <c r="B2" s="1" t="s">
        <v>122</v>
      </c>
      <c r="C2" s="1" t="s">
        <v>14</v>
      </c>
      <c r="D2" s="1" t="s">
        <v>15</v>
      </c>
      <c r="E2" s="1">
        <v>262.85956848053002</v>
      </c>
      <c r="F2" s="1">
        <v>255.29829456371601</v>
      </c>
      <c r="G2" s="1">
        <v>7.5612739168141703</v>
      </c>
      <c r="H2" s="1">
        <v>6.3227882905653603</v>
      </c>
      <c r="I2" s="1">
        <v>1.23848562624881</v>
      </c>
      <c r="J2" s="1">
        <v>100.87383066384599</v>
      </c>
      <c r="K2" s="1">
        <v>148.87841355662201</v>
      </c>
      <c r="L2" s="1">
        <v>13.1073242600618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134</v>
      </c>
      <c r="B3" s="1" t="s">
        <v>122</v>
      </c>
      <c r="C3" s="1" t="s">
        <v>16</v>
      </c>
      <c r="D3" s="1" t="s">
        <v>15</v>
      </c>
      <c r="E3" s="1">
        <v>271.60688902002698</v>
      </c>
      <c r="F3" s="1">
        <v>263.79447915006699</v>
      </c>
      <c r="G3" s="1">
        <v>7.8124098699601801</v>
      </c>
      <c r="H3" s="1">
        <v>6.5328153746020199</v>
      </c>
      <c r="I3" s="1">
        <v>1.2795944953581599</v>
      </c>
      <c r="J3" s="1">
        <v>104.287026358668</v>
      </c>
      <c r="K3" s="1">
        <v>153.77153643365199</v>
      </c>
      <c r="L3" s="1">
        <v>13.5483262277079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134</v>
      </c>
      <c r="B4" s="1" t="s">
        <v>122</v>
      </c>
      <c r="C4" s="1" t="s">
        <v>17</v>
      </c>
      <c r="D4" s="1" t="s">
        <v>15</v>
      </c>
      <c r="E4" s="1">
        <v>281.00214488608299</v>
      </c>
      <c r="F4" s="1">
        <v>272.91999294366502</v>
      </c>
      <c r="G4" s="1">
        <v>8.0821519424184007</v>
      </c>
      <c r="H4" s="1">
        <v>6.7584023522211396</v>
      </c>
      <c r="I4" s="1">
        <v>1.32374959019726</v>
      </c>
      <c r="J4" s="1">
        <v>107.95206400015</v>
      </c>
      <c r="K4" s="1">
        <v>159.02819601523501</v>
      </c>
      <c r="L4" s="1">
        <v>14.021884870697701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134</v>
      </c>
      <c r="B5" s="1" t="s">
        <v>122</v>
      </c>
      <c r="C5" s="1" t="s">
        <v>18</v>
      </c>
      <c r="D5" s="1" t="s">
        <v>15</v>
      </c>
      <c r="E5" s="1">
        <v>291.08606288120802</v>
      </c>
      <c r="F5" s="1">
        <v>282.71439354694098</v>
      </c>
      <c r="G5" s="1">
        <v>8.3716693342673096</v>
      </c>
      <c r="H5" s="1">
        <v>7.0005271285728696</v>
      </c>
      <c r="I5" s="1">
        <v>1.37114220569444</v>
      </c>
      <c r="J5" s="1">
        <v>111.884977799125</v>
      </c>
      <c r="K5" s="1">
        <v>164.67101298268699</v>
      </c>
      <c r="L5" s="1">
        <v>14.530072099396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134</v>
      </c>
      <c r="B6" s="1" t="s">
        <v>122</v>
      </c>
      <c r="C6" s="1" t="s">
        <v>19</v>
      </c>
      <c r="D6" s="1" t="s">
        <v>15</v>
      </c>
      <c r="E6" s="1">
        <v>301.90256736520899</v>
      </c>
      <c r="F6" s="1">
        <v>293.220344269034</v>
      </c>
      <c r="G6" s="1">
        <v>8.6822230961756208</v>
      </c>
      <c r="H6" s="1">
        <v>7.2602444356613702</v>
      </c>
      <c r="I6" s="1">
        <v>1.4219786605142399</v>
      </c>
      <c r="J6" s="1">
        <v>116.10306500615501</v>
      </c>
      <c r="K6" s="1">
        <v>170.72437901054201</v>
      </c>
      <c r="L6" s="1">
        <v>15.0751233485126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134</v>
      </c>
      <c r="B7" s="1" t="s">
        <v>122</v>
      </c>
      <c r="C7" s="1" t="s">
        <v>20</v>
      </c>
      <c r="D7" s="1" t="s">
        <v>21</v>
      </c>
      <c r="E7" s="1">
        <v>313.49896587921899</v>
      </c>
      <c r="F7" s="1">
        <v>304.48379439521602</v>
      </c>
      <c r="G7" s="1">
        <v>9.0151714840034405</v>
      </c>
      <c r="H7" s="1">
        <v>7.5386903131431504</v>
      </c>
      <c r="I7" s="1">
        <v>1.4764811708602801</v>
      </c>
      <c r="J7" s="1">
        <v>120.624961450821</v>
      </c>
      <c r="K7" s="1">
        <v>177.2145569377</v>
      </c>
      <c r="L7" s="1">
        <v>15.659447490698801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134</v>
      </c>
      <c r="B8" s="1" t="s">
        <v>122</v>
      </c>
      <c r="C8" s="1" t="s">
        <v>22</v>
      </c>
      <c r="D8" s="1" t="s">
        <v>21</v>
      </c>
      <c r="E8" s="1">
        <v>325.926140063503</v>
      </c>
      <c r="F8" s="1">
        <v>316.55416459181902</v>
      </c>
      <c r="G8" s="1">
        <v>9.3719754716842498</v>
      </c>
      <c r="H8" s="1">
        <v>7.8370867219157097</v>
      </c>
      <c r="I8" s="1">
        <v>1.53488874976854</v>
      </c>
      <c r="J8" s="1">
        <v>125.470719540682</v>
      </c>
      <c r="K8" s="1">
        <v>184.16978341827101</v>
      </c>
      <c r="L8" s="1">
        <v>16.285637104550101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134</v>
      </c>
      <c r="B9" s="1" t="s">
        <v>122</v>
      </c>
      <c r="C9" s="1" t="s">
        <v>23</v>
      </c>
      <c r="D9" s="1" t="s">
        <v>21</v>
      </c>
      <c r="E9" s="1">
        <v>339.23873991630097</v>
      </c>
      <c r="F9" s="1">
        <v>329.48453554838898</v>
      </c>
      <c r="G9" s="1">
        <v>9.7542043679116404</v>
      </c>
      <c r="H9" s="1">
        <v>8.1567462450150501</v>
      </c>
      <c r="I9" s="1">
        <v>1.5974581228965901</v>
      </c>
      <c r="J9" s="1">
        <v>130.66188801464301</v>
      </c>
      <c r="K9" s="1">
        <v>191.62037288671101</v>
      </c>
      <c r="L9" s="1">
        <v>16.9564790149464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134</v>
      </c>
      <c r="B10" s="1" t="s">
        <v>122</v>
      </c>
      <c r="C10" s="1" t="s">
        <v>24</v>
      </c>
      <c r="D10" s="1" t="s">
        <v>21</v>
      </c>
      <c r="E10" s="1">
        <v>353.49537891181097</v>
      </c>
      <c r="F10" s="1">
        <v>343.33183744450702</v>
      </c>
      <c r="G10" s="1">
        <v>10.163541467305</v>
      </c>
      <c r="H10" s="1">
        <v>8.4990768179334992</v>
      </c>
      <c r="I10" s="1">
        <v>1.6644646493715001</v>
      </c>
      <c r="J10" s="1">
        <v>136.22159254435701</v>
      </c>
      <c r="K10" s="1">
        <v>199.59882136786001</v>
      </c>
      <c r="L10" s="1">
        <v>17.6749649995946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134</v>
      </c>
      <c r="B11" s="1" t="s">
        <v>122</v>
      </c>
      <c r="C11" s="1" t="s">
        <v>25</v>
      </c>
      <c r="D11" s="1" t="s">
        <v>21</v>
      </c>
      <c r="E11" s="1">
        <v>368.75882685100299</v>
      </c>
      <c r="F11" s="1">
        <v>358.15703720236098</v>
      </c>
      <c r="G11" s="1">
        <v>10.601789648641899</v>
      </c>
      <c r="H11" s="1">
        <v>8.8655864153574608</v>
      </c>
      <c r="I11" s="1">
        <v>1.73620323328441</v>
      </c>
      <c r="J11" s="1">
        <v>142.174616031482</v>
      </c>
      <c r="K11" s="1">
        <v>208.139908293308</v>
      </c>
      <c r="L11" s="1">
        <v>18.444302526213001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134</v>
      </c>
      <c r="B12" s="1" t="s">
        <v>122</v>
      </c>
      <c r="C12" s="1" t="s">
        <v>26</v>
      </c>
      <c r="D12" s="1" t="s">
        <v>21</v>
      </c>
      <c r="E12" s="1">
        <v>385.031586318969</v>
      </c>
      <c r="F12" s="1">
        <v>373.96256563615998</v>
      </c>
      <c r="G12" s="1">
        <v>11.0690206828084</v>
      </c>
      <c r="H12" s="1">
        <v>9.2563354476828401</v>
      </c>
      <c r="I12" s="1">
        <v>1.81268523512561</v>
      </c>
      <c r="J12" s="1">
        <v>148.52251961184601</v>
      </c>
      <c r="K12" s="1">
        <v>217.24437142799701</v>
      </c>
      <c r="L12" s="1">
        <v>19.264695279125899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134</v>
      </c>
      <c r="B13" s="1" t="s">
        <v>122</v>
      </c>
      <c r="C13" s="1" t="s">
        <v>27</v>
      </c>
      <c r="D13" s="1" t="s">
        <v>21</v>
      </c>
      <c r="E13" s="1">
        <v>401.08889710056002</v>
      </c>
      <c r="F13" s="1">
        <v>389.55884688932002</v>
      </c>
      <c r="G13" s="1">
        <v>11.5300502112395</v>
      </c>
      <c r="H13" s="1">
        <v>9.6419019223142293</v>
      </c>
      <c r="I13" s="1">
        <v>1.8881482889253101</v>
      </c>
      <c r="J13" s="1">
        <v>154.792668891918</v>
      </c>
      <c r="K13" s="1">
        <v>226.22124904903399</v>
      </c>
      <c r="L13" s="1">
        <v>20.074979159607501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134</v>
      </c>
      <c r="B14" s="1" t="s">
        <v>122</v>
      </c>
      <c r="C14" s="1" t="s">
        <v>28</v>
      </c>
      <c r="D14" s="1" t="s">
        <v>29</v>
      </c>
      <c r="E14" s="1">
        <v>417.20696748838799</v>
      </c>
      <c r="F14" s="1">
        <v>405.214151057648</v>
      </c>
      <c r="G14" s="1">
        <v>11.992816430739801</v>
      </c>
      <c r="H14" s="1">
        <v>10.028924147998101</v>
      </c>
      <c r="I14" s="1">
        <v>1.9638922827417</v>
      </c>
      <c r="J14" s="1">
        <v>161.09182654546899</v>
      </c>
      <c r="K14" s="1">
        <v>235.22615088365299</v>
      </c>
      <c r="L14" s="1">
        <v>20.888990059265598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134</v>
      </c>
      <c r="B15" s="1" t="s">
        <v>122</v>
      </c>
      <c r="C15" s="1" t="s">
        <v>30</v>
      </c>
      <c r="D15" s="1" t="s">
        <v>29</v>
      </c>
      <c r="E15" s="1">
        <v>433.53563745071398</v>
      </c>
      <c r="F15" s="1">
        <v>421.07401027972202</v>
      </c>
      <c r="G15" s="1">
        <v>12.4616271709916</v>
      </c>
      <c r="H15" s="1">
        <v>10.421004670115799</v>
      </c>
      <c r="I15" s="1">
        <v>2.0406225008757701</v>
      </c>
      <c r="J15" s="1">
        <v>167.47804725854999</v>
      </c>
      <c r="K15" s="1">
        <v>244.34333008590701</v>
      </c>
      <c r="L15" s="1">
        <v>21.714260106256098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134</v>
      </c>
      <c r="B16" s="1" t="s">
        <v>122</v>
      </c>
      <c r="C16" s="1" t="s">
        <v>31</v>
      </c>
      <c r="D16" s="1" t="s">
        <v>29</v>
      </c>
      <c r="E16" s="1">
        <v>450.15398106978699</v>
      </c>
      <c r="F16" s="1">
        <v>437.21522388049101</v>
      </c>
      <c r="G16" s="1">
        <v>12.938757189295099</v>
      </c>
      <c r="H16" s="1">
        <v>10.8200459307429</v>
      </c>
      <c r="I16" s="1">
        <v>2.1187112585522199</v>
      </c>
      <c r="J16" s="1">
        <v>173.982082334929</v>
      </c>
      <c r="K16" s="1">
        <v>253.61711143313801</v>
      </c>
      <c r="L16" s="1">
        <v>22.554787301720101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134</v>
      </c>
      <c r="B17" s="1" t="s">
        <v>122</v>
      </c>
      <c r="C17" s="1" t="s">
        <v>32</v>
      </c>
      <c r="D17" s="1" t="s">
        <v>29</v>
      </c>
      <c r="E17" s="1">
        <v>467.10078742694998</v>
      </c>
      <c r="F17" s="1">
        <v>453.67546340000598</v>
      </c>
      <c r="G17" s="1">
        <v>13.4253240269437</v>
      </c>
      <c r="H17" s="1">
        <v>11.2269826922213</v>
      </c>
      <c r="I17" s="1">
        <v>2.1983413347224001</v>
      </c>
      <c r="J17" s="1">
        <v>180.61915186065201</v>
      </c>
      <c r="K17" s="1">
        <v>263.069075365088</v>
      </c>
      <c r="L17" s="1">
        <v>23.412560201210201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134</v>
      </c>
      <c r="B18" s="1" t="s">
        <v>122</v>
      </c>
      <c r="C18" s="1" t="s">
        <v>33</v>
      </c>
      <c r="D18" s="1" t="s">
        <v>29</v>
      </c>
      <c r="E18" s="1">
        <v>484.39166531617099</v>
      </c>
      <c r="F18" s="1">
        <v>470.46988575498199</v>
      </c>
      <c r="G18" s="1">
        <v>13.9217795611894</v>
      </c>
      <c r="H18" s="1">
        <v>11.6421930854747</v>
      </c>
      <c r="I18" s="1">
        <v>2.2795864757147601</v>
      </c>
      <c r="J18" s="1">
        <v>187.39554026174901</v>
      </c>
      <c r="K18" s="1">
        <v>272.70771264718599</v>
      </c>
      <c r="L18" s="1">
        <v>24.288412407235899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134</v>
      </c>
      <c r="B19" s="1" t="s">
        <v>122</v>
      </c>
      <c r="C19" s="1" t="s">
        <v>34</v>
      </c>
      <c r="D19" s="1" t="s">
        <v>29</v>
      </c>
      <c r="E19" s="1">
        <v>502.02844421599599</v>
      </c>
      <c r="F19" s="1">
        <v>487.60026399184198</v>
      </c>
      <c r="G19" s="1">
        <v>14.4281802241533</v>
      </c>
      <c r="H19" s="1">
        <v>12.065724574267101</v>
      </c>
      <c r="I19" s="1">
        <v>2.3624556498862299</v>
      </c>
      <c r="J19" s="1">
        <v>194.31221968425501</v>
      </c>
      <c r="K19" s="1">
        <v>282.53373223000898</v>
      </c>
      <c r="L19" s="1">
        <v>25.1824923017309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134</v>
      </c>
      <c r="B20" s="1" t="s">
        <v>122</v>
      </c>
      <c r="C20" s="1" t="s">
        <v>35</v>
      </c>
      <c r="D20" s="1" t="s">
        <v>29</v>
      </c>
      <c r="E20" s="1">
        <v>520.00432484010696</v>
      </c>
      <c r="F20" s="1">
        <v>505.05998975212498</v>
      </c>
      <c r="G20" s="1">
        <v>14.944335087981701</v>
      </c>
      <c r="H20" s="1">
        <v>12.497417787913101</v>
      </c>
      <c r="I20" s="1">
        <v>2.4469173000686002</v>
      </c>
      <c r="J20" s="1">
        <v>201.36683361843299</v>
      </c>
      <c r="K20" s="1">
        <v>292.54297080800302</v>
      </c>
      <c r="L20" s="1">
        <v>26.094520413671798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134</v>
      </c>
      <c r="B21" s="1" t="s">
        <v>122</v>
      </c>
      <c r="C21" s="1" t="s">
        <v>36</v>
      </c>
      <c r="D21" s="1" t="s">
        <v>37</v>
      </c>
      <c r="E21" s="1">
        <v>538.30668558832701</v>
      </c>
      <c r="F21" s="1">
        <v>522.83679900415996</v>
      </c>
      <c r="G21" s="1">
        <v>15.469886584168</v>
      </c>
      <c r="H21" s="1">
        <v>12.936974020660699</v>
      </c>
      <c r="I21" s="1">
        <v>2.5329125635072498</v>
      </c>
      <c r="J21" s="1">
        <v>208.5547762571</v>
      </c>
      <c r="K21" s="1">
        <v>302.727979707467</v>
      </c>
      <c r="L21" s="1">
        <v>27.023929623760399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134</v>
      </c>
      <c r="B22" s="1" t="s">
        <v>122</v>
      </c>
      <c r="C22" s="1" t="s">
        <v>38</v>
      </c>
      <c r="D22" s="1" t="s">
        <v>37</v>
      </c>
      <c r="E22" s="1">
        <v>556.91859799279803</v>
      </c>
      <c r="F22" s="1">
        <v>540.91424387692405</v>
      </c>
      <c r="G22" s="1">
        <v>16.0043541158742</v>
      </c>
      <c r="H22" s="1">
        <v>13.383991700964</v>
      </c>
      <c r="I22" s="1">
        <v>2.6203624149101699</v>
      </c>
      <c r="J22" s="1">
        <v>215.86977384802199</v>
      </c>
      <c r="K22" s="1">
        <v>313.07888333124498</v>
      </c>
      <c r="L22" s="1">
        <v>27.969940813530801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134</v>
      </c>
      <c r="B23" s="1" t="s">
        <v>122</v>
      </c>
      <c r="C23" s="1" t="s">
        <v>39</v>
      </c>
      <c r="D23" s="1" t="s">
        <v>37</v>
      </c>
      <c r="E23" s="1">
        <v>575.81963351490106</v>
      </c>
      <c r="F23" s="1">
        <v>559.27247621689503</v>
      </c>
      <c r="G23" s="1">
        <v>16.5471572980058</v>
      </c>
      <c r="H23" s="1">
        <v>13.837985824699199</v>
      </c>
      <c r="I23" s="1">
        <v>2.7091714733065602</v>
      </c>
      <c r="J23" s="1">
        <v>223.30419266726099</v>
      </c>
      <c r="K23" s="1">
        <v>323.58383779159601</v>
      </c>
      <c r="L23" s="1">
        <v>28.931603056044001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134</v>
      </c>
      <c r="B24" s="1" t="s">
        <v>122</v>
      </c>
      <c r="C24" s="1" t="s">
        <v>40</v>
      </c>
      <c r="D24" s="1" t="s">
        <v>37</v>
      </c>
      <c r="E24" s="1">
        <v>594.98628425094603</v>
      </c>
      <c r="F24" s="1">
        <v>577.88865615614304</v>
      </c>
      <c r="G24" s="1">
        <v>17.0976280948036</v>
      </c>
      <c r="H24" s="1">
        <v>14.298398103953801</v>
      </c>
      <c r="I24" s="1">
        <v>2.7992299908498199</v>
      </c>
      <c r="J24" s="1">
        <v>230.84919800865401</v>
      </c>
      <c r="K24" s="1">
        <v>334.22927177710397</v>
      </c>
      <c r="L24" s="1">
        <v>29.9078144651881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134</v>
      </c>
      <c r="B25" s="1" t="s">
        <v>122</v>
      </c>
      <c r="C25" s="1" t="s">
        <v>41</v>
      </c>
      <c r="D25" s="1" t="s">
        <v>37</v>
      </c>
      <c r="E25" s="1">
        <v>614.39217667725495</v>
      </c>
      <c r="F25" s="1">
        <v>596.73715967442502</v>
      </c>
      <c r="G25" s="1">
        <v>17.655017002829801</v>
      </c>
      <c r="H25" s="1">
        <v>14.764602136172901</v>
      </c>
      <c r="I25" s="1">
        <v>2.8904148666568199</v>
      </c>
      <c r="J25" s="1">
        <v>238.49483325863201</v>
      </c>
      <c r="K25" s="1">
        <v>345.00001076642002</v>
      </c>
      <c r="L25" s="1">
        <v>30.897332652202898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134</v>
      </c>
      <c r="B26" s="1" t="s">
        <v>122</v>
      </c>
      <c r="C26" s="1" t="s">
        <v>42</v>
      </c>
      <c r="D26" s="1" t="s">
        <v>37</v>
      </c>
      <c r="E26" s="1">
        <v>634.00817835194505</v>
      </c>
      <c r="F26" s="1">
        <v>615.78968220156298</v>
      </c>
      <c r="G26" s="1">
        <v>18.218496150381299</v>
      </c>
      <c r="H26" s="1">
        <v>15.235905994482501</v>
      </c>
      <c r="I26" s="1">
        <v>2.9825901558988499</v>
      </c>
      <c r="J26" s="1">
        <v>246.230057577753</v>
      </c>
      <c r="K26" s="1">
        <v>355.87934099618599</v>
      </c>
      <c r="L26" s="1">
        <v>31.8987797780057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134</v>
      </c>
      <c r="B27" s="1" t="s">
        <v>122</v>
      </c>
      <c r="C27" s="1" t="s">
        <v>43</v>
      </c>
      <c r="D27" s="1" t="s">
        <v>37</v>
      </c>
      <c r="E27" s="1">
        <v>653.802453717258</v>
      </c>
      <c r="F27" s="1">
        <v>635.01529279129397</v>
      </c>
      <c r="G27" s="1">
        <v>18.787160925964301</v>
      </c>
      <c r="H27" s="1">
        <v>15.711553587690499</v>
      </c>
      <c r="I27" s="1">
        <v>3.07560733827389</v>
      </c>
      <c r="J27" s="1">
        <v>254.042763836077</v>
      </c>
      <c r="K27" s="1">
        <v>366.84904487990502</v>
      </c>
      <c r="L27" s="1">
        <v>32.910645001276102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134</v>
      </c>
      <c r="B28" s="1" t="s">
        <v>122</v>
      </c>
      <c r="C28" s="1" t="s">
        <v>44</v>
      </c>
      <c r="D28" s="1" t="s">
        <v>45</v>
      </c>
      <c r="E28" s="1">
        <v>673.74050093091296</v>
      </c>
      <c r="F28" s="1">
        <v>654.38046987871599</v>
      </c>
      <c r="G28" s="1">
        <v>19.3600310521974</v>
      </c>
      <c r="H28" s="1">
        <v>16.190725556234</v>
      </c>
      <c r="I28" s="1">
        <v>3.1693054959634002</v>
      </c>
      <c r="J28" s="1">
        <v>261.919789120269</v>
      </c>
      <c r="K28" s="1">
        <v>377.88942589904701</v>
      </c>
      <c r="L28" s="1">
        <v>33.931285911596397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134</v>
      </c>
      <c r="B29" s="1" t="s">
        <v>122</v>
      </c>
      <c r="C29" s="1" t="s">
        <v>46</v>
      </c>
      <c r="D29" s="1" t="s">
        <v>45</v>
      </c>
      <c r="E29" s="1">
        <v>693.78518822891499</v>
      </c>
      <c r="F29" s="1">
        <v>673.84913659349695</v>
      </c>
      <c r="G29" s="1">
        <v>19.936051635418199</v>
      </c>
      <c r="H29" s="1">
        <v>16.672540147473701</v>
      </c>
      <c r="I29" s="1">
        <v>3.2635114879445002</v>
      </c>
      <c r="J29" s="1">
        <v>269.84692496253899</v>
      </c>
      <c r="K29" s="1">
        <v>388.97933340037298</v>
      </c>
      <c r="L29" s="1">
        <v>34.958929866003203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134</v>
      </c>
      <c r="B30" s="1" t="s">
        <v>122</v>
      </c>
      <c r="C30" s="1" t="s">
        <v>47</v>
      </c>
      <c r="D30" s="1" t="s">
        <v>45</v>
      </c>
      <c r="E30" s="1">
        <v>713.89680084045995</v>
      </c>
      <c r="F30" s="1">
        <v>693.38270633436798</v>
      </c>
      <c r="G30" s="1">
        <v>20.514094506091698</v>
      </c>
      <c r="H30" s="1">
        <v>17.156054333805699</v>
      </c>
      <c r="I30" s="1">
        <v>3.358040172286</v>
      </c>
      <c r="J30" s="1">
        <v>277.80893156577901</v>
      </c>
      <c r="K30" s="1">
        <v>400.096193500808</v>
      </c>
      <c r="L30" s="1">
        <v>35.991675773872899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134</v>
      </c>
      <c r="B31" s="1" t="s">
        <v>122</v>
      </c>
      <c r="C31" s="1" t="s">
        <v>48</v>
      </c>
      <c r="D31" s="1" t="s">
        <v>45</v>
      </c>
      <c r="E31" s="1">
        <v>734.03310526079497</v>
      </c>
      <c r="F31" s="1">
        <v>712.94014521688098</v>
      </c>
      <c r="G31" s="1">
        <v>21.092960043914999</v>
      </c>
      <c r="H31" s="1">
        <v>17.640265335711799</v>
      </c>
      <c r="I31" s="1">
        <v>3.4526947082031501</v>
      </c>
      <c r="J31" s="1">
        <v>285.78955868288398</v>
      </c>
      <c r="K31" s="1">
        <v>411.21604991268202</v>
      </c>
      <c r="L31" s="1">
        <v>37.027496665228497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134</v>
      </c>
      <c r="B32" s="1" t="s">
        <v>122</v>
      </c>
      <c r="C32" s="1" t="s">
        <v>49</v>
      </c>
      <c r="D32" s="1" t="s">
        <v>45</v>
      </c>
      <c r="E32" s="1">
        <v>754.14943525864896</v>
      </c>
      <c r="F32" s="1">
        <v>732.47805564695102</v>
      </c>
      <c r="G32" s="1">
        <v>21.671379611697599</v>
      </c>
      <c r="H32" s="1">
        <v>18.124112653491299</v>
      </c>
      <c r="I32" s="1">
        <v>3.5472669582062801</v>
      </c>
      <c r="J32" s="1">
        <v>293.77157487977098</v>
      </c>
      <c r="K32" s="1">
        <v>422.31361712159298</v>
      </c>
      <c r="L32" s="1">
        <v>38.064243257284801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134</v>
      </c>
      <c r="B33" s="1" t="s">
        <v>122</v>
      </c>
      <c r="C33" s="1" t="s">
        <v>50</v>
      </c>
      <c r="D33" s="1" t="s">
        <v>45</v>
      </c>
      <c r="E33" s="1">
        <v>774.19880253197698</v>
      </c>
      <c r="F33" s="1">
        <v>751.950783851854</v>
      </c>
      <c r="G33" s="1">
        <v>22.2480186801229</v>
      </c>
      <c r="H33" s="1">
        <v>18.606480676325301</v>
      </c>
      <c r="I33" s="1">
        <v>3.64153800379755</v>
      </c>
      <c r="J33" s="1">
        <v>301.736806355076</v>
      </c>
      <c r="K33" s="1">
        <v>433.36234751458198</v>
      </c>
      <c r="L33" s="1">
        <v>39.0996486623186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134</v>
      </c>
      <c r="B34" s="1" t="s">
        <v>122</v>
      </c>
      <c r="C34" s="1" t="s">
        <v>51</v>
      </c>
      <c r="D34" s="1" t="s">
        <v>45</v>
      </c>
      <c r="E34" s="1">
        <v>794.13203397600205</v>
      </c>
      <c r="F34" s="1">
        <v>771.31055327767399</v>
      </c>
      <c r="G34" s="1">
        <v>22.821480698328699</v>
      </c>
      <c r="H34" s="1">
        <v>19.086201914615302</v>
      </c>
      <c r="I34" s="1">
        <v>3.7352787837133801</v>
      </c>
      <c r="J34" s="1">
        <v>309.666186130082</v>
      </c>
      <c r="K34" s="1">
        <v>444.33451351177303</v>
      </c>
      <c r="L34" s="1">
        <v>40.131334334147702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134</v>
      </c>
      <c r="B35" s="1" t="s">
        <v>122</v>
      </c>
      <c r="C35" s="1" t="s">
        <v>52</v>
      </c>
      <c r="D35" s="1" t="s">
        <v>53</v>
      </c>
      <c r="E35" s="1">
        <v>813.897936840238</v>
      </c>
      <c r="F35" s="1">
        <v>790.50762509454398</v>
      </c>
      <c r="G35" s="1">
        <v>23.390311745693801</v>
      </c>
      <c r="H35" s="1">
        <v>19.562060885194999</v>
      </c>
      <c r="I35" s="1">
        <v>3.8282508604987302</v>
      </c>
      <c r="J35" s="1">
        <v>317.53981416345198</v>
      </c>
      <c r="K35" s="1">
        <v>455.20130535873199</v>
      </c>
      <c r="L35" s="1">
        <v>41.156817318054102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134</v>
      </c>
      <c r="B36" s="1" t="s">
        <v>122</v>
      </c>
      <c r="C36" s="1" t="s">
        <v>54</v>
      </c>
      <c r="D36" s="1" t="s">
        <v>53</v>
      </c>
      <c r="E36" s="1">
        <v>833.44349248942501</v>
      </c>
      <c r="F36" s="1">
        <v>809.49048650508905</v>
      </c>
      <c r="G36" s="1">
        <v>23.9530059843358</v>
      </c>
      <c r="H36" s="1">
        <v>20.032798665746899</v>
      </c>
      <c r="I36" s="1">
        <v>3.9202073185888802</v>
      </c>
      <c r="J36" s="1">
        <v>325.33702873370498</v>
      </c>
      <c r="K36" s="1">
        <v>465.93294491265698</v>
      </c>
      <c r="L36" s="1">
        <v>42.173518843063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134</v>
      </c>
      <c r="B37" s="1" t="s">
        <v>122</v>
      </c>
      <c r="C37" s="1" t="s">
        <v>55</v>
      </c>
      <c r="D37" s="1" t="s">
        <v>53</v>
      </c>
      <c r="E37" s="1">
        <v>852.71407897244001</v>
      </c>
      <c r="F37" s="1">
        <v>828.20606705496402</v>
      </c>
      <c r="G37" s="1">
        <v>24.508011917475802</v>
      </c>
      <c r="H37" s="1">
        <v>20.497118122762799</v>
      </c>
      <c r="I37" s="1">
        <v>4.0108937947130299</v>
      </c>
      <c r="J37" s="1">
        <v>333.03648923937999</v>
      </c>
      <c r="K37" s="1">
        <v>476.49881546072601</v>
      </c>
      <c r="L37" s="1">
        <v>43.178774272334202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134</v>
      </c>
      <c r="B38" s="1" t="s">
        <v>122</v>
      </c>
      <c r="C38" s="1" t="s">
        <v>56</v>
      </c>
      <c r="D38" s="1" t="s">
        <v>53</v>
      </c>
      <c r="E38" s="1">
        <v>871.65372210528994</v>
      </c>
      <c r="F38" s="1">
        <v>846.59998266037803</v>
      </c>
      <c r="G38" s="1">
        <v>25.053739444912601</v>
      </c>
      <c r="H38" s="1">
        <v>20.953689805768398</v>
      </c>
      <c r="I38" s="1">
        <v>4.1000496391441299</v>
      </c>
      <c r="J38" s="1">
        <v>340.61627037747797</v>
      </c>
      <c r="K38" s="1">
        <v>486.86760732270898</v>
      </c>
      <c r="L38" s="1">
        <v>44.169844405103497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134</v>
      </c>
      <c r="B39" s="1" t="s">
        <v>122</v>
      </c>
      <c r="C39" s="1" t="s">
        <v>57</v>
      </c>
      <c r="D39" s="1" t="s">
        <v>53</v>
      </c>
      <c r="E39" s="1">
        <v>890.20537427096497</v>
      </c>
      <c r="F39" s="1">
        <v>864.61680657811905</v>
      </c>
      <c r="G39" s="1">
        <v>25.588567692846201</v>
      </c>
      <c r="H39" s="1">
        <v>21.401158488832699</v>
      </c>
      <c r="I39" s="1">
        <v>4.1874092040135098</v>
      </c>
      <c r="J39" s="1">
        <v>348.05396746786101</v>
      </c>
      <c r="K39" s="1">
        <v>497.007478701899</v>
      </c>
      <c r="L39" s="1">
        <v>45.143928101205098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134</v>
      </c>
      <c r="B40" s="1" t="s">
        <v>122</v>
      </c>
      <c r="C40" s="1" t="s">
        <v>58</v>
      </c>
      <c r="D40" s="1" t="s">
        <v>53</v>
      </c>
      <c r="E40" s="1">
        <v>908.31121962467705</v>
      </c>
      <c r="F40" s="1">
        <v>882.200366043646</v>
      </c>
      <c r="G40" s="1">
        <v>26.110853581031499</v>
      </c>
      <c r="H40" s="1">
        <v>21.838150328470402</v>
      </c>
      <c r="I40" s="1">
        <v>4.27270325256106</v>
      </c>
      <c r="J40" s="1">
        <v>355.32681249261998</v>
      </c>
      <c r="K40" s="1">
        <v>506.88623095573098</v>
      </c>
      <c r="L40" s="1">
        <v>46.098176176326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134</v>
      </c>
      <c r="B41" s="1" t="s">
        <v>122</v>
      </c>
      <c r="C41" s="1" t="s">
        <v>59</v>
      </c>
      <c r="D41" s="1" t="s">
        <v>53</v>
      </c>
      <c r="E41" s="1">
        <v>925.91300386958596</v>
      </c>
      <c r="F41" s="1">
        <v>899.29406279381703</v>
      </c>
      <c r="G41" s="1">
        <v>26.618941075769499</v>
      </c>
      <c r="H41" s="1">
        <v>22.263280594960701</v>
      </c>
      <c r="I41" s="1">
        <v>4.3556604808087798</v>
      </c>
      <c r="J41" s="1">
        <v>362.411800215288</v>
      </c>
      <c r="K41" s="1">
        <v>516.47149716141803</v>
      </c>
      <c r="L41" s="1">
        <v>47.029706492880202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134</v>
      </c>
      <c r="B42" s="1" t="s">
        <v>122</v>
      </c>
      <c r="C42" s="1" t="s">
        <v>60</v>
      </c>
      <c r="D42" s="1" t="s">
        <v>61</v>
      </c>
      <c r="E42" s="1">
        <v>942.95238624152103</v>
      </c>
      <c r="F42" s="1">
        <v>915.84121517879896</v>
      </c>
      <c r="G42" s="1">
        <v>27.111171062722502</v>
      </c>
      <c r="H42" s="1">
        <v>22.675161921968002</v>
      </c>
      <c r="I42" s="1">
        <v>4.4360091407545097</v>
      </c>
      <c r="J42" s="1">
        <v>369.28582353765199</v>
      </c>
      <c r="K42" s="1">
        <v>525.73094255596902</v>
      </c>
      <c r="L42" s="1">
        <v>47.935620147900302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134</v>
      </c>
      <c r="B43" s="1" t="s">
        <v>122</v>
      </c>
      <c r="C43" s="1" t="s">
        <v>62</v>
      </c>
      <c r="D43" s="1" t="s">
        <v>61</v>
      </c>
      <c r="E43" s="1">
        <v>959.37131082140104</v>
      </c>
      <c r="F43" s="1">
        <v>931.78541906217197</v>
      </c>
      <c r="G43" s="1">
        <v>27.585891759229099</v>
      </c>
      <c r="H43" s="1">
        <v>23.072413007401</v>
      </c>
      <c r="I43" s="1">
        <v>4.5134787518280701</v>
      </c>
      <c r="J43" s="1">
        <v>375.92581704515902</v>
      </c>
      <c r="K43" s="1">
        <v>534.63247514017496</v>
      </c>
      <c r="L43" s="1">
        <v>48.813018636068001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134</v>
      </c>
      <c r="B44" s="1" t="s">
        <v>122</v>
      </c>
      <c r="C44" s="1" t="s">
        <v>63</v>
      </c>
      <c r="D44" s="1" t="s">
        <v>61</v>
      </c>
      <c r="E44" s="1">
        <v>975.11239379205006</v>
      </c>
      <c r="F44" s="1">
        <v>947.07092422003495</v>
      </c>
      <c r="G44" s="1">
        <v>28.041469572015</v>
      </c>
      <c r="H44" s="1">
        <v>23.4536676869308</v>
      </c>
      <c r="I44" s="1">
        <v>4.5878018850842199</v>
      </c>
      <c r="J44" s="1">
        <v>382.30890749020898</v>
      </c>
      <c r="K44" s="1">
        <v>543.14446445844806</v>
      </c>
      <c r="L44" s="1">
        <v>49.659021843392303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134</v>
      </c>
      <c r="B45" s="1" t="s">
        <v>122</v>
      </c>
      <c r="C45" s="1" t="s">
        <v>64</v>
      </c>
      <c r="D45" s="1" t="s">
        <v>61</v>
      </c>
      <c r="E45" s="1">
        <v>990.11932278509096</v>
      </c>
      <c r="F45" s="1">
        <v>961.64302249180696</v>
      </c>
      <c r="G45" s="1">
        <v>28.476300293283501</v>
      </c>
      <c r="H45" s="1">
        <v>23.817584290800099</v>
      </c>
      <c r="I45" s="1">
        <v>4.6587160024833496</v>
      </c>
      <c r="J45" s="1">
        <v>388.41256977063</v>
      </c>
      <c r="K45" s="1">
        <v>551.23596630884401</v>
      </c>
      <c r="L45" s="1">
        <v>50.470786705616497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134</v>
      </c>
      <c r="B46" s="1" t="s">
        <v>122</v>
      </c>
      <c r="C46" s="1" t="s">
        <v>65</v>
      </c>
      <c r="D46" s="1" t="s">
        <v>61</v>
      </c>
      <c r="E46" s="1">
        <v>1004.3372640367</v>
      </c>
      <c r="F46" s="1">
        <v>975.44844352020505</v>
      </c>
      <c r="G46" s="1">
        <v>28.888820516494398</v>
      </c>
      <c r="H46" s="1">
        <v>24.162855184801501</v>
      </c>
      <c r="I46" s="1">
        <v>4.7259653316929304</v>
      </c>
      <c r="J46" s="1">
        <v>394.21478678378298</v>
      </c>
      <c r="K46" s="1">
        <v>558.87695090713305</v>
      </c>
      <c r="L46" s="1">
        <v>51.2455263457828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134</v>
      </c>
      <c r="B47" s="1" t="s">
        <v>122</v>
      </c>
      <c r="C47" s="1" t="s">
        <v>66</v>
      </c>
      <c r="D47" s="1" t="s">
        <v>61</v>
      </c>
      <c r="E47" s="1">
        <v>1017.71327270185</v>
      </c>
      <c r="F47" s="1">
        <v>988.435753558785</v>
      </c>
      <c r="G47" s="1">
        <v>29.2775191430691</v>
      </c>
      <c r="H47" s="1">
        <v>24.488216387880701</v>
      </c>
      <c r="I47" s="1">
        <v>4.7893027551883298</v>
      </c>
      <c r="J47" s="1">
        <v>399.694211380431</v>
      </c>
      <c r="K47" s="1">
        <v>566.03853183339197</v>
      </c>
      <c r="L47" s="1">
        <v>51.980529488031301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134</v>
      </c>
      <c r="B48" s="1" t="s">
        <v>122</v>
      </c>
      <c r="C48" s="1" t="s">
        <v>67</v>
      </c>
      <c r="D48" s="1" t="s">
        <v>61</v>
      </c>
      <c r="E48" s="1">
        <v>1030.19670137816</v>
      </c>
      <c r="F48" s="1">
        <v>1000.55575253503</v>
      </c>
      <c r="G48" s="1">
        <v>29.6409488431309</v>
      </c>
      <c r="H48" s="1">
        <v>24.7924571520306</v>
      </c>
      <c r="I48" s="1">
        <v>4.8484916911002403</v>
      </c>
      <c r="J48" s="1">
        <v>404.83032851173198</v>
      </c>
      <c r="K48" s="1">
        <v>572.693192936179</v>
      </c>
      <c r="L48" s="1">
        <v>52.673179930253703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134</v>
      </c>
      <c r="B49" s="1" t="s">
        <v>122</v>
      </c>
      <c r="C49" s="1" t="s">
        <v>68</v>
      </c>
      <c r="D49" s="1" t="s">
        <v>69</v>
      </c>
      <c r="E49" s="1">
        <v>1041.7396016744999</v>
      </c>
      <c r="F49" s="1">
        <v>1011.76186434697</v>
      </c>
      <c r="G49" s="1">
        <v>29.977737327533401</v>
      </c>
      <c r="H49" s="1">
        <v>25.074429385234399</v>
      </c>
      <c r="I49" s="1">
        <v>4.9033079422990804</v>
      </c>
      <c r="J49" s="1">
        <v>409.603615562833</v>
      </c>
      <c r="K49" s="1">
        <v>578.81501026455203</v>
      </c>
      <c r="L49" s="1">
        <v>53.320975847116102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134</v>
      </c>
      <c r="B50" s="1" t="s">
        <v>122</v>
      </c>
      <c r="C50" s="1" t="s">
        <v>70</v>
      </c>
      <c r="D50" s="1" t="s">
        <v>69</v>
      </c>
      <c r="E50" s="1">
        <v>1052.2971135363</v>
      </c>
      <c r="F50" s="1">
        <v>1022.01051525119</v>
      </c>
      <c r="G50" s="1">
        <v>30.286598285109999</v>
      </c>
      <c r="H50" s="1">
        <v>25.3330567954408</v>
      </c>
      <c r="I50" s="1">
        <v>4.9535414896691901</v>
      </c>
      <c r="J50" s="1">
        <v>413.99569880125102</v>
      </c>
      <c r="K50" s="1">
        <v>584.37986604734704</v>
      </c>
      <c r="L50" s="1">
        <v>53.921548687706697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134</v>
      </c>
      <c r="B51" s="1" t="s">
        <v>122</v>
      </c>
      <c r="C51" s="1" t="s">
        <v>71</v>
      </c>
      <c r="D51" s="1" t="s">
        <v>69</v>
      </c>
      <c r="E51" s="1">
        <v>1061.8278370176799</v>
      </c>
      <c r="F51" s="1">
        <v>1031.26149517915</v>
      </c>
      <c r="G51" s="1">
        <v>30.566341838522</v>
      </c>
      <c r="H51" s="1">
        <v>25.567343633076899</v>
      </c>
      <c r="I51" s="1">
        <v>4.9989982054450603</v>
      </c>
      <c r="J51" s="1">
        <v>417.98950384193398</v>
      </c>
      <c r="K51" s="1">
        <v>589.36565174676605</v>
      </c>
      <c r="L51" s="1">
        <v>54.4726814289765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134</v>
      </c>
      <c r="B52" s="1" t="s">
        <v>122</v>
      </c>
      <c r="C52" s="1" t="s">
        <v>72</v>
      </c>
      <c r="D52" s="1" t="s">
        <v>69</v>
      </c>
      <c r="E52" s="1">
        <v>1070.29418127483</v>
      </c>
      <c r="F52" s="1">
        <v>1039.4782969004</v>
      </c>
      <c r="G52" s="1">
        <v>30.815884374431199</v>
      </c>
      <c r="H52" s="1">
        <v>25.776382911551199</v>
      </c>
      <c r="I52" s="1">
        <v>5.0395014628800601</v>
      </c>
      <c r="J52" s="1">
        <v>421.56939804554099</v>
      </c>
      <c r="K52" s="1">
        <v>593.75245728176799</v>
      </c>
      <c r="L52" s="1">
        <v>54.972325947522798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134</v>
      </c>
      <c r="B53" s="1" t="s">
        <v>122</v>
      </c>
      <c r="C53" s="1" t="s">
        <v>73</v>
      </c>
      <c r="D53" s="1" t="s">
        <v>69</v>
      </c>
      <c r="E53" s="1">
        <v>1077.6626857499</v>
      </c>
      <c r="F53" s="1">
        <v>1046.62842814085</v>
      </c>
      <c r="G53" s="1">
        <v>31.034257609050702</v>
      </c>
      <c r="H53" s="1">
        <v>25.959363989641801</v>
      </c>
      <c r="I53" s="1">
        <v>5.0748936194088499</v>
      </c>
      <c r="J53" s="1">
        <v>424.72132282422803</v>
      </c>
      <c r="K53" s="1">
        <v>597.52274364742505</v>
      </c>
      <c r="L53" s="1">
        <v>55.418619278249899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134</v>
      </c>
      <c r="B54" s="1" t="s">
        <v>122</v>
      </c>
      <c r="C54" s="1" t="s">
        <v>74</v>
      </c>
      <c r="D54" s="1" t="s">
        <v>69</v>
      </c>
      <c r="E54" s="1">
        <v>1083.9043088175699</v>
      </c>
      <c r="F54" s="1">
        <v>1052.68369205915</v>
      </c>
      <c r="G54" s="1">
        <v>31.220616758420899</v>
      </c>
      <c r="H54" s="1">
        <v>26.115579406576501</v>
      </c>
      <c r="I54" s="1">
        <v>5.1050373518443601</v>
      </c>
      <c r="J54" s="1">
        <v>427.43291393009901</v>
      </c>
      <c r="K54" s="1">
        <v>600.66149634839303</v>
      </c>
      <c r="L54" s="1">
        <v>55.8098985390764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134</v>
      </c>
      <c r="B55" s="1" t="s">
        <v>122</v>
      </c>
      <c r="C55" s="1" t="s">
        <v>75</v>
      </c>
      <c r="D55" s="1" t="s">
        <v>69</v>
      </c>
      <c r="E55" s="1">
        <v>1088.9946795762701</v>
      </c>
      <c r="F55" s="1">
        <v>1057.62043188235</v>
      </c>
      <c r="G55" s="1">
        <v>31.3742476939181</v>
      </c>
      <c r="H55" s="1">
        <v>26.244430869915899</v>
      </c>
      <c r="I55" s="1">
        <v>5.1298168240022202</v>
      </c>
      <c r="J55" s="1">
        <v>429.69360794500602</v>
      </c>
      <c r="K55" s="1">
        <v>603.15635731523003</v>
      </c>
      <c r="L55" s="1">
        <v>56.144714316035603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134</v>
      </c>
      <c r="B56" s="1" t="s">
        <v>122</v>
      </c>
      <c r="C56" s="1" t="s">
        <v>76</v>
      </c>
      <c r="D56" s="1" t="s">
        <v>77</v>
      </c>
      <c r="E56" s="1">
        <v>1092.91430897348</v>
      </c>
      <c r="F56" s="1">
        <v>1061.4197359961499</v>
      </c>
      <c r="G56" s="1">
        <v>31.494572977329899</v>
      </c>
      <c r="H56" s="1">
        <v>26.3454343078924</v>
      </c>
      <c r="I56" s="1">
        <v>5.1491386694375096</v>
      </c>
      <c r="J56" s="1">
        <v>431.49473337379601</v>
      </c>
      <c r="K56" s="1">
        <v>604.99773327707703</v>
      </c>
      <c r="L56" s="1">
        <v>56.4218423226108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134</v>
      </c>
      <c r="B57" s="1" t="s">
        <v>122</v>
      </c>
      <c r="C57" s="1" t="s">
        <v>78</v>
      </c>
      <c r="D57" s="1" t="s">
        <v>77</v>
      </c>
      <c r="E57" s="1">
        <v>1095.64875705129</v>
      </c>
      <c r="F57" s="1">
        <v>1064.06760036522</v>
      </c>
      <c r="G57" s="1">
        <v>31.581156686066802</v>
      </c>
      <c r="H57" s="1">
        <v>26.418223911400201</v>
      </c>
      <c r="I57" s="1">
        <v>5.1629327746666496</v>
      </c>
      <c r="J57" s="1">
        <v>432.82958496374698</v>
      </c>
      <c r="K57" s="1">
        <v>606.17887891693601</v>
      </c>
      <c r="L57" s="1">
        <v>56.6402931706074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134</v>
      </c>
      <c r="B58" s="1" t="s">
        <v>122</v>
      </c>
      <c r="C58" s="1" t="s">
        <v>79</v>
      </c>
      <c r="D58" s="1" t="s">
        <v>77</v>
      </c>
      <c r="E58" s="1">
        <v>1097.1887537704799</v>
      </c>
      <c r="F58" s="1">
        <v>1065.5550458131199</v>
      </c>
      <c r="G58" s="1">
        <v>31.633707957360699</v>
      </c>
      <c r="H58" s="1">
        <v>26.4625551060895</v>
      </c>
      <c r="I58" s="1">
        <v>5.1711528512711897</v>
      </c>
      <c r="J58" s="1">
        <v>433.693480125299</v>
      </c>
      <c r="K58" s="1">
        <v>606.69595352837996</v>
      </c>
      <c r="L58" s="1">
        <v>56.799320116799798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134</v>
      </c>
      <c r="B59" s="1" t="s">
        <v>122</v>
      </c>
      <c r="C59" s="1" t="s">
        <v>80</v>
      </c>
      <c r="D59" s="1" t="s">
        <v>77</v>
      </c>
      <c r="E59" s="1">
        <v>1097.53027160376</v>
      </c>
      <c r="F59" s="1">
        <v>1065.87818840355</v>
      </c>
      <c r="G59" s="1">
        <v>31.6520832002095</v>
      </c>
      <c r="H59" s="1">
        <v>26.478306411637899</v>
      </c>
      <c r="I59" s="1">
        <v>5.1737767885716499</v>
      </c>
      <c r="J59" s="1">
        <v>434.08379660833901</v>
      </c>
      <c r="K59" s="1">
        <v>606.548050315978</v>
      </c>
      <c r="L59" s="1">
        <v>56.898424679447402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134</v>
      </c>
      <c r="B60" s="1" t="s">
        <v>122</v>
      </c>
      <c r="C60" s="1" t="s">
        <v>81</v>
      </c>
      <c r="D60" s="1" t="s">
        <v>77</v>
      </c>
      <c r="E60" s="1">
        <v>1096.6745488632901</v>
      </c>
      <c r="F60" s="1">
        <v>1065.0382619183899</v>
      </c>
      <c r="G60" s="1">
        <v>31.636286944899702</v>
      </c>
      <c r="H60" s="1">
        <v>26.4654801628601</v>
      </c>
      <c r="I60" s="1">
        <v>5.1708067820396399</v>
      </c>
      <c r="J60" s="1">
        <v>433.99999088694801</v>
      </c>
      <c r="K60" s="1">
        <v>605.73719792550196</v>
      </c>
      <c r="L60" s="1">
        <v>56.937360050839402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134</v>
      </c>
      <c r="B61" s="1" t="s">
        <v>122</v>
      </c>
      <c r="C61" s="1" t="s">
        <v>82</v>
      </c>
      <c r="D61" s="1" t="s">
        <v>77</v>
      </c>
      <c r="E61" s="1">
        <v>1094.62806352604</v>
      </c>
      <c r="F61" s="1">
        <v>1063.0415922043801</v>
      </c>
      <c r="G61" s="1">
        <v>31.586471321657399</v>
      </c>
      <c r="H61" s="1">
        <v>26.424202085454901</v>
      </c>
      <c r="I61" s="1">
        <v>5.1622692362024702</v>
      </c>
      <c r="J61" s="1">
        <v>433.44359701706202</v>
      </c>
      <c r="K61" s="1">
        <v>604.26833424335803</v>
      </c>
      <c r="L61" s="1">
        <v>56.916132265620703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134</v>
      </c>
      <c r="B62" s="1" t="s">
        <v>122</v>
      </c>
      <c r="C62" s="1" t="s">
        <v>83</v>
      </c>
      <c r="D62" s="1" t="s">
        <v>77</v>
      </c>
      <c r="E62" s="1">
        <v>1091.4024581224401</v>
      </c>
      <c r="F62" s="1">
        <v>1059.8995239406299</v>
      </c>
      <c r="G62" s="1">
        <v>31.502934181817501</v>
      </c>
      <c r="H62" s="1">
        <v>26.354719737422101</v>
      </c>
      <c r="I62" s="1">
        <v>5.1482144443953404</v>
      </c>
      <c r="J62" s="1">
        <v>432.41820604753099</v>
      </c>
      <c r="K62" s="1">
        <v>602.149252955983</v>
      </c>
      <c r="L62" s="1">
        <v>56.834999118929801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134</v>
      </c>
      <c r="B63" s="1" t="s">
        <v>122</v>
      </c>
      <c r="C63" s="1" t="s">
        <v>84</v>
      </c>
      <c r="D63" s="1" t="s">
        <v>85</v>
      </c>
      <c r="E63" s="1">
        <v>1087.0144170393501</v>
      </c>
      <c r="F63" s="1">
        <v>1055.6283011430201</v>
      </c>
      <c r="G63" s="1">
        <v>31.3861158963253</v>
      </c>
      <c r="H63" s="1">
        <v>26.257399845077501</v>
      </c>
      <c r="I63" s="1">
        <v>5.1287160512477898</v>
      </c>
      <c r="J63" s="1">
        <v>430.929426378465</v>
      </c>
      <c r="K63" s="1">
        <v>599.39052379828797</v>
      </c>
      <c r="L63" s="1">
        <v>56.6944668625963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134</v>
      </c>
      <c r="B64" s="1" t="s">
        <v>122</v>
      </c>
      <c r="C64" s="1" t="s">
        <v>86</v>
      </c>
      <c r="D64" s="1" t="s">
        <v>85</v>
      </c>
      <c r="E64" s="1">
        <v>1081.48549833882</v>
      </c>
      <c r="F64" s="1">
        <v>1050.2489034519299</v>
      </c>
      <c r="G64" s="1">
        <v>31.236594886886401</v>
      </c>
      <c r="H64" s="1">
        <v>26.132724579720499</v>
      </c>
      <c r="I64" s="1">
        <v>5.1038703071659404</v>
      </c>
      <c r="J64" s="1">
        <v>428.984825763213</v>
      </c>
      <c r="K64" s="1">
        <v>596.00538783461798</v>
      </c>
      <c r="L64" s="1">
        <v>56.495284740987699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134</v>
      </c>
      <c r="B65" s="1" t="s">
        <v>122</v>
      </c>
      <c r="C65" s="1" t="s">
        <v>87</v>
      </c>
      <c r="D65" s="1" t="s">
        <v>85</v>
      </c>
      <c r="E65" s="1">
        <v>1074.84192289101</v>
      </c>
      <c r="F65" s="1">
        <v>1043.7868409268499</v>
      </c>
      <c r="G65" s="1">
        <v>31.055081964165499</v>
      </c>
      <c r="H65" s="1">
        <v>25.9812868369551</v>
      </c>
      <c r="I65" s="1">
        <v>5.0737951272104</v>
      </c>
      <c r="J65" s="1">
        <v>426.59385593493698</v>
      </c>
      <c r="K65" s="1">
        <v>592.00962949627205</v>
      </c>
      <c r="L65" s="1">
        <v>56.2384374598035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134</v>
      </c>
      <c r="B66" s="1" t="s">
        <v>122</v>
      </c>
      <c r="C66" s="1" t="s">
        <v>88</v>
      </c>
      <c r="D66" s="1" t="s">
        <v>85</v>
      </c>
      <c r="E66" s="1">
        <v>1067.11432424693</v>
      </c>
      <c r="F66" s="1">
        <v>1036.2719106822401</v>
      </c>
      <c r="G66" s="1">
        <v>30.842413564685899</v>
      </c>
      <c r="H66" s="1">
        <v>25.803784595082998</v>
      </c>
      <c r="I66" s="1">
        <v>5.0386289696029101</v>
      </c>
      <c r="J66" s="1">
        <v>423.76776109861999</v>
      </c>
      <c r="K66" s="1">
        <v>587.42142743779402</v>
      </c>
      <c r="L66" s="1">
        <v>55.925135710510702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134</v>
      </c>
      <c r="B67" s="1" t="s">
        <v>122</v>
      </c>
      <c r="C67" s="1" t="s">
        <v>89</v>
      </c>
      <c r="D67" s="1" t="s">
        <v>85</v>
      </c>
      <c r="E67" s="1">
        <v>1058.3374632208699</v>
      </c>
      <c r="F67" s="1">
        <v>1027.7379192277499</v>
      </c>
      <c r="G67" s="1">
        <v>30.599543993117098</v>
      </c>
      <c r="H67" s="1">
        <v>25.601014441558601</v>
      </c>
      <c r="I67" s="1">
        <v>4.9985295515584998</v>
      </c>
      <c r="J67" s="1">
        <v>420.51947175874398</v>
      </c>
      <c r="K67" s="1">
        <v>582.26118656256301</v>
      </c>
      <c r="L67" s="1">
        <v>55.556804899564803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134</v>
      </c>
      <c r="B68" s="1" t="s">
        <v>122</v>
      </c>
      <c r="C68" s="1" t="s">
        <v>90</v>
      </c>
      <c r="D68" s="1" t="s">
        <v>85</v>
      </c>
      <c r="E68" s="1">
        <v>1048.54991160286</v>
      </c>
      <c r="F68" s="1">
        <v>1018.22237481369</v>
      </c>
      <c r="G68" s="1">
        <v>30.327536789172601</v>
      </c>
      <c r="H68" s="1">
        <v>25.373864366982801</v>
      </c>
      <c r="I68" s="1">
        <v>4.9536724221898201</v>
      </c>
      <c r="J68" s="1">
        <v>416.86348554707098</v>
      </c>
      <c r="K68" s="1">
        <v>576.551353801235</v>
      </c>
      <c r="L68" s="1">
        <v>55.135072254552497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134</v>
      </c>
      <c r="B69" s="1" t="s">
        <v>122</v>
      </c>
      <c r="C69" s="1" t="s">
        <v>91</v>
      </c>
      <c r="D69" s="1" t="s">
        <v>85</v>
      </c>
      <c r="E69" s="1">
        <v>1037.79370976931</v>
      </c>
      <c r="F69" s="1">
        <v>1007.76615442116</v>
      </c>
      <c r="G69" s="1">
        <v>30.027555348154401</v>
      </c>
      <c r="H69" s="1">
        <v>25.1233059343264</v>
      </c>
      <c r="I69" s="1">
        <v>4.9042494138280901</v>
      </c>
      <c r="J69" s="1">
        <v>412.81573687029498</v>
      </c>
      <c r="K69" s="1">
        <v>570.31622040051195</v>
      </c>
      <c r="L69" s="1">
        <v>54.661752498507802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134</v>
      </c>
      <c r="B70" s="1" t="s">
        <v>122</v>
      </c>
      <c r="C70" s="1" t="s">
        <v>92</v>
      </c>
      <c r="D70" s="1" t="s">
        <v>93</v>
      </c>
      <c r="E70" s="1">
        <v>1026.1140032027299</v>
      </c>
      <c r="F70" s="1">
        <v>996.41315027157498</v>
      </c>
      <c r="G70" s="1">
        <v>29.700852931153499</v>
      </c>
      <c r="H70" s="1">
        <v>24.8503859369205</v>
      </c>
      <c r="I70" s="1">
        <v>4.8504669942329599</v>
      </c>
      <c r="J70" s="1">
        <v>408.393457311519</v>
      </c>
      <c r="K70" s="1">
        <v>563.58171359259495</v>
      </c>
      <c r="L70" s="1">
        <v>54.138832298615498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134</v>
      </c>
      <c r="B71" s="1" t="s">
        <v>122</v>
      </c>
      <c r="C71" s="1" t="s">
        <v>94</v>
      </c>
      <c r="D71" s="1" t="s">
        <v>93</v>
      </c>
      <c r="E71" s="1">
        <v>1013.5586630650899</v>
      </c>
      <c r="F71" s="1">
        <v>984.20990086009203</v>
      </c>
      <c r="G71" s="1">
        <v>29.348762204998</v>
      </c>
      <c r="H71" s="1">
        <v>24.556217662184899</v>
      </c>
      <c r="I71" s="1">
        <v>4.7925445428131397</v>
      </c>
      <c r="J71" s="1">
        <v>403.61502879146201</v>
      </c>
      <c r="K71" s="1">
        <v>556.37518056748695</v>
      </c>
      <c r="L71" s="1">
        <v>53.568453706141497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134</v>
      </c>
      <c r="B72" s="1" t="s">
        <v>122</v>
      </c>
      <c r="C72" s="1" t="s">
        <v>95</v>
      </c>
      <c r="D72" s="1" t="s">
        <v>93</v>
      </c>
      <c r="E72" s="1">
        <v>1000.17789599867</v>
      </c>
      <c r="F72" s="1">
        <v>971.20521154539097</v>
      </c>
      <c r="G72" s="1">
        <v>28.972684453278099</v>
      </c>
      <c r="H72" s="1">
        <v>24.241971879118601</v>
      </c>
      <c r="I72" s="1">
        <v>4.73071257415942</v>
      </c>
      <c r="J72" s="1">
        <v>398.49983152519297</v>
      </c>
      <c r="K72" s="1">
        <v>548.72516766280205</v>
      </c>
      <c r="L72" s="1">
        <v>52.952896810673899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134</v>
      </c>
      <c r="B73" s="1" t="s">
        <v>122</v>
      </c>
      <c r="C73" s="1" t="s">
        <v>96</v>
      </c>
      <c r="D73" s="1" t="s">
        <v>93</v>
      </c>
      <c r="E73" s="1">
        <v>986.02384825535501</v>
      </c>
      <c r="F73" s="1">
        <v>957.44976965706996</v>
      </c>
      <c r="G73" s="1">
        <v>28.574078598284899</v>
      </c>
      <c r="H73" s="1">
        <v>23.908867666363399</v>
      </c>
      <c r="I73" s="1">
        <v>4.6652109319214299</v>
      </c>
      <c r="J73" s="1">
        <v>393.06808879959198</v>
      </c>
      <c r="K73" s="1">
        <v>540.66119762204198</v>
      </c>
      <c r="L73" s="1">
        <v>52.294561833720998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134</v>
      </c>
      <c r="B74" s="1" t="s">
        <v>122</v>
      </c>
      <c r="C74" s="1" t="s">
        <v>97</v>
      </c>
      <c r="D74" s="1" t="s">
        <v>93</v>
      </c>
      <c r="E74" s="1">
        <v>971.15020908953704</v>
      </c>
      <c r="F74" s="1">
        <v>942.99575891987001</v>
      </c>
      <c r="G74" s="1">
        <v>28.154450169666902</v>
      </c>
      <c r="H74" s="1">
        <v>23.5581631942968</v>
      </c>
      <c r="I74" s="1">
        <v>4.5962869753701296</v>
      </c>
      <c r="J74" s="1">
        <v>387.340710547654</v>
      </c>
      <c r="K74" s="1">
        <v>532.213547657361</v>
      </c>
      <c r="L74" s="1">
        <v>51.595950884522402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134</v>
      </c>
      <c r="B75" s="1" t="s">
        <v>122</v>
      </c>
      <c r="C75" s="1" t="s">
        <v>98</v>
      </c>
      <c r="D75" s="1" t="s">
        <v>93</v>
      </c>
      <c r="E75" s="1">
        <v>955.61181809932896</v>
      </c>
      <c r="F75" s="1">
        <v>927.89647775005403</v>
      </c>
      <c r="G75" s="1">
        <v>27.715340349274602</v>
      </c>
      <c r="H75" s="1">
        <v>23.191146569353599</v>
      </c>
      <c r="I75" s="1">
        <v>4.5241937799210401</v>
      </c>
      <c r="J75" s="1">
        <v>381.33913761217502</v>
      </c>
      <c r="K75" s="1">
        <v>523.41303089223004</v>
      </c>
      <c r="L75" s="1">
        <v>50.859649594923702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134</v>
      </c>
      <c r="B76" s="1" t="s">
        <v>122</v>
      </c>
      <c r="C76" s="1" t="s">
        <v>99</v>
      </c>
      <c r="D76" s="1" t="s">
        <v>93</v>
      </c>
      <c r="E76" s="1">
        <v>939.46428087748097</v>
      </c>
      <c r="F76" s="1">
        <v>912.20596566415895</v>
      </c>
      <c r="G76" s="1">
        <v>27.2583152133212</v>
      </c>
      <c r="H76" s="1">
        <v>22.8091268418247</v>
      </c>
      <c r="I76" s="1">
        <v>4.4491883714965104</v>
      </c>
      <c r="J76" s="1">
        <v>375.08518847682302</v>
      </c>
      <c r="K76" s="1">
        <v>514.29078356000196</v>
      </c>
      <c r="L76" s="1">
        <v>50.088308840655799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134</v>
      </c>
      <c r="B77" s="1" t="s">
        <v>122</v>
      </c>
      <c r="C77" s="1" t="s">
        <v>100</v>
      </c>
      <c r="D77" s="1" t="s">
        <v>101</v>
      </c>
      <c r="E77" s="1">
        <v>922.76359694935002</v>
      </c>
      <c r="F77" s="1">
        <v>895.97864166638499</v>
      </c>
      <c r="G77" s="1">
        <v>26.7849552829651</v>
      </c>
      <c r="H77" s="1">
        <v>22.413425270031698</v>
      </c>
      <c r="I77" s="1">
        <v>4.3715300129334302</v>
      </c>
      <c r="J77" s="1">
        <v>368.60091010205298</v>
      </c>
      <c r="K77" s="1">
        <v>504.87806010350198</v>
      </c>
      <c r="L77" s="1">
        <v>49.284626743795698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134</v>
      </c>
      <c r="B78" s="1" t="s">
        <v>122</v>
      </c>
      <c r="C78" s="1" t="s">
        <v>102</v>
      </c>
      <c r="D78" s="1" t="s">
        <v>101</v>
      </c>
      <c r="E78" s="1">
        <v>905.56580354372795</v>
      </c>
      <c r="F78" s="1">
        <v>879.26895806068001</v>
      </c>
      <c r="G78" s="1">
        <v>26.296845483047299</v>
      </c>
      <c r="H78" s="1">
        <v>22.0053669242956</v>
      </c>
      <c r="I78" s="1">
        <v>4.2914785587516704</v>
      </c>
      <c r="J78" s="1">
        <v>361.90843434195801</v>
      </c>
      <c r="K78" s="1">
        <v>495.20603806573502</v>
      </c>
      <c r="L78" s="1">
        <v>48.451331136034398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134</v>
      </c>
      <c r="B79" s="1" t="s">
        <v>122</v>
      </c>
      <c r="C79" s="1" t="s">
        <v>103</v>
      </c>
      <c r="D79" s="1" t="s">
        <v>101</v>
      </c>
      <c r="E79" s="1">
        <v>887.92663827635704</v>
      </c>
      <c r="F79" s="1">
        <v>862.13107267999305</v>
      </c>
      <c r="G79" s="1">
        <v>25.795565596364099</v>
      </c>
      <c r="H79" s="1">
        <v>21.586272703816402</v>
      </c>
      <c r="I79" s="1">
        <v>4.2092928925477402</v>
      </c>
      <c r="J79" s="1">
        <v>355.02984124060902</v>
      </c>
      <c r="K79" s="1">
        <v>485.30563439061302</v>
      </c>
      <c r="L79" s="1">
        <v>47.591162645135498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134</v>
      </c>
      <c r="B80" s="1" t="s">
        <v>122</v>
      </c>
      <c r="C80" s="1" t="s">
        <v>104</v>
      </c>
      <c r="D80" s="1" t="s">
        <v>101</v>
      </c>
      <c r="E80" s="1">
        <v>869.90122333923296</v>
      </c>
      <c r="F80" s="1">
        <v>844.61854205137695</v>
      </c>
      <c r="G80" s="1">
        <v>25.2826812878561</v>
      </c>
      <c r="H80" s="1">
        <v>21.157451828730899</v>
      </c>
      <c r="I80" s="1">
        <v>4.1252294591251397</v>
      </c>
      <c r="J80" s="1">
        <v>347.98703031869502</v>
      </c>
      <c r="K80" s="1">
        <v>475.20733447238803</v>
      </c>
      <c r="L80" s="1">
        <v>46.706858548150002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134</v>
      </c>
      <c r="B81" s="1" t="s">
        <v>122</v>
      </c>
      <c r="C81" s="1" t="s">
        <v>105</v>
      </c>
      <c r="D81" s="1" t="s">
        <v>101</v>
      </c>
      <c r="E81" s="1">
        <v>851.54377329299598</v>
      </c>
      <c r="F81" s="1">
        <v>826.78403753320799</v>
      </c>
      <c r="G81" s="1">
        <v>24.7597357597874</v>
      </c>
      <c r="H81" s="1">
        <v>20.720194858515999</v>
      </c>
      <c r="I81" s="1">
        <v>4.0395409012713603</v>
      </c>
      <c r="J81" s="1">
        <v>340.80160076761598</v>
      </c>
      <c r="K81" s="1">
        <v>464.941035010306</v>
      </c>
      <c r="L81" s="1">
        <v>45.801137515073997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134</v>
      </c>
      <c r="B82" s="1" t="s">
        <v>122</v>
      </c>
      <c r="C82" s="1" t="s">
        <v>106</v>
      </c>
      <c r="D82" s="1" t="s">
        <v>101</v>
      </c>
      <c r="E82" s="1">
        <v>832.90732806725396</v>
      </c>
      <c r="F82" s="1">
        <v>808.67908598156203</v>
      </c>
      <c r="G82" s="1">
        <v>24.228242085692401</v>
      </c>
      <c r="H82" s="1">
        <v>20.275767276796699</v>
      </c>
      <c r="I82" s="1">
        <v>3.9524748088956598</v>
      </c>
      <c r="J82" s="1">
        <v>333.49474127382598</v>
      </c>
      <c r="K82" s="1">
        <v>454.53590144724001</v>
      </c>
      <c r="L82" s="1">
        <v>44.876685346187898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134</v>
      </c>
      <c r="B83" s="1" t="s">
        <v>122</v>
      </c>
      <c r="C83" s="1" t="s">
        <v>107</v>
      </c>
      <c r="D83" s="1" t="s">
        <v>101</v>
      </c>
      <c r="E83" s="1">
        <v>814.04351229435395</v>
      </c>
      <c r="F83" s="1">
        <v>790.35383603650905</v>
      </c>
      <c r="G83" s="1">
        <v>23.6896762578451</v>
      </c>
      <c r="H83" s="1">
        <v>19.8254036717506</v>
      </c>
      <c r="I83" s="1">
        <v>3.8642725860945002</v>
      </c>
      <c r="J83" s="1">
        <v>326.08713000523301</v>
      </c>
      <c r="K83" s="1">
        <v>444.02024050337502</v>
      </c>
      <c r="L83" s="1">
        <v>43.9361417857465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134</v>
      </c>
      <c r="B84" s="1" t="s">
        <v>122</v>
      </c>
      <c r="C84" s="1" t="s">
        <v>108</v>
      </c>
      <c r="D84" s="1" t="s">
        <v>109</v>
      </c>
      <c r="E84" s="1">
        <v>795.00232164520298</v>
      </c>
      <c r="F84" s="1">
        <v>771.85685067467602</v>
      </c>
      <c r="G84" s="1">
        <v>23.145470970526901</v>
      </c>
      <c r="H84" s="1">
        <v>19.3703025308705</v>
      </c>
      <c r="I84" s="1">
        <v>3.77516843965648</v>
      </c>
      <c r="J84" s="1">
        <v>318.598845107648</v>
      </c>
      <c r="K84" s="1">
        <v>433.42138806311198</v>
      </c>
      <c r="L84" s="1">
        <v>42.9820884744423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134</v>
      </c>
      <c r="B85" s="1" t="s">
        <v>122</v>
      </c>
      <c r="C85" s="1" t="s">
        <v>110</v>
      </c>
      <c r="D85" s="1" t="s">
        <v>109</v>
      </c>
      <c r="E85" s="1">
        <v>775.83193640875004</v>
      </c>
      <c r="F85" s="1">
        <v>753.234926259129</v>
      </c>
      <c r="G85" s="1">
        <v>22.597010149621401</v>
      </c>
      <c r="H85" s="1">
        <v>18.911621659033901</v>
      </c>
      <c r="I85" s="1">
        <v>3.68538849058754</v>
      </c>
      <c r="J85" s="1">
        <v>311.04928588591002</v>
      </c>
      <c r="K85" s="1">
        <v>422.76561243934401</v>
      </c>
      <c r="L85" s="1">
        <v>42.017038083496999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134</v>
      </c>
      <c r="B86" s="1" t="s">
        <v>122</v>
      </c>
      <c r="C86" s="1" t="s">
        <v>111</v>
      </c>
      <c r="D86" s="1" t="s">
        <v>109</v>
      </c>
      <c r="E86" s="1">
        <v>756.578562165324</v>
      </c>
      <c r="F86" s="1">
        <v>734.53293793710202</v>
      </c>
      <c r="G86" s="1">
        <v>22.045624228222099</v>
      </c>
      <c r="H86" s="1">
        <v>18.4504742197642</v>
      </c>
      <c r="I86" s="1">
        <v>3.5951500084578898</v>
      </c>
      <c r="J86" s="1">
        <v>303.45710468386602</v>
      </c>
      <c r="K86" s="1">
        <v>412.07803282678998</v>
      </c>
      <c r="L86" s="1">
        <v>41.043424654669202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134</v>
      </c>
      <c r="B87" s="1" t="s">
        <v>122</v>
      </c>
      <c r="C87" s="1" t="s">
        <v>112</v>
      </c>
      <c r="D87" s="1" t="s">
        <v>109</v>
      </c>
      <c r="E87" s="1">
        <v>737.28629705301796</v>
      </c>
      <c r="F87" s="1">
        <v>715.79371089487802</v>
      </c>
      <c r="G87" s="1">
        <v>21.4925861581399</v>
      </c>
      <c r="H87" s="1">
        <v>17.987925391373601</v>
      </c>
      <c r="I87" s="1">
        <v>3.5046607667662899</v>
      </c>
      <c r="J87" s="1">
        <v>295.84014933202201</v>
      </c>
      <c r="K87" s="1">
        <v>401.38255256782497</v>
      </c>
      <c r="L87" s="1">
        <v>40.063595153171597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134</v>
      </c>
      <c r="B88" s="1" t="s">
        <v>122</v>
      </c>
      <c r="C88" s="1" t="s">
        <v>113</v>
      </c>
      <c r="D88" s="1" t="s">
        <v>109</v>
      </c>
      <c r="E88" s="1">
        <v>717.99702481821396</v>
      </c>
      <c r="F88" s="1">
        <v>697.05791667971005</v>
      </c>
      <c r="G88" s="1">
        <v>20.939108138503599</v>
      </c>
      <c r="H88" s="1">
        <v>17.524989622406601</v>
      </c>
      <c r="I88" s="1">
        <v>3.4141185160969698</v>
      </c>
      <c r="J88" s="1">
        <v>288.215415902686</v>
      </c>
      <c r="K88" s="1">
        <v>390.70180669086102</v>
      </c>
      <c r="L88" s="1">
        <v>39.079802224665997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134</v>
      </c>
      <c r="B89" s="1" t="s">
        <v>122</v>
      </c>
      <c r="C89" s="1" t="s">
        <v>114</v>
      </c>
      <c r="D89" s="1" t="s">
        <v>109</v>
      </c>
      <c r="E89" s="1">
        <v>698.75033257789596</v>
      </c>
      <c r="F89" s="1">
        <v>678.36399354275704</v>
      </c>
      <c r="G89" s="1">
        <v>20.386339035138501</v>
      </c>
      <c r="H89" s="1">
        <v>17.062628464518902</v>
      </c>
      <c r="I89" s="1">
        <v>3.32371057061955</v>
      </c>
      <c r="J89" s="1">
        <v>280.59901140062499</v>
      </c>
      <c r="K89" s="1">
        <v>380.05712304396701</v>
      </c>
      <c r="L89" s="1">
        <v>38.094198133302903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134</v>
      </c>
      <c r="B90" s="1" t="s">
        <v>122</v>
      </c>
      <c r="C90" s="1" t="s">
        <v>115</v>
      </c>
      <c r="D90" s="1" t="s">
        <v>109</v>
      </c>
      <c r="E90" s="1">
        <v>679.58345200271106</v>
      </c>
      <c r="F90" s="1">
        <v>659.74808954463299</v>
      </c>
      <c r="G90" s="1">
        <v>19.835362458078201</v>
      </c>
      <c r="H90" s="1">
        <v>16.601748955624601</v>
      </c>
      <c r="I90" s="1">
        <v>3.2336135024536898</v>
      </c>
      <c r="J90" s="1">
        <v>273.00612592305703</v>
      </c>
      <c r="K90" s="1">
        <v>369.46849623435998</v>
      </c>
      <c r="L90" s="1">
        <v>37.108829845294302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134</v>
      </c>
      <c r="B91" s="1" t="s">
        <v>122</v>
      </c>
      <c r="C91" s="1" t="s">
        <v>116</v>
      </c>
      <c r="D91" s="1" t="s">
        <v>117</v>
      </c>
      <c r="E91" s="1">
        <v>660.53122245522604</v>
      </c>
      <c r="F91" s="1">
        <v>641.24402699580696</v>
      </c>
      <c r="G91" s="1">
        <v>19.287195459419401</v>
      </c>
      <c r="H91" s="1">
        <v>16.143202521832599</v>
      </c>
      <c r="I91" s="1">
        <v>3.1439929375868099</v>
      </c>
      <c r="J91" s="1">
        <v>265.45101374604099</v>
      </c>
      <c r="K91" s="1">
        <v>358.954573497392</v>
      </c>
      <c r="L91" s="1">
        <v>36.1256352117936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134</v>
      </c>
      <c r="B92" s="1" t="s">
        <v>122</v>
      </c>
      <c r="C92" s="1" t="s">
        <v>118</v>
      </c>
      <c r="D92" s="1" t="s">
        <v>117</v>
      </c>
      <c r="E92" s="1">
        <v>641.62607448531298</v>
      </c>
      <c r="F92" s="1">
        <v>622.88328667559995</v>
      </c>
      <c r="G92" s="1">
        <v>18.742787809713199</v>
      </c>
      <c r="H92" s="1">
        <v>15.687784363326299</v>
      </c>
      <c r="I92" s="1">
        <v>3.0550034463868201</v>
      </c>
      <c r="J92" s="1">
        <v>257.94698273442202</v>
      </c>
      <c r="K92" s="1">
        <v>348.53265155497201</v>
      </c>
      <c r="L92" s="1">
        <v>35.146440195917897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134</v>
      </c>
      <c r="B93" s="1" t="s">
        <v>122</v>
      </c>
      <c r="C93" s="1" t="s">
        <v>119</v>
      </c>
      <c r="D93" s="1" t="s">
        <v>117</v>
      </c>
      <c r="E93" s="1">
        <v>622.89803199200503</v>
      </c>
      <c r="F93" s="1">
        <v>604.69501018384699</v>
      </c>
      <c r="G93" s="1">
        <v>18.203021808157899</v>
      </c>
      <c r="H93" s="1">
        <v>15.236233286873899</v>
      </c>
      <c r="I93" s="1">
        <v>2.9667885212839602</v>
      </c>
      <c r="J93" s="1">
        <v>250.50639142862701</v>
      </c>
      <c r="K93" s="1">
        <v>338.21868348184</v>
      </c>
      <c r="L93" s="1">
        <v>34.172957081537803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134</v>
      </c>
      <c r="B94" s="1" t="s">
        <v>122</v>
      </c>
      <c r="C94" s="1" t="s">
        <v>120</v>
      </c>
      <c r="D94" s="1" t="s">
        <v>117</v>
      </c>
      <c r="E94" s="1">
        <v>604.37473130503201</v>
      </c>
      <c r="F94" s="1">
        <v>586.70601872510497</v>
      </c>
      <c r="G94" s="1">
        <v>17.668712579927099</v>
      </c>
      <c r="H94" s="1">
        <v>14.7892319460347</v>
      </c>
      <c r="I94" s="1">
        <v>2.8794806338923999</v>
      </c>
      <c r="J94" s="1">
        <v>243.14065313272101</v>
      </c>
      <c r="K94" s="1">
        <v>328.027294576386</v>
      </c>
      <c r="L94" s="1">
        <v>33.206783595924897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135</v>
      </c>
      <c r="B2" s="1" t="s">
        <v>13</v>
      </c>
      <c r="C2" s="1" t="s">
        <v>14</v>
      </c>
      <c r="D2" s="1" t="s">
        <v>15</v>
      </c>
      <c r="E2" s="1">
        <v>22.900955325813801</v>
      </c>
      <c r="F2" s="1">
        <v>22.241987427018099</v>
      </c>
      <c r="G2" s="1">
        <v>0.65896789879572704</v>
      </c>
      <c r="H2" s="1">
        <v>0.55103527693218401</v>
      </c>
      <c r="I2" s="1">
        <v>0.10793262186354299</v>
      </c>
      <c r="J2" s="1">
        <v>8.7832726372735994</v>
      </c>
      <c r="K2" s="1">
        <v>12.9752452571975</v>
      </c>
      <c r="L2" s="1">
        <v>1.1424374313427299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135</v>
      </c>
      <c r="B3" s="1" t="s">
        <v>13</v>
      </c>
      <c r="C3" s="1" t="s">
        <v>16</v>
      </c>
      <c r="D3" s="1" t="s">
        <v>15</v>
      </c>
      <c r="E3" s="1">
        <v>22.985319249588201</v>
      </c>
      <c r="F3" s="1">
        <v>22.323954027651101</v>
      </c>
      <c r="G3" s="1">
        <v>0.661365221937118</v>
      </c>
      <c r="H3" s="1">
        <v>0.55304206814924795</v>
      </c>
      <c r="I3" s="1">
        <v>0.10832315378787</v>
      </c>
      <c r="J3" s="1">
        <v>8.8199477940769508</v>
      </c>
      <c r="K3" s="1">
        <v>13.0183175068618</v>
      </c>
      <c r="L3" s="1">
        <v>1.14705394864949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135</v>
      </c>
      <c r="B4" s="1" t="s">
        <v>13</v>
      </c>
      <c r="C4" s="1" t="s">
        <v>17</v>
      </c>
      <c r="D4" s="1" t="s">
        <v>15</v>
      </c>
      <c r="E4" s="1">
        <v>23.078065603472499</v>
      </c>
      <c r="F4" s="1">
        <v>22.414062366403801</v>
      </c>
      <c r="G4" s="1">
        <v>0.66400323706876097</v>
      </c>
      <c r="H4" s="1">
        <v>0.55525008238503204</v>
      </c>
      <c r="I4" s="1">
        <v>0.10875315468372899</v>
      </c>
      <c r="J4" s="1">
        <v>8.8597880354629694</v>
      </c>
      <c r="K4" s="1">
        <v>13.0661984156808</v>
      </c>
      <c r="L4" s="1">
        <v>1.1520791523287199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135</v>
      </c>
      <c r="B5" s="1" t="s">
        <v>13</v>
      </c>
      <c r="C5" s="1" t="s">
        <v>18</v>
      </c>
      <c r="D5" s="1" t="s">
        <v>15</v>
      </c>
      <c r="E5" s="1">
        <v>23.179264527722701</v>
      </c>
      <c r="F5" s="1">
        <v>22.512380552329201</v>
      </c>
      <c r="G5" s="1">
        <v>0.66688397539357402</v>
      </c>
      <c r="H5" s="1">
        <v>0.55766102226775904</v>
      </c>
      <c r="I5" s="1">
        <v>0.10922295312581499</v>
      </c>
      <c r="J5" s="1">
        <v>8.9028259545345296</v>
      </c>
      <c r="K5" s="1">
        <v>13.118921200974601</v>
      </c>
      <c r="L5" s="1">
        <v>1.1575173722135701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135</v>
      </c>
      <c r="B6" s="1" t="s">
        <v>13</v>
      </c>
      <c r="C6" s="1" t="s">
        <v>19</v>
      </c>
      <c r="D6" s="1" t="s">
        <v>15</v>
      </c>
      <c r="E6" s="1">
        <v>23.2889930936994</v>
      </c>
      <c r="F6" s="1">
        <v>22.6189834290291</v>
      </c>
      <c r="G6" s="1">
        <v>0.67000966467031198</v>
      </c>
      <c r="H6" s="1">
        <v>0.56027675465185101</v>
      </c>
      <c r="I6" s="1">
        <v>0.10973291001846</v>
      </c>
      <c r="J6" s="1">
        <v>8.94909670693586</v>
      </c>
      <c r="K6" s="1">
        <v>13.1765231316553</v>
      </c>
      <c r="L6" s="1">
        <v>1.16337325510828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135</v>
      </c>
      <c r="B7" s="1" t="s">
        <v>13</v>
      </c>
      <c r="C7" s="1" t="s">
        <v>20</v>
      </c>
      <c r="D7" s="1" t="s">
        <v>21</v>
      </c>
      <c r="E7" s="1">
        <v>23.407335317303499</v>
      </c>
      <c r="F7" s="1">
        <v>22.733952587484101</v>
      </c>
      <c r="G7" s="1">
        <v>0.67338272981937397</v>
      </c>
      <c r="H7" s="1">
        <v>0.56309931113582701</v>
      </c>
      <c r="I7" s="1">
        <v>0.110283418683547</v>
      </c>
      <c r="J7" s="1">
        <v>8.9986380247831601</v>
      </c>
      <c r="K7" s="1">
        <v>13.2390455246738</v>
      </c>
      <c r="L7" s="1">
        <v>1.1696517678464999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135</v>
      </c>
      <c r="B8" s="1" t="s">
        <v>13</v>
      </c>
      <c r="C8" s="1" t="s">
        <v>22</v>
      </c>
      <c r="D8" s="1" t="s">
        <v>21</v>
      </c>
      <c r="E8" s="1">
        <v>23.5343821783345</v>
      </c>
      <c r="F8" s="1">
        <v>22.8573763846486</v>
      </c>
      <c r="G8" s="1">
        <v>0.67700579368594804</v>
      </c>
      <c r="H8" s="1">
        <v>0.56613088871134898</v>
      </c>
      <c r="I8" s="1">
        <v>0.110874904974599</v>
      </c>
      <c r="J8" s="1">
        <v>9.0514902327451896</v>
      </c>
      <c r="K8" s="1">
        <v>13.3065337450331</v>
      </c>
      <c r="L8" s="1">
        <v>1.17635820055628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135</v>
      </c>
      <c r="B9" s="1" t="s">
        <v>13</v>
      </c>
      <c r="C9" s="1" t="s">
        <v>23</v>
      </c>
      <c r="D9" s="1" t="s">
        <v>21</v>
      </c>
      <c r="E9" s="1">
        <v>23.670231643846101</v>
      </c>
      <c r="F9" s="1">
        <v>22.989349965940001</v>
      </c>
      <c r="G9" s="1">
        <v>0.68088167790608201</v>
      </c>
      <c r="H9" s="1">
        <v>0.56937385049797795</v>
      </c>
      <c r="I9" s="1">
        <v>0.111507827408103</v>
      </c>
      <c r="J9" s="1">
        <v>9.1076962655542104</v>
      </c>
      <c r="K9" s="1">
        <v>13.379037208248301</v>
      </c>
      <c r="L9" s="1">
        <v>1.18349817004359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135</v>
      </c>
      <c r="B10" s="1" t="s">
        <v>13</v>
      </c>
      <c r="C10" s="1" t="s">
        <v>24</v>
      </c>
      <c r="D10" s="1" t="s">
        <v>21</v>
      </c>
      <c r="E10" s="1">
        <v>23.814988694189601</v>
      </c>
      <c r="F10" s="1">
        <v>23.129975290350501</v>
      </c>
      <c r="G10" s="1">
        <v>0.68501340383910003</v>
      </c>
      <c r="H10" s="1">
        <v>0.57283072653306699</v>
      </c>
      <c r="I10" s="1">
        <v>0.112182677306032</v>
      </c>
      <c r="J10" s="1">
        <v>9.1673016864572308</v>
      </c>
      <c r="K10" s="1">
        <v>13.456609384495801</v>
      </c>
      <c r="L10" s="1">
        <v>1.1910776232365301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135</v>
      </c>
      <c r="B11" s="1" t="s">
        <v>13</v>
      </c>
      <c r="C11" s="1" t="s">
        <v>25</v>
      </c>
      <c r="D11" s="1" t="s">
        <v>21</v>
      </c>
      <c r="E11" s="1">
        <v>23.968765350779201</v>
      </c>
      <c r="F11" s="1">
        <v>23.279361157239599</v>
      </c>
      <c r="G11" s="1">
        <v>0.68940419353953097</v>
      </c>
      <c r="H11" s="1">
        <v>0.57650421459439005</v>
      </c>
      <c r="I11" s="1">
        <v>0.11289997894514101</v>
      </c>
      <c r="J11" s="1">
        <v>9.2303547062443201</v>
      </c>
      <c r="K11" s="1">
        <v>13.539307803886</v>
      </c>
      <c r="L11" s="1">
        <v>1.19910284064888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135</v>
      </c>
      <c r="B12" s="1" t="s">
        <v>13</v>
      </c>
      <c r="C12" s="1" t="s">
        <v>26</v>
      </c>
      <c r="D12" s="1" t="s">
        <v>21</v>
      </c>
      <c r="E12" s="1">
        <v>24.130244691185801</v>
      </c>
      <c r="F12" s="1">
        <v>23.436228516379199</v>
      </c>
      <c r="G12" s="1">
        <v>0.69401617480662103</v>
      </c>
      <c r="H12" s="1">
        <v>0.58036264751115296</v>
      </c>
      <c r="I12" s="1">
        <v>0.113653527295468</v>
      </c>
      <c r="J12" s="1">
        <v>9.2963523161567707</v>
      </c>
      <c r="K12" s="1">
        <v>13.6263838508624</v>
      </c>
      <c r="L12" s="1">
        <v>1.2075085241666299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135</v>
      </c>
      <c r="B13" s="1" t="s">
        <v>13</v>
      </c>
      <c r="C13" s="1" t="s">
        <v>27</v>
      </c>
      <c r="D13" s="1" t="s">
        <v>21</v>
      </c>
      <c r="E13" s="1">
        <v>24.271358880106099</v>
      </c>
      <c r="F13" s="1">
        <v>23.573316667894499</v>
      </c>
      <c r="G13" s="1">
        <v>0.69804221221151597</v>
      </c>
      <c r="H13" s="1">
        <v>0.58373106401757602</v>
      </c>
      <c r="I13" s="1">
        <v>0.114311148193941</v>
      </c>
      <c r="J13" s="1">
        <v>9.3544702866430107</v>
      </c>
      <c r="K13" s="1">
        <v>13.701999195863801</v>
      </c>
      <c r="L13" s="1">
        <v>1.21488939759929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135</v>
      </c>
      <c r="B14" s="1" t="s">
        <v>13</v>
      </c>
      <c r="C14" s="1" t="s">
        <v>28</v>
      </c>
      <c r="D14" s="1" t="s">
        <v>29</v>
      </c>
      <c r="E14" s="1">
        <v>24.399022232794099</v>
      </c>
      <c r="F14" s="1">
        <v>23.697340998032502</v>
      </c>
      <c r="G14" s="1">
        <v>0.70168123476162203</v>
      </c>
      <c r="H14" s="1">
        <v>0.58677581656567002</v>
      </c>
      <c r="I14" s="1">
        <v>0.114905418195952</v>
      </c>
      <c r="J14" s="1">
        <v>9.4073707042349604</v>
      </c>
      <c r="K14" s="1">
        <v>13.770059934602299</v>
      </c>
      <c r="L14" s="1">
        <v>1.22159159395684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135</v>
      </c>
      <c r="B15" s="1" t="s">
        <v>13</v>
      </c>
      <c r="C15" s="1" t="s">
        <v>30</v>
      </c>
      <c r="D15" s="1" t="s">
        <v>29</v>
      </c>
      <c r="E15" s="1">
        <v>24.517138799724702</v>
      </c>
      <c r="F15" s="1">
        <v>23.812093203801801</v>
      </c>
      <c r="G15" s="1">
        <v>0.70504559592287996</v>
      </c>
      <c r="H15" s="1">
        <v>0.58959085991740101</v>
      </c>
      <c r="I15" s="1">
        <v>0.115454736005478</v>
      </c>
      <c r="J15" s="1">
        <v>9.4565558919807504</v>
      </c>
      <c r="K15" s="1">
        <v>13.832772284752799</v>
      </c>
      <c r="L15" s="1">
        <v>1.2278106229911201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135</v>
      </c>
      <c r="B16" s="1" t="s">
        <v>13</v>
      </c>
      <c r="C16" s="1" t="s">
        <v>31</v>
      </c>
      <c r="D16" s="1" t="s">
        <v>29</v>
      </c>
      <c r="E16" s="1">
        <v>24.627958984246199</v>
      </c>
      <c r="F16" s="1">
        <v>23.919758902391699</v>
      </c>
      <c r="G16" s="1">
        <v>0.70820008185452199</v>
      </c>
      <c r="H16" s="1">
        <v>0.59223037126584799</v>
      </c>
      <c r="I16" s="1">
        <v>0.115969710588675</v>
      </c>
      <c r="J16" s="1">
        <v>9.5028913553725207</v>
      </c>
      <c r="K16" s="1">
        <v>13.8914083853163</v>
      </c>
      <c r="L16" s="1">
        <v>1.2336592435573499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135</v>
      </c>
      <c r="B17" s="1" t="s">
        <v>13</v>
      </c>
      <c r="C17" s="1" t="s">
        <v>32</v>
      </c>
      <c r="D17" s="1" t="s">
        <v>29</v>
      </c>
      <c r="E17" s="1">
        <v>24.732757311614801</v>
      </c>
      <c r="F17" s="1">
        <v>24.021575909001498</v>
      </c>
      <c r="G17" s="1">
        <v>0.71118140261329499</v>
      </c>
      <c r="H17" s="1">
        <v>0.59472504941524895</v>
      </c>
      <c r="I17" s="1">
        <v>0.116456353198045</v>
      </c>
      <c r="J17" s="1">
        <v>9.5468668268063901</v>
      </c>
      <c r="K17" s="1">
        <v>13.9466891269205</v>
      </c>
      <c r="L17" s="1">
        <v>1.23920135788789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135</v>
      </c>
      <c r="B18" s="1" t="s">
        <v>13</v>
      </c>
      <c r="C18" s="1" t="s">
        <v>33</v>
      </c>
      <c r="D18" s="1" t="s">
        <v>29</v>
      </c>
      <c r="E18" s="1">
        <v>24.832249294958</v>
      </c>
      <c r="F18" s="1">
        <v>24.1182391125331</v>
      </c>
      <c r="G18" s="1">
        <v>0.71401018242488601</v>
      </c>
      <c r="H18" s="1">
        <v>0.59709214150177303</v>
      </c>
      <c r="I18" s="1">
        <v>0.116918040923114</v>
      </c>
      <c r="J18" s="1">
        <v>9.5887568423279692</v>
      </c>
      <c r="K18" s="1">
        <v>13.9990195799246</v>
      </c>
      <c r="L18" s="1">
        <v>1.24447287270542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135</v>
      </c>
      <c r="B19" s="1" t="s">
        <v>13</v>
      </c>
      <c r="C19" s="1" t="s">
        <v>34</v>
      </c>
      <c r="D19" s="1" t="s">
        <v>29</v>
      </c>
      <c r="E19" s="1">
        <v>24.926830602701301</v>
      </c>
      <c r="F19" s="1">
        <v>24.210132762676199</v>
      </c>
      <c r="G19" s="1">
        <v>0.71669784002506598</v>
      </c>
      <c r="H19" s="1">
        <v>0.59934119661407104</v>
      </c>
      <c r="I19" s="1">
        <v>0.117356643410995</v>
      </c>
      <c r="J19" s="1">
        <v>9.6287128510030104</v>
      </c>
      <c r="K19" s="1">
        <v>14.0486240796383</v>
      </c>
      <c r="L19" s="1">
        <v>1.2494936720600101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135</v>
      </c>
      <c r="B20" s="1" t="s">
        <v>13</v>
      </c>
      <c r="C20" s="1" t="s">
        <v>35</v>
      </c>
      <c r="D20" s="1" t="s">
        <v>29</v>
      </c>
      <c r="E20" s="1">
        <v>25.016714313914498</v>
      </c>
      <c r="F20" s="1">
        <v>24.297463776016201</v>
      </c>
      <c r="G20" s="1">
        <v>0.71925053789833104</v>
      </c>
      <c r="H20" s="1">
        <v>0.60147736831591103</v>
      </c>
      <c r="I20" s="1">
        <v>0.117773169582419</v>
      </c>
      <c r="J20" s="1">
        <v>9.6668160629817805</v>
      </c>
      <c r="K20" s="1">
        <v>14.0956237603418</v>
      </c>
      <c r="L20" s="1">
        <v>1.25427449059096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135</v>
      </c>
      <c r="B21" s="1" t="s">
        <v>13</v>
      </c>
      <c r="C21" s="1" t="s">
        <v>36</v>
      </c>
      <c r="D21" s="1" t="s">
        <v>37</v>
      </c>
      <c r="E21" s="1">
        <v>25.102009711980202</v>
      </c>
      <c r="F21" s="1">
        <v>24.380338262179301</v>
      </c>
      <c r="G21" s="1">
        <v>0.72167144980089204</v>
      </c>
      <c r="H21" s="1">
        <v>0.60350331085043296</v>
      </c>
      <c r="I21" s="1">
        <v>0.118168138950459</v>
      </c>
      <c r="J21" s="1">
        <v>9.7031077794677802</v>
      </c>
      <c r="K21" s="1">
        <v>14.140081072175199</v>
      </c>
      <c r="L21" s="1">
        <v>1.25882086033719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135</v>
      </c>
      <c r="B22" s="1" t="s">
        <v>13</v>
      </c>
      <c r="C22" s="1" t="s">
        <v>38</v>
      </c>
      <c r="D22" s="1" t="s">
        <v>37</v>
      </c>
      <c r="E22" s="1">
        <v>25.1827675336136</v>
      </c>
      <c r="F22" s="1">
        <v>24.458805470451299</v>
      </c>
      <c r="G22" s="1">
        <v>0.72396206316232903</v>
      </c>
      <c r="H22" s="1">
        <v>0.60542026826874895</v>
      </c>
      <c r="I22" s="1">
        <v>0.11854179489357999</v>
      </c>
      <c r="J22" s="1">
        <v>9.7376068049680509</v>
      </c>
      <c r="K22" s="1">
        <v>14.1820253508302</v>
      </c>
      <c r="L22" s="1">
        <v>1.26313537781538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135</v>
      </c>
      <c r="B23" s="1" t="s">
        <v>13</v>
      </c>
      <c r="C23" s="1" t="s">
        <v>39</v>
      </c>
      <c r="D23" s="1" t="s">
        <v>37</v>
      </c>
      <c r="E23" s="1">
        <v>25.259005965413898</v>
      </c>
      <c r="F23" s="1">
        <v>24.532883037944298</v>
      </c>
      <c r="G23" s="1">
        <v>0.72612292746954898</v>
      </c>
      <c r="H23" s="1">
        <v>0.60722870026414799</v>
      </c>
      <c r="I23" s="1">
        <v>0.11889422720540201</v>
      </c>
      <c r="J23" s="1">
        <v>9.7703194476154192</v>
      </c>
      <c r="K23" s="1">
        <v>14.221467511046701</v>
      </c>
      <c r="L23" s="1">
        <v>1.2672190067517599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135</v>
      </c>
      <c r="B24" s="1" t="s">
        <v>13</v>
      </c>
      <c r="C24" s="1" t="s">
        <v>40</v>
      </c>
      <c r="D24" s="1" t="s">
        <v>37</v>
      </c>
      <c r="E24" s="1">
        <v>25.3307255876733</v>
      </c>
      <c r="F24" s="1">
        <v>24.602571503139199</v>
      </c>
      <c r="G24" s="1">
        <v>0.72815408453408303</v>
      </c>
      <c r="H24" s="1">
        <v>0.60892864198235896</v>
      </c>
      <c r="I24" s="1">
        <v>0.119225442551724</v>
      </c>
      <c r="J24" s="1">
        <v>9.8012452657041607</v>
      </c>
      <c r="K24" s="1">
        <v>14.258408494922101</v>
      </c>
      <c r="L24" s="1">
        <v>1.2710718270469901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135</v>
      </c>
      <c r="B25" s="1" t="s">
        <v>13</v>
      </c>
      <c r="C25" s="1" t="s">
        <v>41</v>
      </c>
      <c r="D25" s="1" t="s">
        <v>37</v>
      </c>
      <c r="E25" s="1">
        <v>25.3979179708681</v>
      </c>
      <c r="F25" s="1">
        <v>24.667862654828902</v>
      </c>
      <c r="G25" s="1">
        <v>0.73005531603924401</v>
      </c>
      <c r="H25" s="1">
        <v>0.61051991103252801</v>
      </c>
      <c r="I25" s="1">
        <v>0.119535405006716</v>
      </c>
      <c r="J25" s="1">
        <v>9.8303803722841092</v>
      </c>
      <c r="K25" s="1">
        <v>14.2928441329235</v>
      </c>
      <c r="L25" s="1">
        <v>1.27469346566049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135</v>
      </c>
      <c r="B26" s="1" t="s">
        <v>13</v>
      </c>
      <c r="C26" s="1" t="s">
        <v>42</v>
      </c>
      <c r="D26" s="1" t="s">
        <v>37</v>
      </c>
      <c r="E26" s="1">
        <v>25.460570625647499</v>
      </c>
      <c r="F26" s="1">
        <v>24.728744339551199</v>
      </c>
      <c r="G26" s="1">
        <v>0.73182628609627498</v>
      </c>
      <c r="H26" s="1">
        <v>0.61200222669961002</v>
      </c>
      <c r="I26" s="1">
        <v>0.119824059396665</v>
      </c>
      <c r="J26" s="1">
        <v>9.8577193374621803</v>
      </c>
      <c r="K26" s="1">
        <v>14.3247679434542</v>
      </c>
      <c r="L26" s="1">
        <v>1.27808334473106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135</v>
      </c>
      <c r="B27" s="1" t="s">
        <v>13</v>
      </c>
      <c r="C27" s="1" t="s">
        <v>43</v>
      </c>
      <c r="D27" s="1" t="s">
        <v>37</v>
      </c>
      <c r="E27" s="1">
        <v>25.518669856875601</v>
      </c>
      <c r="F27" s="1">
        <v>24.785203233433101</v>
      </c>
      <c r="G27" s="1">
        <v>0.73346662344242997</v>
      </c>
      <c r="H27" s="1">
        <v>0.61337527868239805</v>
      </c>
      <c r="I27" s="1">
        <v>0.120091344760031</v>
      </c>
      <c r="J27" s="1">
        <v>9.8832562850694092</v>
      </c>
      <c r="K27" s="1">
        <v>14.354172747168899</v>
      </c>
      <c r="L27" s="1">
        <v>1.28124082463725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135</v>
      </c>
      <c r="B28" s="1" t="s">
        <v>13</v>
      </c>
      <c r="C28" s="1" t="s">
        <v>44</v>
      </c>
      <c r="D28" s="1" t="s">
        <v>45</v>
      </c>
      <c r="E28" s="1">
        <v>25.572202412103699</v>
      </c>
      <c r="F28" s="1">
        <v>24.8372264431883</v>
      </c>
      <c r="G28" s="1">
        <v>0.73497596891536898</v>
      </c>
      <c r="H28" s="1">
        <v>0.61463876679391405</v>
      </c>
      <c r="I28" s="1">
        <v>0.120337202121454</v>
      </c>
      <c r="J28" s="1">
        <v>9.9069855261716295</v>
      </c>
      <c r="K28" s="1">
        <v>14.381051599307099</v>
      </c>
      <c r="L28" s="1">
        <v>1.2841652866249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135</v>
      </c>
      <c r="B29" s="1" t="s">
        <v>13</v>
      </c>
      <c r="C29" s="1" t="s">
        <v>46</v>
      </c>
      <c r="D29" s="1" t="s">
        <v>45</v>
      </c>
      <c r="E29" s="1">
        <v>25.621156435859501</v>
      </c>
      <c r="F29" s="1">
        <v>24.884802432929799</v>
      </c>
      <c r="G29" s="1">
        <v>0.736354002929686</v>
      </c>
      <c r="H29" s="1">
        <v>0.615792423938611</v>
      </c>
      <c r="I29" s="1">
        <v>0.120561578991075</v>
      </c>
      <c r="J29" s="1">
        <v>9.9289019260339906</v>
      </c>
      <c r="K29" s="1">
        <v>14.405398329189</v>
      </c>
      <c r="L29" s="1">
        <v>1.2868561806365399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135</v>
      </c>
      <c r="B30" s="1" t="s">
        <v>13</v>
      </c>
      <c r="C30" s="1" t="s">
        <v>47</v>
      </c>
      <c r="D30" s="1" t="s">
        <v>45</v>
      </c>
      <c r="E30" s="1">
        <v>25.665522023530301</v>
      </c>
      <c r="F30" s="1">
        <v>24.927921562113699</v>
      </c>
      <c r="G30" s="1">
        <v>0.73760046141667401</v>
      </c>
      <c r="H30" s="1">
        <v>0.61683602944198701</v>
      </c>
      <c r="I30" s="1">
        <v>0.120764431974687</v>
      </c>
      <c r="J30" s="1">
        <v>9.9490011174255795</v>
      </c>
      <c r="K30" s="1">
        <v>14.4272078530353</v>
      </c>
      <c r="L30" s="1">
        <v>1.2893130530694901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135</v>
      </c>
      <c r="B31" s="1" t="s">
        <v>13</v>
      </c>
      <c r="C31" s="1" t="s">
        <v>48</v>
      </c>
      <c r="D31" s="1" t="s">
        <v>45</v>
      </c>
      <c r="E31" s="1">
        <v>25.7052915436348</v>
      </c>
      <c r="F31" s="1">
        <v>24.966576398545001</v>
      </c>
      <c r="G31" s="1">
        <v>0.73871514508976299</v>
      </c>
      <c r="H31" s="1">
        <v>0.61776941679881903</v>
      </c>
      <c r="I31" s="1">
        <v>0.12094572829094399</v>
      </c>
      <c r="J31" s="1">
        <v>9.9672796250857694</v>
      </c>
      <c r="K31" s="1">
        <v>14.446476355624499</v>
      </c>
      <c r="L31" s="1">
        <v>1.29153556292451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135</v>
      </c>
      <c r="B32" s="1" t="s">
        <v>13</v>
      </c>
      <c r="C32" s="1" t="s">
        <v>49</v>
      </c>
      <c r="D32" s="1" t="s">
        <v>45</v>
      </c>
      <c r="E32" s="1">
        <v>25.7404598254879</v>
      </c>
      <c r="F32" s="1">
        <v>25.000761900657299</v>
      </c>
      <c r="G32" s="1">
        <v>0.73969792483057895</v>
      </c>
      <c r="H32" s="1">
        <v>0.61859247817727203</v>
      </c>
      <c r="I32" s="1">
        <v>0.121105446653307</v>
      </c>
      <c r="J32" s="1">
        <v>9.9837349385798095</v>
      </c>
      <c r="K32" s="1">
        <v>14.463201395700599</v>
      </c>
      <c r="L32" s="1">
        <v>1.29352349120747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135</v>
      </c>
      <c r="B33" s="1" t="s">
        <v>13</v>
      </c>
      <c r="C33" s="1" t="s">
        <v>50</v>
      </c>
      <c r="D33" s="1" t="s">
        <v>45</v>
      </c>
      <c r="E33" s="1">
        <v>25.771024268012699</v>
      </c>
      <c r="F33" s="1">
        <v>25.030475523210399</v>
      </c>
      <c r="G33" s="1">
        <v>0.74054874480235799</v>
      </c>
      <c r="H33" s="1">
        <v>0.61930516702252303</v>
      </c>
      <c r="I33" s="1">
        <v>0.12124357777983499</v>
      </c>
      <c r="J33" s="1">
        <v>9.9983655549241099</v>
      </c>
      <c r="K33" s="1">
        <v>14.477381966709901</v>
      </c>
      <c r="L33" s="1">
        <v>1.2952767463787001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135</v>
      </c>
      <c r="B34" s="1" t="s">
        <v>13</v>
      </c>
      <c r="C34" s="1" t="s">
        <v>51</v>
      </c>
      <c r="D34" s="1" t="s">
        <v>45</v>
      </c>
      <c r="E34" s="1">
        <v>25.796984901751198</v>
      </c>
      <c r="F34" s="1">
        <v>25.055717277536498</v>
      </c>
      <c r="G34" s="1">
        <v>0.74126762421467296</v>
      </c>
      <c r="H34" s="1">
        <v>0.61990749953255198</v>
      </c>
      <c r="I34" s="1">
        <v>0.121360124682121</v>
      </c>
      <c r="J34" s="1">
        <v>10.0111710032626</v>
      </c>
      <c r="K34" s="1">
        <v>14.489018531031901</v>
      </c>
      <c r="L34" s="1">
        <v>1.2967953674566199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135</v>
      </c>
      <c r="B35" s="1" t="s">
        <v>13</v>
      </c>
      <c r="C35" s="1" t="s">
        <v>52</v>
      </c>
      <c r="D35" s="1" t="s">
        <v>53</v>
      </c>
      <c r="E35" s="1">
        <v>25.818344422502399</v>
      </c>
      <c r="F35" s="1">
        <v>25.0764897642315</v>
      </c>
      <c r="G35" s="1">
        <v>0.74185465827087305</v>
      </c>
      <c r="H35" s="1">
        <v>0.62039955545047398</v>
      </c>
      <c r="I35" s="1">
        <v>0.12145510282039899</v>
      </c>
      <c r="J35" s="1">
        <v>10.022151858649099</v>
      </c>
      <c r="K35" s="1">
        <v>14.4981130381539</v>
      </c>
      <c r="L35" s="1">
        <v>1.29807952569935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135</v>
      </c>
      <c r="B36" s="1" t="s">
        <v>13</v>
      </c>
      <c r="C36" s="1" t="s">
        <v>54</v>
      </c>
      <c r="D36" s="1" t="s">
        <v>53</v>
      </c>
      <c r="E36" s="1">
        <v>25.835108207188899</v>
      </c>
      <c r="F36" s="1">
        <v>25.092798188584901</v>
      </c>
      <c r="G36" s="1">
        <v>0.74231001860401202</v>
      </c>
      <c r="H36" s="1">
        <v>0.62078147842912501</v>
      </c>
      <c r="I36" s="1">
        <v>0.121528540174887</v>
      </c>
      <c r="J36" s="1">
        <v>10.0313097489892</v>
      </c>
      <c r="K36" s="1">
        <v>14.5046689328037</v>
      </c>
      <c r="L36" s="1">
        <v>1.29912952539597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135</v>
      </c>
      <c r="B37" s="1" t="s">
        <v>13</v>
      </c>
      <c r="C37" s="1" t="s">
        <v>55</v>
      </c>
      <c r="D37" s="1" t="s">
        <v>53</v>
      </c>
      <c r="E37" s="1">
        <v>25.847284318051798</v>
      </c>
      <c r="F37" s="1">
        <v>25.104650364674399</v>
      </c>
      <c r="G37" s="1">
        <v>0.74263395337735805</v>
      </c>
      <c r="H37" s="1">
        <v>0.62105347611515704</v>
      </c>
      <c r="I37" s="1">
        <v>0.121580477262201</v>
      </c>
      <c r="J37" s="1">
        <v>10.0386473574733</v>
      </c>
      <c r="K37" s="1">
        <v>14.508691156505099</v>
      </c>
      <c r="L37" s="1">
        <v>1.29994580407342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135</v>
      </c>
      <c r="B38" s="1" t="s">
        <v>13</v>
      </c>
      <c r="C38" s="1" t="s">
        <v>56</v>
      </c>
      <c r="D38" s="1" t="s">
        <v>53</v>
      </c>
      <c r="E38" s="1">
        <v>25.854883498689901</v>
      </c>
      <c r="F38" s="1">
        <v>25.112056711538902</v>
      </c>
      <c r="G38" s="1">
        <v>0.74282678715106498</v>
      </c>
      <c r="H38" s="1">
        <v>0.62121582003758602</v>
      </c>
      <c r="I38" s="1">
        <v>0.12161096711348</v>
      </c>
      <c r="J38" s="1">
        <v>10.044168421841899</v>
      </c>
      <c r="K38" s="1">
        <v>14.510186144552099</v>
      </c>
      <c r="L38" s="1">
        <v>1.3005289322959099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135</v>
      </c>
      <c r="B39" s="1" t="s">
        <v>13</v>
      </c>
      <c r="C39" s="1" t="s">
        <v>57</v>
      </c>
      <c r="D39" s="1" t="s">
        <v>53</v>
      </c>
      <c r="E39" s="1">
        <v>25.8579191639773</v>
      </c>
      <c r="F39" s="1">
        <v>25.115030243403499</v>
      </c>
      <c r="G39" s="1">
        <v>0.74288892057378197</v>
      </c>
      <c r="H39" s="1">
        <v>0.62126884534995097</v>
      </c>
      <c r="I39" s="1">
        <v>0.121620075223831</v>
      </c>
      <c r="J39" s="1">
        <v>10.047877731258501</v>
      </c>
      <c r="K39" s="1">
        <v>14.509161819559599</v>
      </c>
      <c r="L39" s="1">
        <v>1.30087961315914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135</v>
      </c>
      <c r="B40" s="1" t="s">
        <v>13</v>
      </c>
      <c r="C40" s="1" t="s">
        <v>58</v>
      </c>
      <c r="D40" s="1" t="s">
        <v>53</v>
      </c>
      <c r="E40" s="1">
        <v>25.856407385039901</v>
      </c>
      <c r="F40" s="1">
        <v>25.113586555106501</v>
      </c>
      <c r="G40" s="1">
        <v>0.742820829933453</v>
      </c>
      <c r="H40" s="1">
        <v>0.62121295045473301</v>
      </c>
      <c r="I40" s="1">
        <v>0.12160787947872</v>
      </c>
      <c r="J40" s="1">
        <v>10.049781121240001</v>
      </c>
      <c r="K40" s="1">
        <v>14.5056275822608</v>
      </c>
      <c r="L40" s="1">
        <v>1.3009986815391901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135</v>
      </c>
      <c r="B41" s="1" t="s">
        <v>13</v>
      </c>
      <c r="C41" s="1" t="s">
        <v>59</v>
      </c>
      <c r="D41" s="1" t="s">
        <v>53</v>
      </c>
      <c r="E41" s="1">
        <v>25.8503668699889</v>
      </c>
      <c r="F41" s="1">
        <v>25.107743803401402</v>
      </c>
      <c r="G41" s="1">
        <v>0.74262306658752197</v>
      </c>
      <c r="H41" s="1">
        <v>0.62104859652692801</v>
      </c>
      <c r="I41" s="1">
        <v>0.12157447006059401</v>
      </c>
      <c r="J41" s="1">
        <v>10.0498854669096</v>
      </c>
      <c r="K41" s="1">
        <v>14.4995942999478</v>
      </c>
      <c r="L41" s="1">
        <v>1.3008871031315199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135</v>
      </c>
      <c r="B42" s="1" t="s">
        <v>13</v>
      </c>
      <c r="C42" s="1" t="s">
        <v>60</v>
      </c>
      <c r="D42" s="1" t="s">
        <v>61</v>
      </c>
      <c r="E42" s="1">
        <v>25.839818940830501</v>
      </c>
      <c r="F42" s="1">
        <v>25.097522684545702</v>
      </c>
      <c r="G42" s="1">
        <v>0.74229625628477403</v>
      </c>
      <c r="H42" s="1">
        <v>0.62077630694701502</v>
      </c>
      <c r="I42" s="1">
        <v>0.121519949337759</v>
      </c>
      <c r="J42" s="1">
        <v>10.0481986747332</v>
      </c>
      <c r="K42" s="1">
        <v>14.4910742927957</v>
      </c>
      <c r="L42" s="1">
        <v>1.3005459733015901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135</v>
      </c>
      <c r="B43" s="1" t="s">
        <v>13</v>
      </c>
      <c r="C43" s="1" t="s">
        <v>62</v>
      </c>
      <c r="D43" s="1" t="s">
        <v>61</v>
      </c>
      <c r="E43" s="1">
        <v>25.824787506816001</v>
      </c>
      <c r="F43" s="1">
        <v>25.0829464084295</v>
      </c>
      <c r="G43" s="1">
        <v>0.74184109838650503</v>
      </c>
      <c r="H43" s="1">
        <v>0.62039666664975601</v>
      </c>
      <c r="I43" s="1">
        <v>0.12144443173675</v>
      </c>
      <c r="J43" s="1">
        <v>10.0447296728375</v>
      </c>
      <c r="K43" s="1">
        <v>14.4800813182177</v>
      </c>
      <c r="L43" s="1">
        <v>1.2999765157607901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135</v>
      </c>
      <c r="B44" s="1" t="s">
        <v>13</v>
      </c>
      <c r="C44" s="1" t="s">
        <v>63</v>
      </c>
      <c r="D44" s="1" t="s">
        <v>61</v>
      </c>
      <c r="E44" s="1">
        <v>25.805299034410599</v>
      </c>
      <c r="F44" s="1">
        <v>25.0640406694184</v>
      </c>
      <c r="G44" s="1">
        <v>0.74125836499222297</v>
      </c>
      <c r="H44" s="1">
        <v>0.61991032139316804</v>
      </c>
      <c r="I44" s="1">
        <v>0.121348043599054</v>
      </c>
      <c r="J44" s="1">
        <v>10.0394883999802</v>
      </c>
      <c r="K44" s="1">
        <v>14.4666305533535</v>
      </c>
      <c r="L44" s="1">
        <v>1.2991800810768901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135</v>
      </c>
      <c r="B45" s="1" t="s">
        <v>13</v>
      </c>
      <c r="C45" s="1" t="s">
        <v>64</v>
      </c>
      <c r="D45" s="1" t="s">
        <v>61</v>
      </c>
      <c r="E45" s="1">
        <v>25.781382514011302</v>
      </c>
      <c r="F45" s="1">
        <v>25.040833614037499</v>
      </c>
      <c r="G45" s="1">
        <v>0.74054889997370998</v>
      </c>
      <c r="H45" s="1">
        <v>0.61931797695088597</v>
      </c>
      <c r="I45" s="1">
        <v>0.121230923022824</v>
      </c>
      <c r="J45" s="1">
        <v>10.0324857932202</v>
      </c>
      <c r="K45" s="1">
        <v>14.4507385757652</v>
      </c>
      <c r="L45" s="1">
        <v>1.2981581450259301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135</v>
      </c>
      <c r="B46" s="1" t="s">
        <v>13</v>
      </c>
      <c r="C46" s="1" t="s">
        <v>65</v>
      </c>
      <c r="D46" s="1" t="s">
        <v>61</v>
      </c>
      <c r="E46" s="1">
        <v>25.7530694235212</v>
      </c>
      <c r="F46" s="1">
        <v>25.0133558056006</v>
      </c>
      <c r="G46" s="1">
        <v>0.73971361792055801</v>
      </c>
      <c r="H46" s="1">
        <v>0.61862039823049997</v>
      </c>
      <c r="I46" s="1">
        <v>0.121093219690058</v>
      </c>
      <c r="J46" s="1">
        <v>10.023733774330401</v>
      </c>
      <c r="K46" s="1">
        <v>14.432423342399799</v>
      </c>
      <c r="L46" s="1">
        <v>1.29691230679097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135</v>
      </c>
      <c r="B47" s="1" t="s">
        <v>13</v>
      </c>
      <c r="C47" s="1" t="s">
        <v>66</v>
      </c>
      <c r="D47" s="1" t="s">
        <v>61</v>
      </c>
      <c r="E47" s="1">
        <v>25.720393688877099</v>
      </c>
      <c r="F47" s="1">
        <v>24.981640185877101</v>
      </c>
      <c r="G47" s="1">
        <v>0.73875350299997899</v>
      </c>
      <c r="H47" s="1">
        <v>0.61781840832023405</v>
      </c>
      <c r="I47" s="1">
        <v>0.120935094679745</v>
      </c>
      <c r="J47" s="1">
        <v>10.013245234990199</v>
      </c>
      <c r="K47" s="1">
        <v>14.411704166874101</v>
      </c>
      <c r="L47" s="1">
        <v>1.29544428701282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135</v>
      </c>
      <c r="B48" s="1" t="s">
        <v>13</v>
      </c>
      <c r="C48" s="1" t="s">
        <v>67</v>
      </c>
      <c r="D48" s="1" t="s">
        <v>61</v>
      </c>
      <c r="E48" s="1">
        <v>25.683391641622698</v>
      </c>
      <c r="F48" s="1">
        <v>24.945722033889101</v>
      </c>
      <c r="G48" s="1">
        <v>0.73766960773355195</v>
      </c>
      <c r="H48" s="1">
        <v>0.61691288746617601</v>
      </c>
      <c r="I48" s="1">
        <v>0.12075672026737599</v>
      </c>
      <c r="J48" s="1">
        <v>10.0010340207919</v>
      </c>
      <c r="K48" s="1">
        <v>14.388601695133501</v>
      </c>
      <c r="L48" s="1">
        <v>1.29375592569723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135</v>
      </c>
      <c r="B49" s="1" t="s">
        <v>13</v>
      </c>
      <c r="C49" s="1" t="s">
        <v>68</v>
      </c>
      <c r="D49" s="1" t="s">
        <v>69</v>
      </c>
      <c r="E49" s="1">
        <v>25.6421019736209</v>
      </c>
      <c r="F49" s="1">
        <v>24.905638921927299</v>
      </c>
      <c r="G49" s="1">
        <v>0.73646305169361503</v>
      </c>
      <c r="H49" s="1">
        <v>0.61590477198232596</v>
      </c>
      <c r="I49" s="1">
        <v>0.120558279711289</v>
      </c>
      <c r="J49" s="1">
        <v>9.9871149141001094</v>
      </c>
      <c r="K49" s="1">
        <v>14.363137879537399</v>
      </c>
      <c r="L49" s="1">
        <v>1.2918491799834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135</v>
      </c>
      <c r="B50" s="1" t="s">
        <v>13</v>
      </c>
      <c r="C50" s="1" t="s">
        <v>70</v>
      </c>
      <c r="D50" s="1" t="s">
        <v>69</v>
      </c>
      <c r="E50" s="1">
        <v>25.5965656890024</v>
      </c>
      <c r="F50" s="1">
        <v>24.861430668880399</v>
      </c>
      <c r="G50" s="1">
        <v>0.73513502012202903</v>
      </c>
      <c r="H50" s="1">
        <v>0.614795053095749</v>
      </c>
      <c r="I50" s="1">
        <v>0.12033996702628</v>
      </c>
      <c r="J50" s="1">
        <v>9.9715036157983494</v>
      </c>
      <c r="K50" s="1">
        <v>14.3353359514256</v>
      </c>
      <c r="L50" s="1">
        <v>1.2897261217784399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135</v>
      </c>
      <c r="B51" s="1" t="s">
        <v>13</v>
      </c>
      <c r="C51" s="1" t="s">
        <v>71</v>
      </c>
      <c r="D51" s="1" t="s">
        <v>69</v>
      </c>
      <c r="E51" s="1">
        <v>25.546826053450499</v>
      </c>
      <c r="F51" s="1">
        <v>24.813139290976299</v>
      </c>
      <c r="G51" s="1">
        <v>0.73368676247419395</v>
      </c>
      <c r="H51" s="1">
        <v>0.61358477572923298</v>
      </c>
      <c r="I51" s="1">
        <v>0.120101986744961</v>
      </c>
      <c r="J51" s="1">
        <v>9.9542167259647591</v>
      </c>
      <c r="K51" s="1">
        <v>14.305220392222999</v>
      </c>
      <c r="L51" s="1">
        <v>1.2873889352626899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135</v>
      </c>
      <c r="B52" s="1" t="s">
        <v>13</v>
      </c>
      <c r="C52" s="1" t="s">
        <v>72</v>
      </c>
      <c r="D52" s="1" t="s">
        <v>69</v>
      </c>
      <c r="E52" s="1">
        <v>25.492928540926702</v>
      </c>
      <c r="F52" s="1">
        <v>24.7608089500354</v>
      </c>
      <c r="G52" s="1">
        <v>0.73211959089128797</v>
      </c>
      <c r="H52" s="1">
        <v>0.61227503722394105</v>
      </c>
      <c r="I52" s="1">
        <v>0.119844553667347</v>
      </c>
      <c r="J52" s="1">
        <v>9.93527172351566</v>
      </c>
      <c r="K52" s="1">
        <v>14.272816903140001</v>
      </c>
      <c r="L52" s="1">
        <v>1.28483991427106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135</v>
      </c>
      <c r="B53" s="1" t="s">
        <v>13</v>
      </c>
      <c r="C53" s="1" t="s">
        <v>73</v>
      </c>
      <c r="D53" s="1" t="s">
        <v>69</v>
      </c>
      <c r="E53" s="1">
        <v>25.434920777948001</v>
      </c>
      <c r="F53" s="1">
        <v>24.704485899344199</v>
      </c>
      <c r="G53" s="1">
        <v>0.73043487860382394</v>
      </c>
      <c r="H53" s="1">
        <v>0.61086698600463896</v>
      </c>
      <c r="I53" s="1">
        <v>0.119567892599185</v>
      </c>
      <c r="J53" s="1">
        <v>9.9146869448605397</v>
      </c>
      <c r="K53" s="1">
        <v>14.238152373531999</v>
      </c>
      <c r="L53" s="1">
        <v>1.2820814595554699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135</v>
      </c>
      <c r="B54" s="1" t="s">
        <v>13</v>
      </c>
      <c r="C54" s="1" t="s">
        <v>74</v>
      </c>
      <c r="D54" s="1" t="s">
        <v>69</v>
      </c>
      <c r="E54" s="1">
        <v>25.372852485529101</v>
      </c>
      <c r="F54" s="1">
        <v>24.6442184272594</v>
      </c>
      <c r="G54" s="1">
        <v>0.728634058269782</v>
      </c>
      <c r="H54" s="1">
        <v>0.60936182019023399</v>
      </c>
      <c r="I54" s="1">
        <v>0.119272238079548</v>
      </c>
      <c r="J54" s="1">
        <v>9.8924815616127102</v>
      </c>
      <c r="K54" s="1">
        <v>14.2012548479823</v>
      </c>
      <c r="L54" s="1">
        <v>1.27911607593412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135</v>
      </c>
      <c r="B55" s="1" t="s">
        <v>13</v>
      </c>
      <c r="C55" s="1" t="s">
        <v>75</v>
      </c>
      <c r="D55" s="1" t="s">
        <v>69</v>
      </c>
      <c r="E55" s="1">
        <v>25.3067754189079</v>
      </c>
      <c r="F55" s="1">
        <v>24.5800567986572</v>
      </c>
      <c r="G55" s="1">
        <v>0.72671862025062695</v>
      </c>
      <c r="H55" s="1">
        <v>0.60776078615236995</v>
      </c>
      <c r="I55" s="1">
        <v>0.118957834098258</v>
      </c>
      <c r="J55" s="1">
        <v>9.86867555740168</v>
      </c>
      <c r="K55" s="1">
        <v>14.1621534921732</v>
      </c>
      <c r="L55" s="1">
        <v>1.275946369333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135</v>
      </c>
      <c r="B56" s="1" t="s">
        <v>13</v>
      </c>
      <c r="C56" s="1" t="s">
        <v>76</v>
      </c>
      <c r="D56" s="1" t="s">
        <v>77</v>
      </c>
      <c r="E56" s="1">
        <v>25.236743305176699</v>
      </c>
      <c r="F56" s="1">
        <v>24.512053194348098</v>
      </c>
      <c r="G56" s="1">
        <v>0.72469011082868995</v>
      </c>
      <c r="H56" s="1">
        <v>0.60606517702500695</v>
      </c>
      <c r="I56" s="1">
        <v>0.118624933803683</v>
      </c>
      <c r="J56" s="1">
        <v>9.8432897038348894</v>
      </c>
      <c r="K56" s="1">
        <v>14.120878557616299</v>
      </c>
      <c r="L56" s="1">
        <v>1.2725750437255601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135</v>
      </c>
      <c r="B57" s="1" t="s">
        <v>13</v>
      </c>
      <c r="C57" s="1" t="s">
        <v>78</v>
      </c>
      <c r="D57" s="1" t="s">
        <v>77</v>
      </c>
      <c r="E57" s="1">
        <v>25.162811778946999</v>
      </c>
      <c r="F57" s="1">
        <v>24.440261648577501</v>
      </c>
      <c r="G57" s="1">
        <v>0.72255013036945404</v>
      </c>
      <c r="H57" s="1">
        <v>0.604276331167936</v>
      </c>
      <c r="I57" s="1">
        <v>0.118273799201517</v>
      </c>
      <c r="J57" s="1">
        <v>9.8163455356583604</v>
      </c>
      <c r="K57" s="1">
        <v>14.077461345312001</v>
      </c>
      <c r="L57" s="1">
        <v>1.26900489797662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135</v>
      </c>
      <c r="B58" s="1" t="s">
        <v>13</v>
      </c>
      <c r="C58" s="1" t="s">
        <v>79</v>
      </c>
      <c r="D58" s="1" t="s">
        <v>77</v>
      </c>
      <c r="E58" s="1">
        <v>25.0850383161733</v>
      </c>
      <c r="F58" s="1">
        <v>24.364737984740898</v>
      </c>
      <c r="G58" s="1">
        <v>0.72030033143240402</v>
      </c>
      <c r="H58" s="1">
        <v>0.60239563058728995</v>
      </c>
      <c r="I58" s="1">
        <v>0.11790470084511399</v>
      </c>
      <c r="J58" s="1">
        <v>9.7878653251660594</v>
      </c>
      <c r="K58" s="1">
        <v>14.0319341684108</v>
      </c>
      <c r="L58" s="1">
        <v>1.2652388225964699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135</v>
      </c>
      <c r="B59" s="1" t="s">
        <v>13</v>
      </c>
      <c r="C59" s="1" t="s">
        <v>80</v>
      </c>
      <c r="D59" s="1" t="s">
        <v>77</v>
      </c>
      <c r="E59" s="1">
        <v>25.003482166272299</v>
      </c>
      <c r="F59" s="1">
        <v>24.285539749438101</v>
      </c>
      <c r="G59" s="1">
        <v>0.71794241683413695</v>
      </c>
      <c r="H59" s="1">
        <v>0.60042449931612696</v>
      </c>
      <c r="I59" s="1">
        <v>0.11751791751801</v>
      </c>
      <c r="J59" s="1">
        <v>9.7578720559101093</v>
      </c>
      <c r="K59" s="1">
        <v>13.984330313950601</v>
      </c>
      <c r="L59" s="1">
        <v>1.2612797964115801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135</v>
      </c>
      <c r="B60" s="1" t="s">
        <v>13</v>
      </c>
      <c r="C60" s="1" t="s">
        <v>81</v>
      </c>
      <c r="D60" s="1" t="s">
        <v>77</v>
      </c>
      <c r="E60" s="1">
        <v>24.918204282668899</v>
      </c>
      <c r="F60" s="1">
        <v>24.2027261450014</v>
      </c>
      <c r="G60" s="1">
        <v>0.71547813766754598</v>
      </c>
      <c r="H60" s="1">
        <v>0.59836440175830197</v>
      </c>
      <c r="I60" s="1">
        <v>0.117113735909244</v>
      </c>
      <c r="J60" s="1">
        <v>9.7263893957643806</v>
      </c>
      <c r="K60" s="1">
        <v>13.934684003746201</v>
      </c>
      <c r="L60" s="1">
        <v>1.2571308831582899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135</v>
      </c>
      <c r="B61" s="1" t="s">
        <v>13</v>
      </c>
      <c r="C61" s="1" t="s">
        <v>82</v>
      </c>
      <c r="D61" s="1" t="s">
        <v>77</v>
      </c>
      <c r="E61" s="1">
        <v>24.829267251907101</v>
      </c>
      <c r="F61" s="1">
        <v>24.1163579606262</v>
      </c>
      <c r="G61" s="1">
        <v>0.71290929128089897</v>
      </c>
      <c r="H61" s="1">
        <v>0.59621684099879402</v>
      </c>
      <c r="I61" s="1">
        <v>0.116692450282105</v>
      </c>
      <c r="J61" s="1">
        <v>9.6934416693945007</v>
      </c>
      <c r="K61" s="1">
        <v>13.883030354506699</v>
      </c>
      <c r="L61" s="1">
        <v>1.25279522800589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135</v>
      </c>
      <c r="B62" s="1" t="s">
        <v>13</v>
      </c>
      <c r="C62" s="1" t="s">
        <v>83</v>
      </c>
      <c r="D62" s="1" t="s">
        <v>77</v>
      </c>
      <c r="E62" s="1">
        <v>24.736735221462801</v>
      </c>
      <c r="F62" s="1">
        <v>24.026497502242101</v>
      </c>
      <c r="G62" s="1">
        <v>0.71023771922071299</v>
      </c>
      <c r="H62" s="1">
        <v>0.59398335708376204</v>
      </c>
      <c r="I62" s="1">
        <v>0.11625436213695101</v>
      </c>
      <c r="J62" s="1">
        <v>9.6590538301889097</v>
      </c>
      <c r="K62" s="1">
        <v>13.8294053372582</v>
      </c>
      <c r="L62" s="1">
        <v>1.2482760540156901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135</v>
      </c>
      <c r="B63" s="1" t="s">
        <v>13</v>
      </c>
      <c r="C63" s="1" t="s">
        <v>84</v>
      </c>
      <c r="D63" s="1" t="s">
        <v>85</v>
      </c>
      <c r="E63" s="1">
        <v>24.6406738263988</v>
      </c>
      <c r="F63" s="1">
        <v>23.9332085212565</v>
      </c>
      <c r="G63" s="1">
        <v>0.70746530514234296</v>
      </c>
      <c r="H63" s="1">
        <v>0.59166552527359995</v>
      </c>
      <c r="I63" s="1">
        <v>0.115799779868743</v>
      </c>
      <c r="J63" s="1">
        <v>9.6232514317048903</v>
      </c>
      <c r="K63" s="1">
        <v>13.7738457361512</v>
      </c>
      <c r="L63" s="1">
        <v>1.2435766585427399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135</v>
      </c>
      <c r="B64" s="1" t="s">
        <v>13</v>
      </c>
      <c r="C64" s="1" t="s">
        <v>86</v>
      </c>
      <c r="D64" s="1" t="s">
        <v>85</v>
      </c>
      <c r="E64" s="1">
        <v>24.541150115000399</v>
      </c>
      <c r="F64" s="1">
        <v>23.836556142308201</v>
      </c>
      <c r="G64" s="1">
        <v>0.70459397269219204</v>
      </c>
      <c r="H64" s="1">
        <v>0.58926495427226</v>
      </c>
      <c r="I64" s="1">
        <v>0.115329018419931</v>
      </c>
      <c r="J64" s="1">
        <v>9.5860605986850995</v>
      </c>
      <c r="K64" s="1">
        <v>13.716389106728499</v>
      </c>
      <c r="L64" s="1">
        <v>1.23870040958679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135</v>
      </c>
      <c r="B65" s="1" t="s">
        <v>13</v>
      </c>
      <c r="C65" s="1" t="s">
        <v>87</v>
      </c>
      <c r="D65" s="1" t="s">
        <v>85</v>
      </c>
      <c r="E65" s="1">
        <v>24.438232473533098</v>
      </c>
      <c r="F65" s="1">
        <v>23.736606790167599</v>
      </c>
      <c r="G65" s="1">
        <v>0.70162568336553899</v>
      </c>
      <c r="H65" s="1">
        <v>0.58678328443618899</v>
      </c>
      <c r="I65" s="1">
        <v>0.114842398929349</v>
      </c>
      <c r="J65" s="1">
        <v>9.5475079976992099</v>
      </c>
      <c r="K65" s="1">
        <v>13.6570737337347</v>
      </c>
      <c r="L65" s="1">
        <v>1.23365074209922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135</v>
      </c>
      <c r="B66" s="1" t="s">
        <v>13</v>
      </c>
      <c r="C66" s="1" t="s">
        <v>88</v>
      </c>
      <c r="D66" s="1" t="s">
        <v>85</v>
      </c>
      <c r="E66" s="1">
        <v>24.331990550261601</v>
      </c>
      <c r="F66" s="1">
        <v>23.633428115917699</v>
      </c>
      <c r="G66" s="1">
        <v>0.698562434343872</v>
      </c>
      <c r="H66" s="1">
        <v>0.58422218596611197</v>
      </c>
      <c r="I66" s="1">
        <v>0.114340248377759</v>
      </c>
      <c r="J66" s="1">
        <v>9.5076208074658908</v>
      </c>
      <c r="K66" s="1">
        <v>13.595938588543101</v>
      </c>
      <c r="L66" s="1">
        <v>1.2284311542525901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135</v>
      </c>
      <c r="B67" s="1" t="s">
        <v>13</v>
      </c>
      <c r="C67" s="1" t="s">
        <v>89</v>
      </c>
      <c r="D67" s="1" t="s">
        <v>85</v>
      </c>
      <c r="E67" s="1">
        <v>24.222495178869899</v>
      </c>
      <c r="F67" s="1">
        <v>23.527088922554199</v>
      </c>
      <c r="G67" s="1">
        <v>0.69540625631570097</v>
      </c>
      <c r="H67" s="1">
        <v>0.58158335708500397</v>
      </c>
      <c r="I67" s="1">
        <v>0.11382289923069799</v>
      </c>
      <c r="J67" s="1">
        <v>9.4664266889100901</v>
      </c>
      <c r="K67" s="1">
        <v>13.533023286280301</v>
      </c>
      <c r="L67" s="1">
        <v>1.2230452036795301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135</v>
      </c>
      <c r="B68" s="1" t="s">
        <v>13</v>
      </c>
      <c r="C68" s="1" t="s">
        <v>90</v>
      </c>
      <c r="D68" s="1" t="s">
        <v>85</v>
      </c>
      <c r="E68" s="1">
        <v>24.109818301420901</v>
      </c>
      <c r="F68" s="1">
        <v>23.417659090136201</v>
      </c>
      <c r="G68" s="1">
        <v>0.69215921128471802</v>
      </c>
      <c r="H68" s="1">
        <v>0.57886852220546603</v>
      </c>
      <c r="I68" s="1">
        <v>0.11329068907925199</v>
      </c>
      <c r="J68" s="1">
        <v>9.4239537550103005</v>
      </c>
      <c r="K68" s="1">
        <v>13.4683680427231</v>
      </c>
      <c r="L68" s="1">
        <v>1.21749650368755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135</v>
      </c>
      <c r="B69" s="1" t="s">
        <v>13</v>
      </c>
      <c r="C69" s="1" t="s">
        <v>91</v>
      </c>
      <c r="D69" s="1" t="s">
        <v>85</v>
      </c>
      <c r="E69" s="1">
        <v>23.994032890992798</v>
      </c>
      <c r="F69" s="1">
        <v>23.3052095006237</v>
      </c>
      <c r="G69" s="1">
        <v>0.68882339036918305</v>
      </c>
      <c r="H69" s="1">
        <v>0.57607943008976903</v>
      </c>
      <c r="I69" s="1">
        <v>0.112743960279414</v>
      </c>
      <c r="J69" s="1">
        <v>9.3802305404898192</v>
      </c>
      <c r="K69" s="1">
        <v>13.4020136310467</v>
      </c>
      <c r="L69" s="1">
        <v>1.2117887194563699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135</v>
      </c>
      <c r="B70" s="1" t="s">
        <v>13</v>
      </c>
      <c r="C70" s="1" t="s">
        <v>92</v>
      </c>
      <c r="D70" s="1" t="s">
        <v>93</v>
      </c>
      <c r="E70" s="1">
        <v>23.8752128741286</v>
      </c>
      <c r="F70" s="1">
        <v>23.1898119625322</v>
      </c>
      <c r="G70" s="1">
        <v>0.68540091159636796</v>
      </c>
      <c r="H70" s="1">
        <v>0.57321785200574005</v>
      </c>
      <c r="I70" s="1">
        <v>0.11218305959062801</v>
      </c>
      <c r="J70" s="1">
        <v>9.3352859714057708</v>
      </c>
      <c r="K70" s="1">
        <v>13.334001338498499</v>
      </c>
      <c r="L70" s="1">
        <v>1.2059255642243201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135</v>
      </c>
      <c r="B71" s="1" t="s">
        <v>13</v>
      </c>
      <c r="C71" s="1" t="s">
        <v>94</v>
      </c>
      <c r="D71" s="1" t="s">
        <v>93</v>
      </c>
      <c r="E71" s="1">
        <v>23.753433053230701</v>
      </c>
      <c r="F71" s="1">
        <v>23.071539135534898</v>
      </c>
      <c r="G71" s="1">
        <v>0.68189391769580099</v>
      </c>
      <c r="H71" s="1">
        <v>0.57028557988164696</v>
      </c>
      <c r="I71" s="1">
        <v>0.111608337814154</v>
      </c>
      <c r="J71" s="1">
        <v>9.2891493346886609</v>
      </c>
      <c r="K71" s="1">
        <v>13.2643729230718</v>
      </c>
      <c r="L71" s="1">
        <v>1.1999107954702199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135</v>
      </c>
      <c r="B72" s="1" t="s">
        <v>13</v>
      </c>
      <c r="C72" s="1" t="s">
        <v>95</v>
      </c>
      <c r="D72" s="1" t="s">
        <v>93</v>
      </c>
      <c r="E72" s="1">
        <v>23.628769029034601</v>
      </c>
      <c r="F72" s="1">
        <v>22.950464455139599</v>
      </c>
      <c r="G72" s="1">
        <v>0.67830457389503296</v>
      </c>
      <c r="H72" s="1">
        <v>0.56728442446317295</v>
      </c>
      <c r="I72" s="1">
        <v>0.11102014943186</v>
      </c>
      <c r="J72" s="1">
        <v>9.2418502476846491</v>
      </c>
      <c r="K72" s="1">
        <v>13.193170570253001</v>
      </c>
      <c r="L72" s="1">
        <v>1.1937482110969999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135</v>
      </c>
      <c r="B73" s="1" t="s">
        <v>13</v>
      </c>
      <c r="C73" s="1" t="s">
        <v>96</v>
      </c>
      <c r="D73" s="1" t="s">
        <v>93</v>
      </c>
      <c r="E73" s="1">
        <v>23.501297123287401</v>
      </c>
      <c r="F73" s="1">
        <v>22.826662057565901</v>
      </c>
      <c r="G73" s="1">
        <v>0.67463506572152299</v>
      </c>
      <c r="H73" s="1">
        <v>0.56421621347550499</v>
      </c>
      <c r="I73" s="1">
        <v>0.110418852246018</v>
      </c>
      <c r="J73" s="1">
        <v>9.1934186277513597</v>
      </c>
      <c r="K73" s="1">
        <v>13.120436849912601</v>
      </c>
      <c r="L73" s="1">
        <v>1.18744164562345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135</v>
      </c>
      <c r="B74" s="1" t="s">
        <v>13</v>
      </c>
      <c r="C74" s="1" t="s">
        <v>97</v>
      </c>
      <c r="D74" s="1" t="s">
        <v>93</v>
      </c>
      <c r="E74" s="1">
        <v>23.371094301758799</v>
      </c>
      <c r="F74" s="1">
        <v>22.700206704944499</v>
      </c>
      <c r="G74" s="1">
        <v>0.67088759681422805</v>
      </c>
      <c r="H74" s="1">
        <v>0.561082789793513</v>
      </c>
      <c r="I74" s="1">
        <v>0.109804807020714</v>
      </c>
      <c r="J74" s="1">
        <v>9.1438846619572995</v>
      </c>
      <c r="K74" s="1">
        <v>13.0462146734115</v>
      </c>
      <c r="L74" s="1">
        <v>1.1809949663899899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135</v>
      </c>
      <c r="B75" s="1" t="s">
        <v>13</v>
      </c>
      <c r="C75" s="1" t="s">
        <v>98</v>
      </c>
      <c r="D75" s="1" t="s">
        <v>93</v>
      </c>
      <c r="E75" s="1">
        <v>23.2382380977064</v>
      </c>
      <c r="F75" s="1">
        <v>22.571173710958099</v>
      </c>
      <c r="G75" s="1">
        <v>0.66706438674829405</v>
      </c>
      <c r="H75" s="1">
        <v>0.55788600962288304</v>
      </c>
      <c r="I75" s="1">
        <v>0.10917837712541099</v>
      </c>
      <c r="J75" s="1">
        <v>9.0932787769335999</v>
      </c>
      <c r="K75" s="1">
        <v>12.9705472509883</v>
      </c>
      <c r="L75" s="1">
        <v>1.1744120697845299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135</v>
      </c>
      <c r="B76" s="1" t="s">
        <v>13</v>
      </c>
      <c r="C76" s="1" t="s">
        <v>99</v>
      </c>
      <c r="D76" s="1" t="s">
        <v>93</v>
      </c>
      <c r="E76" s="1">
        <v>23.102806535915001</v>
      </c>
      <c r="F76" s="1">
        <v>22.439638867038699</v>
      </c>
      <c r="G76" s="1">
        <v>0.663167668876259</v>
      </c>
      <c r="H76" s="1">
        <v>0.55462774069503296</v>
      </c>
      <c r="I76" s="1">
        <v>0.108539928181225</v>
      </c>
      <c r="J76" s="1">
        <v>9.0416316089256004</v>
      </c>
      <c r="K76" s="1">
        <v>12.8934780494953</v>
      </c>
      <c r="L76" s="1">
        <v>1.1676968774940999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135</v>
      </c>
      <c r="B77" s="1" t="s">
        <v>13</v>
      </c>
      <c r="C77" s="1" t="s">
        <v>100</v>
      </c>
      <c r="D77" s="1" t="s">
        <v>101</v>
      </c>
      <c r="E77" s="1">
        <v>22.964878057423402</v>
      </c>
      <c r="F77" s="1">
        <v>22.3056783692344</v>
      </c>
      <c r="G77" s="1">
        <v>0.65919968818896701</v>
      </c>
      <c r="H77" s="1">
        <v>0.55130986047850805</v>
      </c>
      <c r="I77" s="1">
        <v>0.10788982771045801</v>
      </c>
      <c r="J77" s="1">
        <v>8.9889739740896903</v>
      </c>
      <c r="K77" s="1">
        <v>12.8150507505457</v>
      </c>
      <c r="L77" s="1">
        <v>1.16085333278801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135</v>
      </c>
      <c r="B78" s="1" t="s">
        <v>13</v>
      </c>
      <c r="C78" s="1" t="s">
        <v>102</v>
      </c>
      <c r="D78" s="1" t="s">
        <v>101</v>
      </c>
      <c r="E78" s="1">
        <v>22.824531445051701</v>
      </c>
      <c r="F78" s="1">
        <v>22.169368745852299</v>
      </c>
      <c r="G78" s="1">
        <v>0.65516269919936598</v>
      </c>
      <c r="H78" s="1">
        <v>0.54793425440948496</v>
      </c>
      <c r="I78" s="1">
        <v>0.107228444789881</v>
      </c>
      <c r="J78" s="1">
        <v>8.9353368390807208</v>
      </c>
      <c r="K78" s="1">
        <v>12.735309209133201</v>
      </c>
      <c r="L78" s="1">
        <v>1.1538853968378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135</v>
      </c>
      <c r="B79" s="1" t="s">
        <v>13</v>
      </c>
      <c r="C79" s="1" t="s">
        <v>103</v>
      </c>
      <c r="D79" s="1" t="s">
        <v>101</v>
      </c>
      <c r="E79" s="1">
        <v>22.681845749836299</v>
      </c>
      <c r="F79" s="1">
        <v>22.030786785984098</v>
      </c>
      <c r="G79" s="1">
        <v>0.65105896385219697</v>
      </c>
      <c r="H79" s="1">
        <v>0.54450281414392099</v>
      </c>
      <c r="I79" s="1">
        <v>0.106556149708276</v>
      </c>
      <c r="J79" s="1">
        <v>8.8807512919722207</v>
      </c>
      <c r="K79" s="1">
        <v>12.6542974127847</v>
      </c>
      <c r="L79" s="1">
        <v>1.1467970450793199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135</v>
      </c>
      <c r="B80" s="1" t="s">
        <v>13</v>
      </c>
      <c r="C80" s="1" t="s">
        <v>104</v>
      </c>
      <c r="D80" s="1" t="s">
        <v>101</v>
      </c>
      <c r="E80" s="1">
        <v>22.5369002184731</v>
      </c>
      <c r="F80" s="1">
        <v>21.8900094690106</v>
      </c>
      <c r="G80" s="1">
        <v>0.64689074946246095</v>
      </c>
      <c r="H80" s="1">
        <v>0.54101743583374795</v>
      </c>
      <c r="I80" s="1">
        <v>0.105873313628712</v>
      </c>
      <c r="J80" s="1">
        <v>8.8252485135507595</v>
      </c>
      <c r="K80" s="1">
        <v>12.572059441300301</v>
      </c>
      <c r="L80" s="1">
        <v>1.1395922636219999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135</v>
      </c>
      <c r="B81" s="1" t="s">
        <v>13</v>
      </c>
      <c r="C81" s="1" t="s">
        <v>105</v>
      </c>
      <c r="D81" s="1" t="s">
        <v>101</v>
      </c>
      <c r="E81" s="1">
        <v>22.389774221870098</v>
      </c>
      <c r="F81" s="1">
        <v>21.747113895184601</v>
      </c>
      <c r="G81" s="1">
        <v>0.64266032668545703</v>
      </c>
      <c r="H81" s="1">
        <v>0.53748001842945203</v>
      </c>
      <c r="I81" s="1">
        <v>0.105180308256004</v>
      </c>
      <c r="J81" s="1">
        <v>8.7688597490241094</v>
      </c>
      <c r="K81" s="1">
        <v>12.488639427136</v>
      </c>
      <c r="L81" s="1">
        <v>1.1322750457100199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135</v>
      </c>
      <c r="B82" s="1" t="s">
        <v>13</v>
      </c>
      <c r="C82" s="1" t="s">
        <v>106</v>
      </c>
      <c r="D82" s="1" t="s">
        <v>101</v>
      </c>
      <c r="E82" s="1">
        <v>22.2405471849005</v>
      </c>
      <c r="F82" s="1">
        <v>21.602177217379499</v>
      </c>
      <c r="G82" s="1">
        <v>0.63836996752101005</v>
      </c>
      <c r="H82" s="1">
        <v>0.53389246201122498</v>
      </c>
      <c r="I82" s="1">
        <v>0.104477505509784</v>
      </c>
      <c r="J82" s="1">
        <v>8.7116162801803601</v>
      </c>
      <c r="K82" s="1">
        <v>12.40408151648</v>
      </c>
      <c r="L82" s="1">
        <v>1.12484938824013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135</v>
      </c>
      <c r="B83" s="1" t="s">
        <v>13</v>
      </c>
      <c r="C83" s="1" t="s">
        <v>107</v>
      </c>
      <c r="D83" s="1" t="s">
        <v>101</v>
      </c>
      <c r="E83" s="1">
        <v>22.0892985174468</v>
      </c>
      <c r="F83" s="1">
        <v>21.455276574092402</v>
      </c>
      <c r="G83" s="1">
        <v>0.63402194335440898</v>
      </c>
      <c r="H83" s="1">
        <v>0.53025666615080203</v>
      </c>
      <c r="I83" s="1">
        <v>0.103765277203607</v>
      </c>
      <c r="J83" s="1">
        <v>8.6535493980346097</v>
      </c>
      <c r="K83" s="1">
        <v>12.3184298310718</v>
      </c>
      <c r="L83" s="1">
        <v>1.1173192883404499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135</v>
      </c>
      <c r="B84" s="1" t="s">
        <v>13</v>
      </c>
      <c r="C84" s="1" t="s">
        <v>108</v>
      </c>
      <c r="D84" s="1" t="s">
        <v>109</v>
      </c>
      <c r="E84" s="1">
        <v>21.9361075468181</v>
      </c>
      <c r="F84" s="1">
        <v>21.306489023781701</v>
      </c>
      <c r="G84" s="1">
        <v>0.62961852303640498</v>
      </c>
      <c r="H84" s="1">
        <v>0.52657452830593998</v>
      </c>
      <c r="I84" s="1">
        <v>0.10304399473046499</v>
      </c>
      <c r="J84" s="1">
        <v>8.5946903759961302</v>
      </c>
      <c r="K84" s="1">
        <v>12.2317284308076</v>
      </c>
      <c r="L84" s="1">
        <v>1.10968874001438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135</v>
      </c>
      <c r="B85" s="1" t="s">
        <v>13</v>
      </c>
      <c r="C85" s="1" t="s">
        <v>110</v>
      </c>
      <c r="D85" s="1" t="s">
        <v>109</v>
      </c>
      <c r="E85" s="1">
        <v>21.7810534516206</v>
      </c>
      <c r="F85" s="1">
        <v>21.155891480616098</v>
      </c>
      <c r="G85" s="1">
        <v>0.62516197100450699</v>
      </c>
      <c r="H85" s="1">
        <v>0.52284794224941999</v>
      </c>
      <c r="I85" s="1">
        <v>0.10231402875508699</v>
      </c>
      <c r="J85" s="1">
        <v>8.5350704435886797</v>
      </c>
      <c r="K85" s="1">
        <v>12.1440212771784</v>
      </c>
      <c r="L85" s="1">
        <v>1.1019617308535401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135</v>
      </c>
      <c r="B86" s="1" t="s">
        <v>13</v>
      </c>
      <c r="C86" s="1" t="s">
        <v>111</v>
      </c>
      <c r="D86" s="1" t="s">
        <v>109</v>
      </c>
      <c r="E86" s="1">
        <v>21.624215197154999</v>
      </c>
      <c r="F86" s="1">
        <v>21.0035606517073</v>
      </c>
      <c r="G86" s="1">
        <v>0.62065454544765197</v>
      </c>
      <c r="H86" s="1">
        <v>0.519078796534302</v>
      </c>
      <c r="I86" s="1">
        <v>0.10157574891335</v>
      </c>
      <c r="J86" s="1">
        <v>8.4747207607536392</v>
      </c>
      <c r="K86" s="1">
        <v>12.0553521975778</v>
      </c>
      <c r="L86" s="1">
        <v>1.09414223882358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135</v>
      </c>
      <c r="B87" s="1" t="s">
        <v>13</v>
      </c>
      <c r="C87" s="1" t="s">
        <v>112</v>
      </c>
      <c r="D87" s="1" t="s">
        <v>109</v>
      </c>
      <c r="E87" s="1">
        <v>21.465671472408602</v>
      </c>
      <c r="F87" s="1">
        <v>20.8495729758924</v>
      </c>
      <c r="G87" s="1">
        <v>0.61609849651619597</v>
      </c>
      <c r="H87" s="1">
        <v>0.51526897299705898</v>
      </c>
      <c r="I87" s="1">
        <v>0.100829523519137</v>
      </c>
      <c r="J87" s="1">
        <v>8.4136723927640293</v>
      </c>
      <c r="K87" s="1">
        <v>11.9657648505185</v>
      </c>
      <c r="L87" s="1">
        <v>1.0862342291260301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135</v>
      </c>
      <c r="B88" s="1" t="s">
        <v>13</v>
      </c>
      <c r="C88" s="1" t="s">
        <v>113</v>
      </c>
      <c r="D88" s="1" t="s">
        <v>109</v>
      </c>
      <c r="E88" s="1">
        <v>21.305500628706302</v>
      </c>
      <c r="F88" s="1">
        <v>20.694004564127301</v>
      </c>
      <c r="G88" s="1">
        <v>0.61149606457901096</v>
      </c>
      <c r="H88" s="1">
        <v>0.51142034530008995</v>
      </c>
      <c r="I88" s="1">
        <v>0.100075719278921</v>
      </c>
      <c r="J88" s="1">
        <v>8.3519562857755094</v>
      </c>
      <c r="K88" s="1">
        <v>11.8753026917911</v>
      </c>
      <c r="L88" s="1">
        <v>1.07824165113968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135</v>
      </c>
      <c r="B89" s="1" t="s">
        <v>13</v>
      </c>
      <c r="C89" s="1" t="s">
        <v>114</v>
      </c>
      <c r="D89" s="1" t="s">
        <v>109</v>
      </c>
      <c r="E89" s="1">
        <v>21.143780620078701</v>
      </c>
      <c r="F89" s="1">
        <v>20.536931141549399</v>
      </c>
      <c r="G89" s="1">
        <v>0.60684947852933402</v>
      </c>
      <c r="H89" s="1">
        <v>0.50753477751498599</v>
      </c>
      <c r="I89" s="1">
        <v>9.9314701014347695E-2</v>
      </c>
      <c r="J89" s="1">
        <v>8.2896032430377407</v>
      </c>
      <c r="K89" s="1">
        <v>11.784008941596801</v>
      </c>
      <c r="L89" s="1">
        <v>1.07016843544421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135</v>
      </c>
      <c r="B90" s="1" t="s">
        <v>13</v>
      </c>
      <c r="C90" s="1" t="s">
        <v>115</v>
      </c>
      <c r="D90" s="1" t="s">
        <v>109</v>
      </c>
      <c r="E90" s="1">
        <v>20.980588945400601</v>
      </c>
      <c r="F90" s="1">
        <v>20.378427991259699</v>
      </c>
      <c r="G90" s="1">
        <v>0.60216095414089299</v>
      </c>
      <c r="H90" s="1">
        <v>0.50361412274782202</v>
      </c>
      <c r="I90" s="1">
        <v>9.8546831393070702E-2</v>
      </c>
      <c r="J90" s="1">
        <v>8.2266439017891795</v>
      </c>
      <c r="K90" s="1">
        <v>11.691926552682499</v>
      </c>
      <c r="L90" s="1">
        <v>1.06201849092897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135</v>
      </c>
      <c r="B91" s="1" t="s">
        <v>13</v>
      </c>
      <c r="C91" s="1" t="s">
        <v>116</v>
      </c>
      <c r="D91" s="1" t="s">
        <v>117</v>
      </c>
      <c r="E91" s="1">
        <v>20.816002592347299</v>
      </c>
      <c r="F91" s="1">
        <v>20.2185698998716</v>
      </c>
      <c r="G91" s="1">
        <v>0.59743269247563802</v>
      </c>
      <c r="H91" s="1">
        <v>0.49966022180758701</v>
      </c>
      <c r="I91" s="1">
        <v>9.7772470668051503E-2</v>
      </c>
      <c r="J91" s="1">
        <v>8.1631087108539493</v>
      </c>
      <c r="K91" s="1">
        <v>11.5990981795041</v>
      </c>
      <c r="L91" s="1">
        <v>1.0537957019892299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135</v>
      </c>
      <c r="B92" s="1" t="s">
        <v>13</v>
      </c>
      <c r="C92" s="1" t="s">
        <v>118</v>
      </c>
      <c r="D92" s="1" t="s">
        <v>117</v>
      </c>
      <c r="E92" s="1">
        <v>20.650097983212198</v>
      </c>
      <c r="F92" s="1">
        <v>20.057431104867899</v>
      </c>
      <c r="G92" s="1">
        <v>0.59266687834432397</v>
      </c>
      <c r="H92" s="1">
        <v>0.49567490191879499</v>
      </c>
      <c r="I92" s="1">
        <v>9.6991976425528204E-2</v>
      </c>
      <c r="J92" s="1">
        <v>8.0990279089595507</v>
      </c>
      <c r="K92" s="1">
        <v>11.505566148440501</v>
      </c>
      <c r="L92" s="1">
        <v>1.0455039258122101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135</v>
      </c>
      <c r="B93" s="1" t="s">
        <v>13</v>
      </c>
      <c r="C93" s="1" t="s">
        <v>119</v>
      </c>
      <c r="D93" s="1" t="s">
        <v>117</v>
      </c>
      <c r="E93" s="1">
        <v>20.482950922624301</v>
      </c>
      <c r="F93" s="1">
        <v>19.8950852438034</v>
      </c>
      <c r="G93" s="1">
        <v>0.58786567882098595</v>
      </c>
      <c r="H93" s="1">
        <v>0.49165997547915802</v>
      </c>
      <c r="I93" s="1">
        <v>9.6205703341827598E-2</v>
      </c>
      <c r="J93" s="1">
        <v>8.0344315037912004</v>
      </c>
      <c r="K93" s="1">
        <v>11.4113724290783</v>
      </c>
      <c r="L93" s="1">
        <v>1.03714698975483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135</v>
      </c>
      <c r="B94" s="1" t="s">
        <v>13</v>
      </c>
      <c r="C94" s="1" t="s">
        <v>120</v>
      </c>
      <c r="D94" s="1" t="s">
        <v>117</v>
      </c>
      <c r="E94" s="1">
        <v>20.314636547196599</v>
      </c>
      <c r="F94" s="1">
        <v>19.731605305384299</v>
      </c>
      <c r="G94" s="1">
        <v>0.58303124181227095</v>
      </c>
      <c r="H94" s="1">
        <v>0.48761723886310099</v>
      </c>
      <c r="I94" s="1">
        <v>9.5414002949170004E-2</v>
      </c>
      <c r="J94" s="1">
        <v>7.9693492517965598</v>
      </c>
      <c r="K94" s="1">
        <v>11.316558606585099</v>
      </c>
      <c r="L94" s="1">
        <v>1.0287286888149401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135</v>
      </c>
      <c r="B2" s="1" t="s">
        <v>121</v>
      </c>
      <c r="C2" s="1" t="s">
        <v>14</v>
      </c>
      <c r="D2" s="1" t="s">
        <v>15</v>
      </c>
      <c r="E2" s="1">
        <v>27.807856503879702</v>
      </c>
      <c r="F2" s="1">
        <v>27.0077381942566</v>
      </c>
      <c r="G2" s="1">
        <v>0.80011830962313302</v>
      </c>
      <c r="H2" s="1">
        <v>0.66906751724329505</v>
      </c>
      <c r="I2" s="1">
        <v>0.13105079237983799</v>
      </c>
      <c r="J2" s="1">
        <v>10.668250003220299</v>
      </c>
      <c r="K2" s="1">
        <v>15.752226105726599</v>
      </c>
      <c r="L2" s="1">
        <v>1.3873803949328201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135</v>
      </c>
      <c r="B3" s="1" t="s">
        <v>121</v>
      </c>
      <c r="C3" s="1" t="s">
        <v>16</v>
      </c>
      <c r="D3" s="1" t="s">
        <v>15</v>
      </c>
      <c r="E3" s="1">
        <v>28.3534065611946</v>
      </c>
      <c r="F3" s="1">
        <v>27.537631391537801</v>
      </c>
      <c r="G3" s="1">
        <v>0.81577516965674401</v>
      </c>
      <c r="H3" s="1">
        <v>0.68216268052145002</v>
      </c>
      <c r="I3" s="1">
        <v>0.133612489135294</v>
      </c>
      <c r="J3" s="1">
        <v>10.883144543955799</v>
      </c>
      <c r="K3" s="1">
        <v>16.055140637032999</v>
      </c>
      <c r="L3" s="1">
        <v>1.41512138020578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135</v>
      </c>
      <c r="B4" s="1" t="s">
        <v>121</v>
      </c>
      <c r="C4" s="1" t="s">
        <v>17</v>
      </c>
      <c r="D4" s="1" t="s">
        <v>15</v>
      </c>
      <c r="E4" s="1">
        <v>28.934820591358299</v>
      </c>
      <c r="F4" s="1">
        <v>28.1023585148967</v>
      </c>
      <c r="G4" s="1">
        <v>0.83246207646164505</v>
      </c>
      <c r="H4" s="1">
        <v>0.69611922574100404</v>
      </c>
      <c r="I4" s="1">
        <v>0.13634285072064101</v>
      </c>
      <c r="J4" s="1">
        <v>11.1119365442785</v>
      </c>
      <c r="K4" s="1">
        <v>16.378224289441299</v>
      </c>
      <c r="L4" s="1">
        <v>1.44465975763854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135</v>
      </c>
      <c r="B5" s="1" t="s">
        <v>121</v>
      </c>
      <c r="C5" s="1" t="s">
        <v>18</v>
      </c>
      <c r="D5" s="1" t="s">
        <v>15</v>
      </c>
      <c r="E5" s="1">
        <v>29.5535703030971</v>
      </c>
      <c r="F5" s="1">
        <v>28.703349013371898</v>
      </c>
      <c r="G5" s="1">
        <v>0.85022128972517297</v>
      </c>
      <c r="H5" s="1">
        <v>0.71097250200417095</v>
      </c>
      <c r="I5" s="1">
        <v>0.13924878772100299</v>
      </c>
      <c r="J5" s="1">
        <v>11.355210469923801</v>
      </c>
      <c r="K5" s="1">
        <v>16.722288709764701</v>
      </c>
      <c r="L5" s="1">
        <v>1.4760711234085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135</v>
      </c>
      <c r="B6" s="1" t="s">
        <v>121</v>
      </c>
      <c r="C6" s="1" t="s">
        <v>19</v>
      </c>
      <c r="D6" s="1" t="s">
        <v>15</v>
      </c>
      <c r="E6" s="1">
        <v>30.2112283914004</v>
      </c>
      <c r="F6" s="1">
        <v>29.342130423157101</v>
      </c>
      <c r="G6" s="1">
        <v>0.86909796824333996</v>
      </c>
      <c r="H6" s="1">
        <v>0.72676028312538798</v>
      </c>
      <c r="I6" s="1">
        <v>0.142337685117952</v>
      </c>
      <c r="J6" s="1">
        <v>11.6135904445606</v>
      </c>
      <c r="K6" s="1">
        <v>17.088201749272201</v>
      </c>
      <c r="L6" s="1">
        <v>1.50943619756768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135</v>
      </c>
      <c r="B7" s="1" t="s">
        <v>121</v>
      </c>
      <c r="C7" s="1" t="s">
        <v>20</v>
      </c>
      <c r="D7" s="1" t="s">
        <v>21</v>
      </c>
      <c r="E7" s="1">
        <v>30.9094723981991</v>
      </c>
      <c r="F7" s="1">
        <v>30.020332116810302</v>
      </c>
      <c r="G7" s="1">
        <v>0.889140281388766</v>
      </c>
      <c r="H7" s="1">
        <v>0.74352286092322695</v>
      </c>
      <c r="I7" s="1">
        <v>0.14561742046553899</v>
      </c>
      <c r="J7" s="1">
        <v>11.887741838391401</v>
      </c>
      <c r="K7" s="1">
        <v>17.476889526683301</v>
      </c>
      <c r="L7" s="1">
        <v>1.54484103312437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135</v>
      </c>
      <c r="B8" s="1" t="s">
        <v>121</v>
      </c>
      <c r="C8" s="1" t="s">
        <v>22</v>
      </c>
      <c r="D8" s="1" t="s">
        <v>21</v>
      </c>
      <c r="E8" s="1">
        <v>31.650088715533499</v>
      </c>
      <c r="F8" s="1">
        <v>30.739689190790202</v>
      </c>
      <c r="G8" s="1">
        <v>0.91039952474330499</v>
      </c>
      <c r="H8" s="1">
        <v>0.76130314200045401</v>
      </c>
      <c r="I8" s="1">
        <v>0.149096382742851</v>
      </c>
      <c r="J8" s="1">
        <v>12.178372917399001</v>
      </c>
      <c r="K8" s="1">
        <v>17.889338564743401</v>
      </c>
      <c r="L8" s="1">
        <v>1.5823772333911601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135</v>
      </c>
      <c r="B9" s="1" t="s">
        <v>121</v>
      </c>
      <c r="C9" s="1" t="s">
        <v>23</v>
      </c>
      <c r="D9" s="1" t="s">
        <v>21</v>
      </c>
      <c r="E9" s="1">
        <v>32.434976703592497</v>
      </c>
      <c r="F9" s="1">
        <v>31.502046464472599</v>
      </c>
      <c r="G9" s="1">
        <v>0.93293023911987705</v>
      </c>
      <c r="H9" s="1">
        <v>0.78014674736468104</v>
      </c>
      <c r="I9" s="1">
        <v>0.15278349175519601</v>
      </c>
      <c r="J9" s="1">
        <v>12.4862365432526</v>
      </c>
      <c r="K9" s="1">
        <v>18.3265979839301</v>
      </c>
      <c r="L9" s="1">
        <v>1.6221421764097601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135</v>
      </c>
      <c r="B10" s="1" t="s">
        <v>121</v>
      </c>
      <c r="C10" s="1" t="s">
        <v>24</v>
      </c>
      <c r="D10" s="1" t="s">
        <v>21</v>
      </c>
      <c r="E10" s="1">
        <v>33.266152892502603</v>
      </c>
      <c r="F10" s="1">
        <v>32.3093625604021</v>
      </c>
      <c r="G10" s="1">
        <v>0.956790332100521</v>
      </c>
      <c r="H10" s="1">
        <v>0.800102114160541</v>
      </c>
      <c r="I10" s="1">
        <v>0.156688217939979</v>
      </c>
      <c r="J10" s="1">
        <v>12.812131912539501</v>
      </c>
      <c r="K10" s="1">
        <v>18.789781734858199</v>
      </c>
      <c r="L10" s="1">
        <v>1.6642392451049599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135</v>
      </c>
      <c r="B11" s="1" t="s">
        <v>121</v>
      </c>
      <c r="C11" s="1" t="s">
        <v>25</v>
      </c>
      <c r="D11" s="1" t="s">
        <v>21</v>
      </c>
      <c r="E11" s="1">
        <v>34.145755231840802</v>
      </c>
      <c r="F11" s="1">
        <v>33.163714030761</v>
      </c>
      <c r="G11" s="1">
        <v>0.98204120107976101</v>
      </c>
      <c r="H11" s="1">
        <v>0.821220598669129</v>
      </c>
      <c r="I11" s="1">
        <v>0.16082060241063301</v>
      </c>
      <c r="J11" s="1">
        <v>13.1569063221025</v>
      </c>
      <c r="K11" s="1">
        <v>19.280070848144799</v>
      </c>
      <c r="L11" s="1">
        <v>1.7087780615935499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135</v>
      </c>
      <c r="B12" s="1" t="s">
        <v>121</v>
      </c>
      <c r="C12" s="1" t="s">
        <v>26</v>
      </c>
      <c r="D12" s="1" t="s">
        <v>21</v>
      </c>
      <c r="E12" s="1">
        <v>35.071819449006298</v>
      </c>
      <c r="F12" s="1">
        <v>34.063193165930699</v>
      </c>
      <c r="G12" s="1">
        <v>1.0086262830755901</v>
      </c>
      <c r="H12" s="1">
        <v>0.84345491382903703</v>
      </c>
      <c r="I12" s="1">
        <v>0.16517136924655501</v>
      </c>
      <c r="J12" s="1">
        <v>13.5198251340504</v>
      </c>
      <c r="K12" s="1">
        <v>19.7963314134469</v>
      </c>
      <c r="L12" s="1">
        <v>1.75566290150899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135</v>
      </c>
      <c r="B13" s="1" t="s">
        <v>121</v>
      </c>
      <c r="C13" s="1" t="s">
        <v>27</v>
      </c>
      <c r="D13" s="1" t="s">
        <v>21</v>
      </c>
      <c r="E13" s="1">
        <v>35.962733629977897</v>
      </c>
      <c r="F13" s="1">
        <v>34.928534828629601</v>
      </c>
      <c r="G13" s="1">
        <v>1.0341988013483101</v>
      </c>
      <c r="H13" s="1">
        <v>0.86484257912260998</v>
      </c>
      <c r="I13" s="1">
        <v>0.16935622222570099</v>
      </c>
      <c r="J13" s="1">
        <v>13.8694034860643</v>
      </c>
      <c r="K13" s="1">
        <v>20.2925234231109</v>
      </c>
      <c r="L13" s="1">
        <v>1.8008067208027501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135</v>
      </c>
      <c r="B14" s="1" t="s">
        <v>121</v>
      </c>
      <c r="C14" s="1" t="s">
        <v>28</v>
      </c>
      <c r="D14" s="1" t="s">
        <v>29</v>
      </c>
      <c r="E14" s="1">
        <v>36.837276096313502</v>
      </c>
      <c r="F14" s="1">
        <v>35.777977165485098</v>
      </c>
      <c r="G14" s="1">
        <v>1.05929893082844</v>
      </c>
      <c r="H14" s="1">
        <v>0.88583531438686103</v>
      </c>
      <c r="I14" s="1">
        <v>0.17346361644158001</v>
      </c>
      <c r="J14" s="1">
        <v>14.212880234012101</v>
      </c>
      <c r="K14" s="1">
        <v>20.779245586459002</v>
      </c>
      <c r="L14" s="1">
        <v>1.8451502758424401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135</v>
      </c>
      <c r="B15" s="1" t="s">
        <v>121</v>
      </c>
      <c r="C15" s="1" t="s">
        <v>30</v>
      </c>
      <c r="D15" s="1" t="s">
        <v>29</v>
      </c>
      <c r="E15" s="1">
        <v>37.705721120848303</v>
      </c>
      <c r="F15" s="1">
        <v>36.621498816829003</v>
      </c>
      <c r="G15" s="1">
        <v>1.08422230401927</v>
      </c>
      <c r="H15" s="1">
        <v>0.90668034446923496</v>
      </c>
      <c r="I15" s="1">
        <v>0.17754195955004001</v>
      </c>
      <c r="J15" s="1">
        <v>14.5542173135263</v>
      </c>
      <c r="K15" s="1">
        <v>21.2622948793259</v>
      </c>
      <c r="L15" s="1">
        <v>1.8892089279961399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135</v>
      </c>
      <c r="B16" s="1" t="s">
        <v>121</v>
      </c>
      <c r="C16" s="1" t="s">
        <v>31</v>
      </c>
      <c r="D16" s="1" t="s">
        <v>29</v>
      </c>
      <c r="E16" s="1">
        <v>38.573640229945497</v>
      </c>
      <c r="F16" s="1">
        <v>37.464510926474802</v>
      </c>
      <c r="G16" s="1">
        <v>1.1091293034706999</v>
      </c>
      <c r="H16" s="1">
        <v>0.92751179231437697</v>
      </c>
      <c r="I16" s="1">
        <v>0.18161751115632499</v>
      </c>
      <c r="J16" s="1">
        <v>14.8955634905794</v>
      </c>
      <c r="K16" s="1">
        <v>21.744814180609499</v>
      </c>
      <c r="L16" s="1">
        <v>1.9332625587565999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135</v>
      </c>
      <c r="B17" s="1" t="s">
        <v>121</v>
      </c>
      <c r="C17" s="1" t="s">
        <v>32</v>
      </c>
      <c r="D17" s="1" t="s">
        <v>29</v>
      </c>
      <c r="E17" s="1">
        <v>39.443897443901399</v>
      </c>
      <c r="F17" s="1">
        <v>38.309795010134202</v>
      </c>
      <c r="G17" s="1">
        <v>1.1341024337672301</v>
      </c>
      <c r="H17" s="1">
        <v>0.94839865595386796</v>
      </c>
      <c r="I17" s="1">
        <v>0.185703777813362</v>
      </c>
      <c r="J17" s="1">
        <v>15.238024087152599</v>
      </c>
      <c r="K17" s="1">
        <v>22.228417879050198</v>
      </c>
      <c r="L17" s="1">
        <v>1.97745547769862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135</v>
      </c>
      <c r="B18" s="1" t="s">
        <v>121</v>
      </c>
      <c r="C18" s="1" t="s">
        <v>33</v>
      </c>
      <c r="D18" s="1" t="s">
        <v>29</v>
      </c>
      <c r="E18" s="1">
        <v>40.317819005911403</v>
      </c>
      <c r="F18" s="1">
        <v>39.158639042711897</v>
      </c>
      <c r="G18" s="1">
        <v>1.1591799631994999</v>
      </c>
      <c r="H18" s="1">
        <v>0.96937294102983196</v>
      </c>
      <c r="I18" s="1">
        <v>0.189807022169666</v>
      </c>
      <c r="J18" s="1">
        <v>15.582111795684201</v>
      </c>
      <c r="K18" s="1">
        <v>22.7138522373134</v>
      </c>
      <c r="L18" s="1">
        <v>2.02185497291382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135</v>
      </c>
      <c r="B19" s="1" t="s">
        <v>121</v>
      </c>
      <c r="C19" s="1" t="s">
        <v>34</v>
      </c>
      <c r="D19" s="1" t="s">
        <v>29</v>
      </c>
      <c r="E19" s="1">
        <v>41.195850775720999</v>
      </c>
      <c r="F19" s="1">
        <v>40.011475941414197</v>
      </c>
      <c r="G19" s="1">
        <v>1.1843748343068199</v>
      </c>
      <c r="H19" s="1">
        <v>0.99044547460537602</v>
      </c>
      <c r="I19" s="1">
        <v>0.19392935970144801</v>
      </c>
      <c r="J19" s="1">
        <v>15.927999976342401</v>
      </c>
      <c r="K19" s="1">
        <v>23.201366570250102</v>
      </c>
      <c r="L19" s="1">
        <v>2.0664842291285099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135</v>
      </c>
      <c r="B20" s="1" t="s">
        <v>121</v>
      </c>
      <c r="C20" s="1" t="s">
        <v>35</v>
      </c>
      <c r="D20" s="1" t="s">
        <v>29</v>
      </c>
      <c r="E20" s="1">
        <v>42.077927838641699</v>
      </c>
      <c r="F20" s="1">
        <v>40.868242540407898</v>
      </c>
      <c r="G20" s="1">
        <v>1.2096852982338</v>
      </c>
      <c r="H20" s="1">
        <v>1.0116147980946799</v>
      </c>
      <c r="I20" s="1">
        <v>0.198070500139119</v>
      </c>
      <c r="J20" s="1">
        <v>16.275665021381101</v>
      </c>
      <c r="K20" s="1">
        <v>23.690921976003199</v>
      </c>
      <c r="L20" s="1">
        <v>2.1113408412574102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135</v>
      </c>
      <c r="B21" s="1" t="s">
        <v>121</v>
      </c>
      <c r="C21" s="1" t="s">
        <v>36</v>
      </c>
      <c r="D21" s="1" t="s">
        <v>37</v>
      </c>
      <c r="E21" s="1">
        <v>42.963682441512901</v>
      </c>
      <c r="F21" s="1">
        <v>41.728581542764701</v>
      </c>
      <c r="G21" s="1">
        <v>1.2351008987482399</v>
      </c>
      <c r="H21" s="1">
        <v>1.03287217137748</v>
      </c>
      <c r="I21" s="1">
        <v>0.20222872737075501</v>
      </c>
      <c r="J21" s="1">
        <v>16.624966410290501</v>
      </c>
      <c r="K21" s="1">
        <v>24.1823087990483</v>
      </c>
      <c r="L21" s="1">
        <v>2.1564072321740899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135</v>
      </c>
      <c r="B22" s="1" t="s">
        <v>121</v>
      </c>
      <c r="C22" s="1" t="s">
        <v>38</v>
      </c>
      <c r="D22" s="1" t="s">
        <v>37</v>
      </c>
      <c r="E22" s="1">
        <v>43.852561104340701</v>
      </c>
      <c r="F22" s="1">
        <v>42.591955261069103</v>
      </c>
      <c r="G22" s="1">
        <v>1.2606058432716301</v>
      </c>
      <c r="H22" s="1">
        <v>1.05420439181188</v>
      </c>
      <c r="I22" s="1">
        <v>0.206401451459751</v>
      </c>
      <c r="J22" s="1">
        <v>16.975691769125898</v>
      </c>
      <c r="K22" s="1">
        <v>24.6752128146328</v>
      </c>
      <c r="L22" s="1">
        <v>2.20165652058204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135</v>
      </c>
      <c r="B23" s="1" t="s">
        <v>121</v>
      </c>
      <c r="C23" s="1" t="s">
        <v>39</v>
      </c>
      <c r="D23" s="1" t="s">
        <v>37</v>
      </c>
      <c r="E23" s="1">
        <v>44.743890723098602</v>
      </c>
      <c r="F23" s="1">
        <v>43.4577098170138</v>
      </c>
      <c r="G23" s="1">
        <v>1.2861809060848699</v>
      </c>
      <c r="H23" s="1">
        <v>1.07559538577971</v>
      </c>
      <c r="I23" s="1">
        <v>0.21058552030516201</v>
      </c>
      <c r="J23" s="1">
        <v>17.327582281124698</v>
      </c>
      <c r="K23" s="1">
        <v>25.169252609407199</v>
      </c>
      <c r="L23" s="1">
        <v>2.2470558325666898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135</v>
      </c>
      <c r="B24" s="1" t="s">
        <v>121</v>
      </c>
      <c r="C24" s="1" t="s">
        <v>40</v>
      </c>
      <c r="D24" s="1" t="s">
        <v>37</v>
      </c>
      <c r="E24" s="1">
        <v>45.6369160470298</v>
      </c>
      <c r="F24" s="1">
        <v>44.325111539413399</v>
      </c>
      <c r="G24" s="1">
        <v>1.31180450761641</v>
      </c>
      <c r="H24" s="1">
        <v>1.09702711122927</v>
      </c>
      <c r="I24" s="1">
        <v>0.214777396387138</v>
      </c>
      <c r="J24" s="1">
        <v>17.680347074628699</v>
      </c>
      <c r="K24" s="1">
        <v>25.664000794380801</v>
      </c>
      <c r="L24" s="1">
        <v>2.2925681780201801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135</v>
      </c>
      <c r="B25" s="1" t="s">
        <v>121</v>
      </c>
      <c r="C25" s="1" t="s">
        <v>41</v>
      </c>
      <c r="D25" s="1" t="s">
        <v>37</v>
      </c>
      <c r="E25" s="1">
        <v>46.530821118722798</v>
      </c>
      <c r="F25" s="1">
        <v>45.193367786710901</v>
      </c>
      <c r="G25" s="1">
        <v>1.3374533320119</v>
      </c>
      <c r="H25" s="1">
        <v>1.1184800741037</v>
      </c>
      <c r="I25" s="1">
        <v>0.21897325790819799</v>
      </c>
      <c r="J25" s="1">
        <v>18.033671438318802</v>
      </c>
      <c r="K25" s="1">
        <v>26.1589961576897</v>
      </c>
      <c r="L25" s="1">
        <v>2.3381535227143502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135</v>
      </c>
      <c r="B26" s="1" t="s">
        <v>121</v>
      </c>
      <c r="C26" s="1" t="s">
        <v>42</v>
      </c>
      <c r="D26" s="1" t="s">
        <v>37</v>
      </c>
      <c r="E26" s="1">
        <v>47.424741759635999</v>
      </c>
      <c r="F26" s="1">
        <v>46.061639072823901</v>
      </c>
      <c r="G26" s="1">
        <v>1.3631026868121101</v>
      </c>
      <c r="H26" s="1">
        <v>1.1399336291052899</v>
      </c>
      <c r="I26" s="1">
        <v>0.223169057706818</v>
      </c>
      <c r="J26" s="1">
        <v>18.387221591764401</v>
      </c>
      <c r="K26" s="1">
        <v>26.653750756843699</v>
      </c>
      <c r="L26" s="1">
        <v>2.3837694110278398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135</v>
      </c>
      <c r="B27" s="1" t="s">
        <v>121</v>
      </c>
      <c r="C27" s="1" t="s">
        <v>43</v>
      </c>
      <c r="D27" s="1" t="s">
        <v>37</v>
      </c>
      <c r="E27" s="1">
        <v>48.317773088080003</v>
      </c>
      <c r="F27" s="1">
        <v>46.929046368581297</v>
      </c>
      <c r="G27" s="1">
        <v>1.3887267194987001</v>
      </c>
      <c r="H27" s="1">
        <v>1.1613661607636601</v>
      </c>
      <c r="I27" s="1">
        <v>0.22736055873505001</v>
      </c>
      <c r="J27" s="1">
        <v>18.740647546438801</v>
      </c>
      <c r="K27" s="1">
        <v>27.147754202424998</v>
      </c>
      <c r="L27" s="1">
        <v>2.4293713392162002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135</v>
      </c>
      <c r="B28" s="1" t="s">
        <v>121</v>
      </c>
      <c r="C28" s="1" t="s">
        <v>44</v>
      </c>
      <c r="D28" s="1" t="s">
        <v>45</v>
      </c>
      <c r="E28" s="1">
        <v>49.208974315351398</v>
      </c>
      <c r="F28" s="1">
        <v>47.794675759794202</v>
      </c>
      <c r="G28" s="1">
        <v>1.4142985555571601</v>
      </c>
      <c r="H28" s="1">
        <v>1.1827551988709</v>
      </c>
      <c r="I28" s="1">
        <v>0.231543356686263</v>
      </c>
      <c r="J28" s="1">
        <v>19.093584921568901</v>
      </c>
      <c r="K28" s="1">
        <v>27.6404764019513</v>
      </c>
      <c r="L28" s="1">
        <v>2.4749129918312498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135</v>
      </c>
      <c r="B29" s="1" t="s">
        <v>121</v>
      </c>
      <c r="C29" s="1" t="s">
        <v>46</v>
      </c>
      <c r="D29" s="1" t="s">
        <v>45</v>
      </c>
      <c r="E29" s="1">
        <v>50.097372085710298</v>
      </c>
      <c r="F29" s="1">
        <v>48.657581691211298</v>
      </c>
      <c r="G29" s="1">
        <v>1.43979039449901</v>
      </c>
      <c r="H29" s="1">
        <v>1.2040774987587</v>
      </c>
      <c r="I29" s="1">
        <v>0.23571289574030499</v>
      </c>
      <c r="J29" s="1">
        <v>19.445656201829401</v>
      </c>
      <c r="K29" s="1">
        <v>28.131369479118099</v>
      </c>
      <c r="L29" s="1">
        <v>2.5203464047628601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135</v>
      </c>
      <c r="B30" s="1" t="s">
        <v>121</v>
      </c>
      <c r="C30" s="1" t="s">
        <v>47</v>
      </c>
      <c r="D30" s="1" t="s">
        <v>45</v>
      </c>
      <c r="E30" s="1">
        <v>50.981963073986897</v>
      </c>
      <c r="F30" s="1">
        <v>49.516789489590103</v>
      </c>
      <c r="G30" s="1">
        <v>1.4651735843967899</v>
      </c>
      <c r="H30" s="1">
        <v>1.22530910360516</v>
      </c>
      <c r="I30" s="1">
        <v>0.23986448079162501</v>
      </c>
      <c r="J30" s="1">
        <v>19.796471711456999</v>
      </c>
      <c r="K30" s="1">
        <v>28.619869271829099</v>
      </c>
      <c r="L30" s="1">
        <v>2.5656220907007601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135</v>
      </c>
      <c r="B31" s="1" t="s">
        <v>121</v>
      </c>
      <c r="C31" s="1" t="s">
        <v>48</v>
      </c>
      <c r="D31" s="1" t="s">
        <v>45</v>
      </c>
      <c r="E31" s="1">
        <v>51.861716243452598</v>
      </c>
      <c r="F31" s="1">
        <v>50.371297556926301</v>
      </c>
      <c r="G31" s="1">
        <v>1.4904186865263001</v>
      </c>
      <c r="H31" s="1">
        <v>1.2464253984674001</v>
      </c>
      <c r="I31" s="1">
        <v>0.243993288058897</v>
      </c>
      <c r="J31" s="1">
        <v>20.145630459668599</v>
      </c>
      <c r="K31" s="1">
        <v>29.105396636571701</v>
      </c>
      <c r="L31" s="1">
        <v>2.6106891472123399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135</v>
      </c>
      <c r="B32" s="1" t="s">
        <v>121</v>
      </c>
      <c r="C32" s="1" t="s">
        <v>49</v>
      </c>
      <c r="D32" s="1" t="s">
        <v>45</v>
      </c>
      <c r="E32" s="1">
        <v>52.735574990884302</v>
      </c>
      <c r="F32" s="1">
        <v>51.220079454233499</v>
      </c>
      <c r="G32" s="1">
        <v>1.5154955366507199</v>
      </c>
      <c r="H32" s="1">
        <v>1.2674011615045599</v>
      </c>
      <c r="I32" s="1">
        <v>0.24809437514615201</v>
      </c>
      <c r="J32" s="1">
        <v>20.492720944710499</v>
      </c>
      <c r="K32" s="1">
        <v>29.5873586873508</v>
      </c>
      <c r="L32" s="1">
        <v>2.65549535882292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135</v>
      </c>
      <c r="B33" s="1" t="s">
        <v>121</v>
      </c>
      <c r="C33" s="1" t="s">
        <v>50</v>
      </c>
      <c r="D33" s="1" t="s">
        <v>45</v>
      </c>
      <c r="E33" s="1">
        <v>53.602459306231196</v>
      </c>
      <c r="F33" s="1">
        <v>52.062085999616102</v>
      </c>
      <c r="G33" s="1">
        <v>1.5403733066151799</v>
      </c>
      <c r="H33" s="1">
        <v>1.28821061545911</v>
      </c>
      <c r="I33" s="1">
        <v>0.25216269115607398</v>
      </c>
      <c r="J33" s="1">
        <v>20.837321965638399</v>
      </c>
      <c r="K33" s="1">
        <v>30.065150041093901</v>
      </c>
      <c r="L33" s="1">
        <v>2.6999872994988698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135</v>
      </c>
      <c r="B34" s="1" t="s">
        <v>121</v>
      </c>
      <c r="C34" s="1" t="s">
        <v>51</v>
      </c>
      <c r="D34" s="1" t="s">
        <v>45</v>
      </c>
      <c r="E34" s="1">
        <v>54.461268017674897</v>
      </c>
      <c r="F34" s="1">
        <v>52.896247449385001</v>
      </c>
      <c r="G34" s="1">
        <v>1.5650205682899401</v>
      </c>
      <c r="H34" s="1">
        <v>1.30882748110083</v>
      </c>
      <c r="I34" s="1">
        <v>0.25619308718911099</v>
      </c>
      <c r="J34" s="1">
        <v>21.1790034691813</v>
      </c>
      <c r="K34" s="1">
        <v>30.538154109395201</v>
      </c>
      <c r="L34" s="1">
        <v>2.7441104390984599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135</v>
      </c>
      <c r="B35" s="1" t="s">
        <v>121</v>
      </c>
      <c r="C35" s="1" t="s">
        <v>52</v>
      </c>
      <c r="D35" s="1" t="s">
        <v>53</v>
      </c>
      <c r="E35" s="1">
        <v>55.3108811603296</v>
      </c>
      <c r="F35" s="1">
        <v>53.721475799366303</v>
      </c>
      <c r="G35" s="1">
        <v>1.5894053609633001</v>
      </c>
      <c r="H35" s="1">
        <v>1.32922503355468</v>
      </c>
      <c r="I35" s="1">
        <v>0.26018032740862101</v>
      </c>
      <c r="J35" s="1">
        <v>21.5173274465707</v>
      </c>
      <c r="K35" s="1">
        <v>31.005744458028701</v>
      </c>
      <c r="L35" s="1">
        <v>2.7878092557302199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135</v>
      </c>
      <c r="B36" s="1" t="s">
        <v>121</v>
      </c>
      <c r="C36" s="1" t="s">
        <v>54</v>
      </c>
      <c r="D36" s="1" t="s">
        <v>53</v>
      </c>
      <c r="E36" s="1">
        <v>56.150162487909498</v>
      </c>
      <c r="F36" s="1">
        <v>54.536667225168401</v>
      </c>
      <c r="G36" s="1">
        <v>1.6134952627410599</v>
      </c>
      <c r="H36" s="1">
        <v>1.3493761619779701</v>
      </c>
      <c r="I36" s="1">
        <v>0.26411910076309097</v>
      </c>
      <c r="J36" s="1">
        <v>21.851848887952901</v>
      </c>
      <c r="K36" s="1">
        <v>31.4672862449424</v>
      </c>
      <c r="L36" s="1">
        <v>2.8310273550142102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135</v>
      </c>
      <c r="B37" s="1" t="s">
        <v>121</v>
      </c>
      <c r="C37" s="1" t="s">
        <v>55</v>
      </c>
      <c r="D37" s="1" t="s">
        <v>53</v>
      </c>
      <c r="E37" s="1">
        <v>56.977962135351703</v>
      </c>
      <c r="F37" s="1">
        <v>55.340704669168097</v>
      </c>
      <c r="G37" s="1">
        <v>1.6372574661836901</v>
      </c>
      <c r="H37" s="1">
        <v>1.3692534327805801</v>
      </c>
      <c r="I37" s="1">
        <v>0.26800403340311002</v>
      </c>
      <c r="J37" s="1">
        <v>22.182116797658701</v>
      </c>
      <c r="K37" s="1">
        <v>31.9221377410136</v>
      </c>
      <c r="L37" s="1">
        <v>2.8737075966794299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135</v>
      </c>
      <c r="B38" s="1" t="s">
        <v>121</v>
      </c>
      <c r="C38" s="1" t="s">
        <v>56</v>
      </c>
      <c r="D38" s="1" t="s">
        <v>53</v>
      </c>
      <c r="E38" s="1">
        <v>57.793119433360097</v>
      </c>
      <c r="F38" s="1">
        <v>56.132460575149402</v>
      </c>
      <c r="G38" s="1">
        <v>1.6606588582106201</v>
      </c>
      <c r="H38" s="1">
        <v>1.3888291564128801</v>
      </c>
      <c r="I38" s="1">
        <v>0.27182970179774202</v>
      </c>
      <c r="J38" s="1">
        <v>22.507675270915598</v>
      </c>
      <c r="K38" s="1">
        <v>32.369651933860297</v>
      </c>
      <c r="L38" s="1">
        <v>2.9157922285841802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135</v>
      </c>
      <c r="B39" s="1" t="s">
        <v>121</v>
      </c>
      <c r="C39" s="1" t="s">
        <v>57</v>
      </c>
      <c r="D39" s="1" t="s">
        <v>53</v>
      </c>
      <c r="E39" s="1">
        <v>58.594465871223797</v>
      </c>
      <c r="F39" s="1">
        <v>56.910799767054002</v>
      </c>
      <c r="G39" s="1">
        <v>1.68366610416975</v>
      </c>
      <c r="H39" s="1">
        <v>1.4080754576363601</v>
      </c>
      <c r="I39" s="1">
        <v>0.27559064653339699</v>
      </c>
      <c r="J39" s="1">
        <v>22.828064630804199</v>
      </c>
      <c r="K39" s="1">
        <v>32.8091782123998</v>
      </c>
      <c r="L39" s="1">
        <v>2.9572230280198002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135</v>
      </c>
      <c r="B40" s="1" t="s">
        <v>121</v>
      </c>
      <c r="C40" s="1" t="s">
        <v>58</v>
      </c>
      <c r="D40" s="1" t="s">
        <v>53</v>
      </c>
      <c r="E40" s="1">
        <v>59.380828201007702</v>
      </c>
      <c r="F40" s="1">
        <v>57.674582465130598</v>
      </c>
      <c r="G40" s="1">
        <v>1.70624573587704</v>
      </c>
      <c r="H40" s="1">
        <v>1.42696434911404</v>
      </c>
      <c r="I40" s="1">
        <v>0.27928138676300601</v>
      </c>
      <c r="J40" s="1">
        <v>23.142822623011298</v>
      </c>
      <c r="K40" s="1">
        <v>33.240064127995801</v>
      </c>
      <c r="L40" s="1">
        <v>2.9979414500005102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135</v>
      </c>
      <c r="B41" s="1" t="s">
        <v>121</v>
      </c>
      <c r="C41" s="1" t="s">
        <v>59</v>
      </c>
      <c r="D41" s="1" t="s">
        <v>53</v>
      </c>
      <c r="E41" s="1">
        <v>60.151031673743098</v>
      </c>
      <c r="F41" s="1">
        <v>58.422667430381502</v>
      </c>
      <c r="G41" s="1">
        <v>1.72836424336157</v>
      </c>
      <c r="H41" s="1">
        <v>1.4454678080996399</v>
      </c>
      <c r="I41" s="1">
        <v>0.28289643526193498</v>
      </c>
      <c r="J41" s="1">
        <v>23.451485664966398</v>
      </c>
      <c r="K41" s="1">
        <v>33.661657226653297</v>
      </c>
      <c r="L41" s="1">
        <v>3.0378887821234102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135</v>
      </c>
      <c r="B42" s="1" t="s">
        <v>121</v>
      </c>
      <c r="C42" s="1" t="s">
        <v>60</v>
      </c>
      <c r="D42" s="1" t="s">
        <v>61</v>
      </c>
      <c r="E42" s="1">
        <v>60.903903396221899</v>
      </c>
      <c r="F42" s="1">
        <v>59.153915226228001</v>
      </c>
      <c r="G42" s="1">
        <v>1.7499881699939299</v>
      </c>
      <c r="H42" s="1">
        <v>1.46355785595633</v>
      </c>
      <c r="I42" s="1">
        <v>0.2864303140376</v>
      </c>
      <c r="J42" s="1">
        <v>23.753590145157901</v>
      </c>
      <c r="K42" s="1">
        <v>34.073306945578999</v>
      </c>
      <c r="L42" s="1">
        <v>3.0770063054849102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135</v>
      </c>
      <c r="B43" s="1" t="s">
        <v>121</v>
      </c>
      <c r="C43" s="1" t="s">
        <v>62</v>
      </c>
      <c r="D43" s="1" t="s">
        <v>61</v>
      </c>
      <c r="E43" s="1">
        <v>61.638275795266402</v>
      </c>
      <c r="F43" s="1">
        <v>59.867191584638903</v>
      </c>
      <c r="G43" s="1">
        <v>1.77108421062754</v>
      </c>
      <c r="H43" s="1">
        <v>1.48120664019569</v>
      </c>
      <c r="I43" s="1">
        <v>0.28987757043184098</v>
      </c>
      <c r="J43" s="1">
        <v>24.048673767738698</v>
      </c>
      <c r="K43" s="1">
        <v>34.4743665664692</v>
      </c>
      <c r="L43" s="1">
        <v>3.11523546105854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135</v>
      </c>
      <c r="B44" s="1" t="s">
        <v>121</v>
      </c>
      <c r="C44" s="1" t="s">
        <v>63</v>
      </c>
      <c r="D44" s="1" t="s">
        <v>61</v>
      </c>
      <c r="E44" s="1">
        <v>62.352990174793298</v>
      </c>
      <c r="F44" s="1">
        <v>60.561370862454702</v>
      </c>
      <c r="G44" s="1">
        <v>1.7916193123386099</v>
      </c>
      <c r="H44" s="1">
        <v>1.49838651869069</v>
      </c>
      <c r="I44" s="1">
        <v>0.29323279364791599</v>
      </c>
      <c r="J44" s="1">
        <v>24.336276936909801</v>
      </c>
      <c r="K44" s="1">
        <v>34.864195217019997</v>
      </c>
      <c r="L44" s="1">
        <v>3.1525180208635302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135</v>
      </c>
      <c r="B45" s="1" t="s">
        <v>121</v>
      </c>
      <c r="C45" s="1" t="s">
        <v>64</v>
      </c>
      <c r="D45" s="1" t="s">
        <v>61</v>
      </c>
      <c r="E45" s="1">
        <v>63.046900349588803</v>
      </c>
      <c r="F45" s="1">
        <v>61.235339572277098</v>
      </c>
      <c r="G45" s="1">
        <v>1.81156077731166</v>
      </c>
      <c r="H45" s="1">
        <v>1.5150701456840501</v>
      </c>
      <c r="I45" s="1">
        <v>0.29649063162760098</v>
      </c>
      <c r="J45" s="1">
        <v>24.61594417501</v>
      </c>
      <c r="K45" s="1">
        <v>35.2421599113909</v>
      </c>
      <c r="L45" s="1">
        <v>3.1887962631878901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135</v>
      </c>
      <c r="B46" s="1" t="s">
        <v>121</v>
      </c>
      <c r="C46" s="1" t="s">
        <v>65</v>
      </c>
      <c r="D46" s="1" t="s">
        <v>61</v>
      </c>
      <c r="E46" s="1">
        <v>63.718876338442101</v>
      </c>
      <c r="F46" s="1">
        <v>61.887999971060303</v>
      </c>
      <c r="G46" s="1">
        <v>1.83087636738181</v>
      </c>
      <c r="H46" s="1">
        <v>1.53123055918377</v>
      </c>
      <c r="I46" s="1">
        <v>0.29964580819803699</v>
      </c>
      <c r="J46" s="1">
        <v>24.887225567716399</v>
      </c>
      <c r="K46" s="1">
        <v>35.607637619658</v>
      </c>
      <c r="L46" s="1">
        <v>3.2240131510676902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135</v>
      </c>
      <c r="B47" s="1" t="s">
        <v>121</v>
      </c>
      <c r="C47" s="1" t="s">
        <v>66</v>
      </c>
      <c r="D47" s="1" t="s">
        <v>61</v>
      </c>
      <c r="E47" s="1">
        <v>64.367808098132897</v>
      </c>
      <c r="F47" s="1">
        <v>62.518273688419498</v>
      </c>
      <c r="G47" s="1">
        <v>1.8495344097133</v>
      </c>
      <c r="H47" s="1">
        <v>1.54684126931057</v>
      </c>
      <c r="I47" s="1">
        <v>0.30269314040272599</v>
      </c>
      <c r="J47" s="1">
        <v>25.149678229292501</v>
      </c>
      <c r="K47" s="1">
        <v>35.960017355671098</v>
      </c>
      <c r="L47" s="1">
        <v>3.2581125131692699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135</v>
      </c>
      <c r="B48" s="1" t="s">
        <v>121</v>
      </c>
      <c r="C48" s="1" t="s">
        <v>67</v>
      </c>
      <c r="D48" s="1" t="s">
        <v>61</v>
      </c>
      <c r="E48" s="1">
        <v>64.992609278769706</v>
      </c>
      <c r="F48" s="1">
        <v>63.125105375704003</v>
      </c>
      <c r="G48" s="1">
        <v>1.8675039030657601</v>
      </c>
      <c r="H48" s="1">
        <v>1.5618763471392001</v>
      </c>
      <c r="I48" s="1">
        <v>0.30562755592656399</v>
      </c>
      <c r="J48" s="1">
        <v>25.402867780394601</v>
      </c>
      <c r="K48" s="1">
        <v>36.2987022722034</v>
      </c>
      <c r="L48" s="1">
        <v>3.2910392261717298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135</v>
      </c>
      <c r="B49" s="1" t="s">
        <v>121</v>
      </c>
      <c r="C49" s="1" t="s">
        <v>68</v>
      </c>
      <c r="D49" s="1" t="s">
        <v>69</v>
      </c>
      <c r="E49" s="1">
        <v>65.592220980095803</v>
      </c>
      <c r="F49" s="1">
        <v>63.707466356020198</v>
      </c>
      <c r="G49" s="1">
        <v>1.8847546240755799</v>
      </c>
      <c r="H49" s="1">
        <v>1.5763105135548201</v>
      </c>
      <c r="I49" s="1">
        <v>0.30844411052075799</v>
      </c>
      <c r="J49" s="1">
        <v>25.646369830581399</v>
      </c>
      <c r="K49" s="1">
        <v>36.6231117518102</v>
      </c>
      <c r="L49" s="1">
        <v>3.3227393977042001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135</v>
      </c>
      <c r="B50" s="1" t="s">
        <v>121</v>
      </c>
      <c r="C50" s="1" t="s">
        <v>70</v>
      </c>
      <c r="D50" s="1" t="s">
        <v>69</v>
      </c>
      <c r="E50" s="1">
        <v>66.165615487678593</v>
      </c>
      <c r="F50" s="1">
        <v>64.264358254718402</v>
      </c>
      <c r="G50" s="1">
        <v>1.90125723296017</v>
      </c>
      <c r="H50" s="1">
        <v>1.59011922762981</v>
      </c>
      <c r="I50" s="1">
        <v>0.31113800533036201</v>
      </c>
      <c r="J50" s="1">
        <v>25.879771457356799</v>
      </c>
      <c r="K50" s="1">
        <v>36.932683481466</v>
      </c>
      <c r="L50" s="1">
        <v>3.35316054885585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135</v>
      </c>
      <c r="B51" s="1" t="s">
        <v>121</v>
      </c>
      <c r="C51" s="1" t="s">
        <v>71</v>
      </c>
      <c r="D51" s="1" t="s">
        <v>69</v>
      </c>
      <c r="E51" s="1">
        <v>66.711799967355802</v>
      </c>
      <c r="F51" s="1">
        <v>64.794816589317506</v>
      </c>
      <c r="G51" s="1">
        <v>1.9169833780382499</v>
      </c>
      <c r="H51" s="1">
        <v>1.6032787740135599</v>
      </c>
      <c r="I51" s="1">
        <v>0.31370460402468697</v>
      </c>
      <c r="J51" s="1">
        <v>26.102672673331298</v>
      </c>
      <c r="K51" s="1">
        <v>37.226875498775101</v>
      </c>
      <c r="L51" s="1">
        <v>3.3822517952493398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135</v>
      </c>
      <c r="B52" s="1" t="s">
        <v>121</v>
      </c>
      <c r="C52" s="1" t="s">
        <v>72</v>
      </c>
      <c r="D52" s="1" t="s">
        <v>69</v>
      </c>
      <c r="E52" s="1">
        <v>67.229820095945499</v>
      </c>
      <c r="F52" s="1">
        <v>65.297914297496405</v>
      </c>
      <c r="G52" s="1">
        <v>1.93190579844903</v>
      </c>
      <c r="H52" s="1">
        <v>1.61576634881977</v>
      </c>
      <c r="I52" s="1">
        <v>0.31613944962926299</v>
      </c>
      <c r="J52" s="1">
        <v>26.314687872907498</v>
      </c>
      <c r="K52" s="1">
        <v>37.505168197391299</v>
      </c>
      <c r="L52" s="1">
        <v>3.4099640256466399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135</v>
      </c>
      <c r="B53" s="1" t="s">
        <v>121</v>
      </c>
      <c r="C53" s="1" t="s">
        <v>73</v>
      </c>
      <c r="D53" s="1" t="s">
        <v>69</v>
      </c>
      <c r="E53" s="1">
        <v>67.718763606062296</v>
      </c>
      <c r="F53" s="1">
        <v>65.772765181613195</v>
      </c>
      <c r="G53" s="1">
        <v>1.94599842444912</v>
      </c>
      <c r="H53" s="1">
        <v>1.6275601434918201</v>
      </c>
      <c r="I53" s="1">
        <v>0.31843828095730298</v>
      </c>
      <c r="J53" s="1">
        <v>26.5154472497874</v>
      </c>
      <c r="K53" s="1">
        <v>37.767066279229198</v>
      </c>
      <c r="L53" s="1">
        <v>3.4362500770456399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135</v>
      </c>
      <c r="B54" s="1" t="s">
        <v>121</v>
      </c>
      <c r="C54" s="1" t="s">
        <v>74</v>
      </c>
      <c r="D54" s="1" t="s">
        <v>69</v>
      </c>
      <c r="E54" s="1">
        <v>68.177763722902498</v>
      </c>
      <c r="F54" s="1">
        <v>66.2185272482361</v>
      </c>
      <c r="G54" s="1">
        <v>1.9592364746664299</v>
      </c>
      <c r="H54" s="1">
        <v>1.63863942612765</v>
      </c>
      <c r="I54" s="1">
        <v>0.32059704853877802</v>
      </c>
      <c r="J54" s="1">
        <v>26.704598176571501</v>
      </c>
      <c r="K54" s="1">
        <v>38.012100641109001</v>
      </c>
      <c r="L54" s="1">
        <v>3.4610649052220599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135</v>
      </c>
      <c r="B55" s="1" t="s">
        <v>121</v>
      </c>
      <c r="C55" s="1" t="s">
        <v>75</v>
      </c>
      <c r="D55" s="1" t="s">
        <v>69</v>
      </c>
      <c r="E55" s="1">
        <v>68.606002471097298</v>
      </c>
      <c r="F55" s="1">
        <v>66.634405921399903</v>
      </c>
      <c r="G55" s="1">
        <v>1.9715965496974499</v>
      </c>
      <c r="H55" s="1">
        <v>1.64898461975108</v>
      </c>
      <c r="I55" s="1">
        <v>0.322611929946369</v>
      </c>
      <c r="J55" s="1">
        <v>26.881806537766298</v>
      </c>
      <c r="K55" s="1">
        <v>38.239830183653197</v>
      </c>
      <c r="L55" s="1">
        <v>3.4843657496778802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135</v>
      </c>
      <c r="B56" s="1" t="s">
        <v>121</v>
      </c>
      <c r="C56" s="1" t="s">
        <v>76</v>
      </c>
      <c r="D56" s="1" t="s">
        <v>77</v>
      </c>
      <c r="E56" s="1">
        <v>69.002713830169398</v>
      </c>
      <c r="F56" s="1">
        <v>67.019657108722797</v>
      </c>
      <c r="G56" s="1">
        <v>1.98305672144659</v>
      </c>
      <c r="H56" s="1">
        <v>1.65857737702699</v>
      </c>
      <c r="I56" s="1">
        <v>0.32447934441959098</v>
      </c>
      <c r="J56" s="1">
        <v>27.0467580076498</v>
      </c>
      <c r="K56" s="1">
        <v>38.449843530545799</v>
      </c>
      <c r="L56" s="1">
        <v>3.5061122919737202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135</v>
      </c>
      <c r="B57" s="1" t="s">
        <v>121</v>
      </c>
      <c r="C57" s="1" t="s">
        <v>78</v>
      </c>
      <c r="D57" s="1" t="s">
        <v>77</v>
      </c>
      <c r="E57" s="1">
        <v>69.367186717775695</v>
      </c>
      <c r="F57" s="1">
        <v>67.373590100151404</v>
      </c>
      <c r="G57" s="1">
        <v>1.9935966176242099</v>
      </c>
      <c r="H57" s="1">
        <v>1.6674006509327799</v>
      </c>
      <c r="I57" s="1">
        <v>0.32619596669142997</v>
      </c>
      <c r="J57" s="1">
        <v>27.199159264654899</v>
      </c>
      <c r="K57" s="1">
        <v>38.641760646673902</v>
      </c>
      <c r="L57" s="1">
        <v>3.5262668064468699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135</v>
      </c>
      <c r="B58" s="1" t="s">
        <v>121</v>
      </c>
      <c r="C58" s="1" t="s">
        <v>79</v>
      </c>
      <c r="D58" s="1" t="s">
        <v>77</v>
      </c>
      <c r="E58" s="1">
        <v>69.698767780778894</v>
      </c>
      <c r="F58" s="1">
        <v>67.695570279934302</v>
      </c>
      <c r="G58" s="1">
        <v>2.0031975008445801</v>
      </c>
      <c r="H58" s="1">
        <v>1.67543876091878</v>
      </c>
      <c r="I58" s="1">
        <v>0.32775873992579901</v>
      </c>
      <c r="J58" s="1">
        <v>27.3387391342252</v>
      </c>
      <c r="K58" s="1">
        <v>38.8152343442015</v>
      </c>
      <c r="L58" s="1">
        <v>3.5447943023522099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135</v>
      </c>
      <c r="B59" s="1" t="s">
        <v>121</v>
      </c>
      <c r="C59" s="1" t="s">
        <v>80</v>
      </c>
      <c r="D59" s="1" t="s">
        <v>77</v>
      </c>
      <c r="E59" s="1">
        <v>69.996863975240601</v>
      </c>
      <c r="F59" s="1">
        <v>67.985021633446706</v>
      </c>
      <c r="G59" s="1">
        <v>2.0118423417938498</v>
      </c>
      <c r="H59" s="1">
        <v>1.6826774541148699</v>
      </c>
      <c r="I59" s="1">
        <v>0.32916488767898</v>
      </c>
      <c r="J59" s="1">
        <v>27.4652496524748</v>
      </c>
      <c r="K59" s="1">
        <v>38.969951666258801</v>
      </c>
      <c r="L59" s="1">
        <v>3.5616626565070502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135</v>
      </c>
      <c r="B60" s="1" t="s">
        <v>121</v>
      </c>
      <c r="C60" s="1" t="s">
        <v>81</v>
      </c>
      <c r="D60" s="1" t="s">
        <v>77</v>
      </c>
      <c r="E60" s="1">
        <v>70.260944917689301</v>
      </c>
      <c r="F60" s="1">
        <v>68.241429031715398</v>
      </c>
      <c r="G60" s="1">
        <v>2.0195158859738598</v>
      </c>
      <c r="H60" s="1">
        <v>1.68910396116981</v>
      </c>
      <c r="I60" s="1">
        <v>0.33041192480405601</v>
      </c>
      <c r="J60" s="1">
        <v>27.578467043434198</v>
      </c>
      <c r="K60" s="1">
        <v>39.105635138681201</v>
      </c>
      <c r="L60" s="1">
        <v>3.5768427355738699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135</v>
      </c>
      <c r="B61" s="1" t="s">
        <v>121</v>
      </c>
      <c r="C61" s="1" t="s">
        <v>82</v>
      </c>
      <c r="D61" s="1" t="s">
        <v>77</v>
      </c>
      <c r="E61" s="1">
        <v>70.490544991442803</v>
      </c>
      <c r="F61" s="1">
        <v>68.464340277875806</v>
      </c>
      <c r="G61" s="1">
        <v>2.0262047135669601</v>
      </c>
      <c r="H61" s="1">
        <v>1.69470704634311</v>
      </c>
      <c r="I61" s="1">
        <v>0.33149766722385099</v>
      </c>
      <c r="J61" s="1">
        <v>27.6781926031938</v>
      </c>
      <c r="K61" s="1">
        <v>39.222043881072501</v>
      </c>
      <c r="L61" s="1">
        <v>3.59030850717649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135</v>
      </c>
      <c r="B62" s="1" t="s">
        <v>121</v>
      </c>
      <c r="C62" s="1" t="s">
        <v>83</v>
      </c>
      <c r="D62" s="1" t="s">
        <v>77</v>
      </c>
      <c r="E62" s="1">
        <v>70.685265193388204</v>
      </c>
      <c r="F62" s="1">
        <v>68.653367901375603</v>
      </c>
      <c r="G62" s="1">
        <v>2.0318972920126002</v>
      </c>
      <c r="H62" s="1">
        <v>1.69947705150718</v>
      </c>
      <c r="I62" s="1">
        <v>0.33242024050541802</v>
      </c>
      <c r="J62" s="1">
        <v>27.764253484854901</v>
      </c>
      <c r="K62" s="1">
        <v>39.318974569417499</v>
      </c>
      <c r="L62" s="1">
        <v>3.6020371391158599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135</v>
      </c>
      <c r="B63" s="1" t="s">
        <v>121</v>
      </c>
      <c r="C63" s="1" t="s">
        <v>84</v>
      </c>
      <c r="D63" s="1" t="s">
        <v>85</v>
      </c>
      <c r="E63" s="1">
        <v>70.844774708368107</v>
      </c>
      <c r="F63" s="1">
        <v>68.808190687433196</v>
      </c>
      <c r="G63" s="1">
        <v>2.0365840209349</v>
      </c>
      <c r="H63" s="1">
        <v>1.70340593375782</v>
      </c>
      <c r="I63" s="1">
        <v>0.33317808717707598</v>
      </c>
      <c r="J63" s="1">
        <v>27.8365033788597</v>
      </c>
      <c r="K63" s="1">
        <v>39.396262243481502</v>
      </c>
      <c r="L63" s="1">
        <v>3.61200908602697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135</v>
      </c>
      <c r="B64" s="1" t="s">
        <v>121</v>
      </c>
      <c r="C64" s="1" t="s">
        <v>86</v>
      </c>
      <c r="D64" s="1" t="s">
        <v>85</v>
      </c>
      <c r="E64" s="1">
        <v>70.9688122002418</v>
      </c>
      <c r="F64" s="1">
        <v>68.928554931127806</v>
      </c>
      <c r="G64" s="1">
        <v>2.0402572691139298</v>
      </c>
      <c r="H64" s="1">
        <v>1.70648729637609</v>
      </c>
      <c r="I64" s="1">
        <v>0.33376997273783998</v>
      </c>
      <c r="J64" s="1">
        <v>27.8948230839944</v>
      </c>
      <c r="K64" s="1">
        <v>39.453780953343099</v>
      </c>
      <c r="L64" s="1">
        <v>3.6202081629043499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135</v>
      </c>
      <c r="B65" s="1" t="s">
        <v>121</v>
      </c>
      <c r="C65" s="1" t="s">
        <v>87</v>
      </c>
      <c r="D65" s="1" t="s">
        <v>85</v>
      </c>
      <c r="E65" s="1">
        <v>71.057186810692798</v>
      </c>
      <c r="F65" s="1">
        <v>69.014275407443606</v>
      </c>
      <c r="G65" s="1">
        <v>2.0429114032492501</v>
      </c>
      <c r="H65" s="1">
        <v>1.70871641293099</v>
      </c>
      <c r="I65" s="1">
        <v>0.334194990318263</v>
      </c>
      <c r="J65" s="1">
        <v>27.939120965126499</v>
      </c>
      <c r="K65" s="1">
        <v>39.491444240554202</v>
      </c>
      <c r="L65" s="1">
        <v>3.6266216050121902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135</v>
      </c>
      <c r="B66" s="1" t="s">
        <v>121</v>
      </c>
      <c r="C66" s="1" t="s">
        <v>88</v>
      </c>
      <c r="D66" s="1" t="s">
        <v>85</v>
      </c>
      <c r="E66" s="1">
        <v>71.109778858984399</v>
      </c>
      <c r="F66" s="1">
        <v>69.065236050661198</v>
      </c>
      <c r="G66" s="1">
        <v>2.0445428083232402</v>
      </c>
      <c r="H66" s="1">
        <v>1.71009024436182</v>
      </c>
      <c r="I66" s="1">
        <v>0.33445256396142498</v>
      </c>
      <c r="J66" s="1">
        <v>27.969333294556002</v>
      </c>
      <c r="K66" s="1">
        <v>39.5092054506393</v>
      </c>
      <c r="L66" s="1">
        <v>3.6312401137890902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135</v>
      </c>
      <c r="B67" s="1" t="s">
        <v>121</v>
      </c>
      <c r="C67" s="1" t="s">
        <v>89</v>
      </c>
      <c r="D67" s="1" t="s">
        <v>85</v>
      </c>
      <c r="E67" s="1">
        <v>71.126540238041002</v>
      </c>
      <c r="F67" s="1">
        <v>69.081390338608202</v>
      </c>
      <c r="G67" s="1">
        <v>2.0451498994328001</v>
      </c>
      <c r="H67" s="1">
        <v>1.7106074489299501</v>
      </c>
      <c r="I67" s="1">
        <v>0.33454245050284998</v>
      </c>
      <c r="J67" s="1">
        <v>27.985424474700999</v>
      </c>
      <c r="K67" s="1">
        <v>39.507057874882001</v>
      </c>
      <c r="L67" s="1">
        <v>3.6340578884579702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135</v>
      </c>
      <c r="B68" s="1" t="s">
        <v>121</v>
      </c>
      <c r="C68" s="1" t="s">
        <v>90</v>
      </c>
      <c r="D68" s="1" t="s">
        <v>85</v>
      </c>
      <c r="E68" s="1">
        <v>71.107494504475696</v>
      </c>
      <c r="F68" s="1">
        <v>69.062761379455907</v>
      </c>
      <c r="G68" s="1">
        <v>2.0447331250198002</v>
      </c>
      <c r="H68" s="1">
        <v>1.7102683849814999</v>
      </c>
      <c r="I68" s="1">
        <v>0.33446474003829302</v>
      </c>
      <c r="J68" s="1">
        <v>27.9873871407124</v>
      </c>
      <c r="K68" s="1">
        <v>39.485034720612703</v>
      </c>
      <c r="L68" s="1">
        <v>3.6350726431505498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135</v>
      </c>
      <c r="B69" s="1" t="s">
        <v>121</v>
      </c>
      <c r="C69" s="1" t="s">
        <v>91</v>
      </c>
      <c r="D69" s="1" t="s">
        <v>85</v>
      </c>
      <c r="E69" s="1">
        <v>71.052736662438704</v>
      </c>
      <c r="F69" s="1">
        <v>69.009441700944805</v>
      </c>
      <c r="G69" s="1">
        <v>2.0432949614938201</v>
      </c>
      <c r="H69" s="1">
        <v>1.70907510651508</v>
      </c>
      <c r="I69" s="1">
        <v>0.33421985497873902</v>
      </c>
      <c r="J69" s="1">
        <v>27.975242142493599</v>
      </c>
      <c r="K69" s="1">
        <v>39.443208910484202</v>
      </c>
      <c r="L69" s="1">
        <v>3.6342856094607998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135</v>
      </c>
      <c r="B70" s="1" t="s">
        <v>121</v>
      </c>
      <c r="C70" s="1" t="s">
        <v>92</v>
      </c>
      <c r="D70" s="1" t="s">
        <v>93</v>
      </c>
      <c r="E70" s="1">
        <v>70.962432643416705</v>
      </c>
      <c r="F70" s="1">
        <v>68.921592744113497</v>
      </c>
      <c r="G70" s="1">
        <v>2.0408398993032799</v>
      </c>
      <c r="H70" s="1">
        <v>1.70703135160105</v>
      </c>
      <c r="I70" s="1">
        <v>0.33380854770222701</v>
      </c>
      <c r="J70" s="1">
        <v>27.9490384064922</v>
      </c>
      <c r="K70" s="1">
        <v>39.381692712480003</v>
      </c>
      <c r="L70" s="1">
        <v>3.6317015244444999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135</v>
      </c>
      <c r="B71" s="1" t="s">
        <v>121</v>
      </c>
      <c r="C71" s="1" t="s">
        <v>94</v>
      </c>
      <c r="D71" s="1" t="s">
        <v>93</v>
      </c>
      <c r="E71" s="1">
        <v>70.836818486345607</v>
      </c>
      <c r="F71" s="1">
        <v>68.799444065772505</v>
      </c>
      <c r="G71" s="1">
        <v>2.0373744205731299</v>
      </c>
      <c r="H71" s="1">
        <v>1.7041425237508101</v>
      </c>
      <c r="I71" s="1">
        <v>0.33323189682232002</v>
      </c>
      <c r="J71" s="1">
        <v>27.908852678509799</v>
      </c>
      <c r="K71" s="1">
        <v>39.300637203650602</v>
      </c>
      <c r="L71" s="1">
        <v>3.6273286041852502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135</v>
      </c>
      <c r="B72" s="1" t="s">
        <v>121</v>
      </c>
      <c r="C72" s="1" t="s">
        <v>95</v>
      </c>
      <c r="D72" s="1" t="s">
        <v>93</v>
      </c>
      <c r="E72" s="1">
        <v>70.676199224561302</v>
      </c>
      <c r="F72" s="1">
        <v>68.643292256073593</v>
      </c>
      <c r="G72" s="1">
        <v>2.0329069684877199</v>
      </c>
      <c r="H72" s="1">
        <v>1.7004156663847501</v>
      </c>
      <c r="I72" s="1">
        <v>0.33249130210296601</v>
      </c>
      <c r="J72" s="1">
        <v>27.854789149643899</v>
      </c>
      <c r="K72" s="1">
        <v>39.200231571768001</v>
      </c>
      <c r="L72" s="1">
        <v>3.6211785031494101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135</v>
      </c>
      <c r="B73" s="1" t="s">
        <v>121</v>
      </c>
      <c r="C73" s="1" t="s">
        <v>96</v>
      </c>
      <c r="D73" s="1" t="s">
        <v>93</v>
      </c>
      <c r="E73" s="1">
        <v>70.480947488224999</v>
      </c>
      <c r="F73" s="1">
        <v>68.453499579568998</v>
      </c>
      <c r="G73" s="1">
        <v>2.0274479086559598</v>
      </c>
      <c r="H73" s="1">
        <v>1.69585943059685</v>
      </c>
      <c r="I73" s="1">
        <v>0.33158847805911201</v>
      </c>
      <c r="J73" s="1">
        <v>27.786978968318699</v>
      </c>
      <c r="K73" s="1">
        <v>39.080702260255798</v>
      </c>
      <c r="L73" s="1">
        <v>3.6132662596504801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135</v>
      </c>
      <c r="B74" s="1" t="s">
        <v>121</v>
      </c>
      <c r="C74" s="1" t="s">
        <v>97</v>
      </c>
      <c r="D74" s="1" t="s">
        <v>93</v>
      </c>
      <c r="E74" s="1">
        <v>70.251501832836695</v>
      </c>
      <c r="F74" s="1">
        <v>68.230492350085299</v>
      </c>
      <c r="G74" s="1">
        <v>2.02100948275148</v>
      </c>
      <c r="H74" s="1">
        <v>1.69048403645995</v>
      </c>
      <c r="I74" s="1">
        <v>0.33052544629152097</v>
      </c>
      <c r="J74" s="1">
        <v>27.705579642162</v>
      </c>
      <c r="K74" s="1">
        <v>38.942311962835298</v>
      </c>
      <c r="L74" s="1">
        <v>3.6036102278394302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135</v>
      </c>
      <c r="B75" s="1" t="s">
        <v>121</v>
      </c>
      <c r="C75" s="1" t="s">
        <v>98</v>
      </c>
      <c r="D75" s="1" t="s">
        <v>93</v>
      </c>
      <c r="E75" s="1">
        <v>69.988364806348002</v>
      </c>
      <c r="F75" s="1">
        <v>67.974759051575205</v>
      </c>
      <c r="G75" s="1">
        <v>2.0136057547728599</v>
      </c>
      <c r="H75" s="1">
        <v>1.6843012281599601</v>
      </c>
      <c r="I75" s="1">
        <v>0.329304526612899</v>
      </c>
      <c r="J75" s="1">
        <v>27.610774334255201</v>
      </c>
      <c r="K75" s="1">
        <v>38.785358475365598</v>
      </c>
      <c r="L75" s="1">
        <v>3.5922319967271901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135</v>
      </c>
      <c r="B76" s="1" t="s">
        <v>121</v>
      </c>
      <c r="C76" s="1" t="s">
        <v>99</v>
      </c>
      <c r="D76" s="1" t="s">
        <v>93</v>
      </c>
      <c r="E76" s="1">
        <v>69.692100769097607</v>
      </c>
      <c r="F76" s="1">
        <v>67.686848218780099</v>
      </c>
      <c r="G76" s="1">
        <v>2.0052525503175498</v>
      </c>
      <c r="H76" s="1">
        <v>1.6773242232872601</v>
      </c>
      <c r="I76" s="1">
        <v>0.32792832703029001</v>
      </c>
      <c r="J76" s="1">
        <v>27.502771058989399</v>
      </c>
      <c r="K76" s="1">
        <v>38.610173413277799</v>
      </c>
      <c r="L76" s="1">
        <v>3.5791562968303698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135</v>
      </c>
      <c r="B77" s="1" t="s">
        <v>121</v>
      </c>
      <c r="C77" s="1" t="s">
        <v>100</v>
      </c>
      <c r="D77" s="1" t="s">
        <v>101</v>
      </c>
      <c r="E77" s="1">
        <v>69.363333482385201</v>
      </c>
      <c r="F77" s="1">
        <v>67.367366093078104</v>
      </c>
      <c r="G77" s="1">
        <v>1.99596738930701</v>
      </c>
      <c r="H77" s="1">
        <v>1.6695676566509901</v>
      </c>
      <c r="I77" s="1">
        <v>0.32639973265601502</v>
      </c>
      <c r="J77" s="1">
        <v>27.381801783416101</v>
      </c>
      <c r="K77" s="1">
        <v>38.4171208038589</v>
      </c>
      <c r="L77" s="1">
        <v>3.5644108951101399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135</v>
      </c>
      <c r="B78" s="1" t="s">
        <v>121</v>
      </c>
      <c r="C78" s="1" t="s">
        <v>102</v>
      </c>
      <c r="D78" s="1" t="s">
        <v>101</v>
      </c>
      <c r="E78" s="1">
        <v>69.002743482901195</v>
      </c>
      <c r="F78" s="1">
        <v>67.016974070260602</v>
      </c>
      <c r="G78" s="1">
        <v>1.9857694126405501</v>
      </c>
      <c r="H78" s="1">
        <v>1.6610475190147</v>
      </c>
      <c r="I78" s="1">
        <v>0.32472189362585102</v>
      </c>
      <c r="J78" s="1">
        <v>27.248121440569001</v>
      </c>
      <c r="K78" s="1">
        <v>38.206595563387303</v>
      </c>
      <c r="L78" s="1">
        <v>3.5480264789448399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135</v>
      </c>
      <c r="B79" s="1" t="s">
        <v>121</v>
      </c>
      <c r="C79" s="1" t="s">
        <v>103</v>
      </c>
      <c r="D79" s="1" t="s">
        <v>101</v>
      </c>
      <c r="E79" s="1">
        <v>68.611065261445901</v>
      </c>
      <c r="F79" s="1">
        <v>66.636385958156893</v>
      </c>
      <c r="G79" s="1">
        <v>1.9746793032890999</v>
      </c>
      <c r="H79" s="1">
        <v>1.6517810911803701</v>
      </c>
      <c r="I79" s="1">
        <v>0.32289821210872299</v>
      </c>
      <c r="J79" s="1">
        <v>27.102006861752699</v>
      </c>
      <c r="K79" s="1">
        <v>37.979021869753097</v>
      </c>
      <c r="L79" s="1">
        <v>3.5300365299401699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135</v>
      </c>
      <c r="B80" s="1" t="s">
        <v>121</v>
      </c>
      <c r="C80" s="1" t="s">
        <v>104</v>
      </c>
      <c r="D80" s="1" t="s">
        <v>101</v>
      </c>
      <c r="E80" s="1">
        <v>68.189084265405299</v>
      </c>
      <c r="F80" s="1">
        <v>66.226365063035701</v>
      </c>
      <c r="G80" s="1">
        <v>1.9627192023696201</v>
      </c>
      <c r="H80" s="1">
        <v>1.64178687387263</v>
      </c>
      <c r="I80" s="1">
        <v>0.32093232849698899</v>
      </c>
      <c r="J80" s="1">
        <v>26.943755635235501</v>
      </c>
      <c r="K80" s="1">
        <v>37.734851441733603</v>
      </c>
      <c r="L80" s="1">
        <v>3.5104771884361998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135</v>
      </c>
      <c r="B81" s="1" t="s">
        <v>121</v>
      </c>
      <c r="C81" s="1" t="s">
        <v>105</v>
      </c>
      <c r="D81" s="1" t="s">
        <v>101</v>
      </c>
      <c r="E81" s="1">
        <v>67.737633745277904</v>
      </c>
      <c r="F81" s="1">
        <v>65.787721124513496</v>
      </c>
      <c r="G81" s="1">
        <v>1.9499126207644</v>
      </c>
      <c r="H81" s="1">
        <v>1.6310845138942101</v>
      </c>
      <c r="I81" s="1">
        <v>0.31882810687019397</v>
      </c>
      <c r="J81" s="1">
        <v>26.773684899156098</v>
      </c>
      <c r="K81" s="1">
        <v>37.474561736504597</v>
      </c>
      <c r="L81" s="1">
        <v>3.48938710961716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135</v>
      </c>
      <c r="B82" s="1" t="s">
        <v>121</v>
      </c>
      <c r="C82" s="1" t="s">
        <v>106</v>
      </c>
      <c r="D82" s="1" t="s">
        <v>101</v>
      </c>
      <c r="E82" s="1">
        <v>67.257591466171107</v>
      </c>
      <c r="F82" s="1">
        <v>65.321307119303896</v>
      </c>
      <c r="G82" s="1">
        <v>1.9362843468672399</v>
      </c>
      <c r="H82" s="1">
        <v>1.6196947270391699</v>
      </c>
      <c r="I82" s="1">
        <v>0.31658961982806899</v>
      </c>
      <c r="J82" s="1">
        <v>26.592130076737298</v>
      </c>
      <c r="K82" s="1">
        <v>37.1986540772673</v>
      </c>
      <c r="L82" s="1">
        <v>3.4668073121665199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135</v>
      </c>
      <c r="B83" s="1" t="s">
        <v>121</v>
      </c>
      <c r="C83" s="1" t="s">
        <v>107</v>
      </c>
      <c r="D83" s="1" t="s">
        <v>101</v>
      </c>
      <c r="E83" s="1">
        <v>66.749876305605895</v>
      </c>
      <c r="F83" s="1">
        <v>64.8280159545549</v>
      </c>
      <c r="G83" s="1">
        <v>1.92186035105096</v>
      </c>
      <c r="H83" s="1">
        <v>1.6076392182604</v>
      </c>
      <c r="I83" s="1">
        <v>0.31422113279056502</v>
      </c>
      <c r="J83" s="1">
        <v>26.3994435621115</v>
      </c>
      <c r="K83" s="1">
        <v>36.907651723055103</v>
      </c>
      <c r="L83" s="1">
        <v>3.4427810204392899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135</v>
      </c>
      <c r="B84" s="1" t="s">
        <v>121</v>
      </c>
      <c r="C84" s="1" t="s">
        <v>108</v>
      </c>
      <c r="D84" s="1" t="s">
        <v>109</v>
      </c>
      <c r="E84" s="1">
        <v>66.215444759191797</v>
      </c>
      <c r="F84" s="1">
        <v>64.308777071734099</v>
      </c>
      <c r="G84" s="1">
        <v>1.9066676874576101</v>
      </c>
      <c r="H84" s="1">
        <v>1.5949405995938599</v>
      </c>
      <c r="I84" s="1">
        <v>0.31172708786375702</v>
      </c>
      <c r="J84" s="1">
        <v>26.195993365188599</v>
      </c>
      <c r="K84" s="1">
        <v>36.602097892861003</v>
      </c>
      <c r="L84" s="1">
        <v>3.4173535011421201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135</v>
      </c>
      <c r="B85" s="1" t="s">
        <v>121</v>
      </c>
      <c r="C85" s="1" t="s">
        <v>110</v>
      </c>
      <c r="D85" s="1" t="s">
        <v>109</v>
      </c>
      <c r="E85" s="1">
        <v>65.655287375750206</v>
      </c>
      <c r="F85" s="1">
        <v>63.764552982036598</v>
      </c>
      <c r="G85" s="1">
        <v>1.89073439371367</v>
      </c>
      <c r="H85" s="1">
        <v>1.5816223063430499</v>
      </c>
      <c r="I85" s="1">
        <v>0.30911208737062301</v>
      </c>
      <c r="J85" s="1">
        <v>25.982161724050101</v>
      </c>
      <c r="K85" s="1">
        <v>36.2825537561773</v>
      </c>
      <c r="L85" s="1">
        <v>3.3905718955228701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135</v>
      </c>
      <c r="B86" s="1" t="s">
        <v>121</v>
      </c>
      <c r="C86" s="1" t="s">
        <v>111</v>
      </c>
      <c r="D86" s="1" t="s">
        <v>109</v>
      </c>
      <c r="E86" s="1">
        <v>65.070425143299303</v>
      </c>
      <c r="F86" s="1">
        <v>63.196335754130502</v>
      </c>
      <c r="G86" s="1">
        <v>1.87408938916881</v>
      </c>
      <c r="H86" s="1">
        <v>1.5677085120238199</v>
      </c>
      <c r="I86" s="1">
        <v>0.30638087714499401</v>
      </c>
      <c r="J86" s="1">
        <v>25.758343693322502</v>
      </c>
      <c r="K86" s="1">
        <v>35.949596401905403</v>
      </c>
      <c r="L86" s="1">
        <v>3.3624850480714898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135</v>
      </c>
      <c r="B87" s="1" t="s">
        <v>121</v>
      </c>
      <c r="C87" s="1" t="s">
        <v>112</v>
      </c>
      <c r="D87" s="1" t="s">
        <v>109</v>
      </c>
      <c r="E87" s="1">
        <v>64.461905846956299</v>
      </c>
      <c r="F87" s="1">
        <v>62.605143474708697</v>
      </c>
      <c r="G87" s="1">
        <v>1.8567623722476301</v>
      </c>
      <c r="H87" s="1">
        <v>1.5532240425621799</v>
      </c>
      <c r="I87" s="1">
        <v>0.30353832968545402</v>
      </c>
      <c r="J87" s="1">
        <v>25.524945716887999</v>
      </c>
      <c r="K87" s="1">
        <v>35.603816797339299</v>
      </c>
      <c r="L87" s="1">
        <v>3.3331433327289699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135</v>
      </c>
      <c r="B88" s="1" t="s">
        <v>121</v>
      </c>
      <c r="C88" s="1" t="s">
        <v>113</v>
      </c>
      <c r="D88" s="1" t="s">
        <v>109</v>
      </c>
      <c r="E88" s="1">
        <v>63.830800419298498</v>
      </c>
      <c r="F88" s="1">
        <v>61.992016701808602</v>
      </c>
      <c r="G88" s="1">
        <v>1.8387837174899699</v>
      </c>
      <c r="H88" s="1">
        <v>1.5381942902263399</v>
      </c>
      <c r="I88" s="1">
        <v>0.30058942726362398</v>
      </c>
      <c r="J88" s="1">
        <v>25.282384193117501</v>
      </c>
      <c r="K88" s="1">
        <v>35.245817748596899</v>
      </c>
      <c r="L88" s="1">
        <v>3.30259847758406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135</v>
      </c>
      <c r="B89" s="1" t="s">
        <v>121</v>
      </c>
      <c r="C89" s="1" t="s">
        <v>114</v>
      </c>
      <c r="D89" s="1" t="s">
        <v>109</v>
      </c>
      <c r="E89" s="1">
        <v>63.1781993030379</v>
      </c>
      <c r="F89" s="1">
        <v>61.358014930200802</v>
      </c>
      <c r="G89" s="1">
        <v>1.8201843728371601</v>
      </c>
      <c r="H89" s="1">
        <v>1.52264512775887</v>
      </c>
      <c r="I89" s="1">
        <v>0.297539245078284</v>
      </c>
      <c r="J89" s="1">
        <v>25.0310840405782</v>
      </c>
      <c r="K89" s="1">
        <v>34.876211873443403</v>
      </c>
      <c r="L89" s="1">
        <v>3.27090338901629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135</v>
      </c>
      <c r="B90" s="1" t="s">
        <v>121</v>
      </c>
      <c r="C90" s="1" t="s">
        <v>115</v>
      </c>
      <c r="D90" s="1" t="s">
        <v>109</v>
      </c>
      <c r="E90" s="1">
        <v>62.505208845039597</v>
      </c>
      <c r="F90" s="1">
        <v>60.7042130873402</v>
      </c>
      <c r="G90" s="1">
        <v>1.80099575769944</v>
      </c>
      <c r="H90" s="1">
        <v>1.5066028231564299</v>
      </c>
      <c r="I90" s="1">
        <v>0.29439293454301602</v>
      </c>
      <c r="J90" s="1">
        <v>24.771477271876499</v>
      </c>
      <c r="K90" s="1">
        <v>34.495619596950199</v>
      </c>
      <c r="L90" s="1">
        <v>3.23811197621293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135</v>
      </c>
      <c r="B91" s="1" t="s">
        <v>121</v>
      </c>
      <c r="C91" s="1" t="s">
        <v>116</v>
      </c>
      <c r="D91" s="1" t="s">
        <v>117</v>
      </c>
      <c r="E91" s="1">
        <v>61.812947739765796</v>
      </c>
      <c r="F91" s="1">
        <v>60.031698077451999</v>
      </c>
      <c r="G91" s="1">
        <v>1.7812496623137899</v>
      </c>
      <c r="H91" s="1">
        <v>1.49009395552296</v>
      </c>
      <c r="I91" s="1">
        <v>0.29115570679083402</v>
      </c>
      <c r="J91" s="1">
        <v>24.504001582946799</v>
      </c>
      <c r="K91" s="1">
        <v>34.104667179867299</v>
      </c>
      <c r="L91" s="1">
        <v>3.2042789769517102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135</v>
      </c>
      <c r="B92" s="1" t="s">
        <v>121</v>
      </c>
      <c r="C92" s="1" t="s">
        <v>118</v>
      </c>
      <c r="D92" s="1" t="s">
        <v>117</v>
      </c>
      <c r="E92" s="1">
        <v>61.102543539156699</v>
      </c>
      <c r="F92" s="1">
        <v>59.341565390284302</v>
      </c>
      <c r="G92" s="1">
        <v>1.7609781488724201</v>
      </c>
      <c r="H92" s="1">
        <v>1.4731453323979899</v>
      </c>
      <c r="I92" s="1">
        <v>0.28783281647443598</v>
      </c>
      <c r="J92" s="1">
        <v>24.229098964704299</v>
      </c>
      <c r="K92" s="1">
        <v>33.703984788953697</v>
      </c>
      <c r="L92" s="1">
        <v>3.1694597854987898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135</v>
      </c>
      <c r="B93" s="1" t="s">
        <v>121</v>
      </c>
      <c r="C93" s="1" t="s">
        <v>119</v>
      </c>
      <c r="D93" s="1" t="s">
        <v>117</v>
      </c>
      <c r="E93" s="1">
        <v>60.375129244798003</v>
      </c>
      <c r="F93" s="1">
        <v>58.634915789927497</v>
      </c>
      <c r="G93" s="1">
        <v>1.7402134548705099</v>
      </c>
      <c r="H93" s="1">
        <v>1.4557839089350799</v>
      </c>
      <c r="I93" s="1">
        <v>0.28442954593542902</v>
      </c>
      <c r="J93" s="1">
        <v>23.9472143435429</v>
      </c>
      <c r="K93" s="1">
        <v>33.294204617830701</v>
      </c>
      <c r="L93" s="1">
        <v>3.1337102834244202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135</v>
      </c>
      <c r="B94" s="1" t="s">
        <v>121</v>
      </c>
      <c r="C94" s="1" t="s">
        <v>120</v>
      </c>
      <c r="D94" s="1" t="s">
        <v>117</v>
      </c>
      <c r="E94" s="1">
        <v>59.631839996984397</v>
      </c>
      <c r="F94" s="1">
        <v>57.912852097896803</v>
      </c>
      <c r="G94" s="1">
        <v>1.71898789908756</v>
      </c>
      <c r="H94" s="1">
        <v>1.4380367092772299</v>
      </c>
      <c r="I94" s="1">
        <v>0.28095118981032502</v>
      </c>
      <c r="J94" s="1">
        <v>23.658794256689202</v>
      </c>
      <c r="K94" s="1">
        <v>32.8759590662088</v>
      </c>
      <c r="L94" s="1">
        <v>3.0970866740864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135</v>
      </c>
      <c r="B2" s="1" t="s">
        <v>122</v>
      </c>
      <c r="C2" s="1" t="s">
        <v>14</v>
      </c>
      <c r="D2" s="1" t="s">
        <v>15</v>
      </c>
      <c r="E2" s="1">
        <v>32.895786874507301</v>
      </c>
      <c r="F2" s="1">
        <v>31.949524744104</v>
      </c>
      <c r="G2" s="1">
        <v>0.94626213040334595</v>
      </c>
      <c r="H2" s="1">
        <v>0.79127078105385795</v>
      </c>
      <c r="I2" s="1">
        <v>0.15499134934948799</v>
      </c>
      <c r="J2" s="1">
        <v>12.6239423351211</v>
      </c>
      <c r="K2" s="1">
        <v>18.631517166688798</v>
      </c>
      <c r="L2" s="1">
        <v>1.6403273726974399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135</v>
      </c>
      <c r="B3" s="1" t="s">
        <v>122</v>
      </c>
      <c r="C3" s="1" t="s">
        <v>16</v>
      </c>
      <c r="D3" s="1" t="s">
        <v>15</v>
      </c>
      <c r="E3" s="1">
        <v>33.990477830037896</v>
      </c>
      <c r="F3" s="1">
        <v>33.012787074688703</v>
      </c>
      <c r="G3" s="1">
        <v>0.97769075534925198</v>
      </c>
      <c r="H3" s="1">
        <v>0.81755480120302604</v>
      </c>
      <c r="I3" s="1">
        <v>0.160135954146226</v>
      </c>
      <c r="J3" s="1">
        <v>13.051089647227201</v>
      </c>
      <c r="K3" s="1">
        <v>19.243871239412901</v>
      </c>
      <c r="L3" s="1">
        <v>1.6955169433978099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135</v>
      </c>
      <c r="B4" s="1" t="s">
        <v>122</v>
      </c>
      <c r="C4" s="1" t="s">
        <v>17</v>
      </c>
      <c r="D4" s="1" t="s">
        <v>15</v>
      </c>
      <c r="E4" s="1">
        <v>35.166255209525403</v>
      </c>
      <c r="F4" s="1">
        <v>34.154807350419297</v>
      </c>
      <c r="G4" s="1">
        <v>1.01144785910608</v>
      </c>
      <c r="H4" s="1">
        <v>0.84578607762305302</v>
      </c>
      <c r="I4" s="1">
        <v>0.16566178148303101</v>
      </c>
      <c r="J4" s="1">
        <v>13.5097539364452</v>
      </c>
      <c r="K4" s="1">
        <v>19.901720425832799</v>
      </c>
      <c r="L4" s="1">
        <v>1.75478084724741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135</v>
      </c>
      <c r="B5" s="1" t="s">
        <v>122</v>
      </c>
      <c r="C5" s="1" t="s">
        <v>18</v>
      </c>
      <c r="D5" s="1" t="s">
        <v>15</v>
      </c>
      <c r="E5" s="1">
        <v>36.428215803713201</v>
      </c>
      <c r="F5" s="1">
        <v>35.380536041489499</v>
      </c>
      <c r="G5" s="1">
        <v>1.0476797622237</v>
      </c>
      <c r="H5" s="1">
        <v>0.87608699109539001</v>
      </c>
      <c r="I5" s="1">
        <v>0.17159277112831101</v>
      </c>
      <c r="J5" s="1">
        <v>14.001941817885999</v>
      </c>
      <c r="K5" s="1">
        <v>20.6078956105756</v>
      </c>
      <c r="L5" s="1">
        <v>1.8183783752515801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135</v>
      </c>
      <c r="B6" s="1" t="s">
        <v>122</v>
      </c>
      <c r="C6" s="1" t="s">
        <v>19</v>
      </c>
      <c r="D6" s="1" t="s">
        <v>15</v>
      </c>
      <c r="E6" s="1">
        <v>37.781856564404002</v>
      </c>
      <c r="F6" s="1">
        <v>36.695312284430898</v>
      </c>
      <c r="G6" s="1">
        <v>1.0865442799731</v>
      </c>
      <c r="H6" s="1">
        <v>0.90858953696423905</v>
      </c>
      <c r="I6" s="1">
        <v>0.17795474300886499</v>
      </c>
      <c r="J6" s="1">
        <v>14.529817970854801</v>
      </c>
      <c r="K6" s="1">
        <v>21.3654493107387</v>
      </c>
      <c r="L6" s="1">
        <v>1.8865892828105699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135</v>
      </c>
      <c r="B7" s="1" t="s">
        <v>122</v>
      </c>
      <c r="C7" s="1" t="s">
        <v>20</v>
      </c>
      <c r="D7" s="1" t="s">
        <v>21</v>
      </c>
      <c r="E7" s="1">
        <v>39.233097834538697</v>
      </c>
      <c r="F7" s="1">
        <v>38.104886442086098</v>
      </c>
      <c r="G7" s="1">
        <v>1.12821139245262</v>
      </c>
      <c r="H7" s="1">
        <v>0.943435885889918</v>
      </c>
      <c r="I7" s="1">
        <v>0.184775506562701</v>
      </c>
      <c r="J7" s="1">
        <v>15.0957145922797</v>
      </c>
      <c r="K7" s="1">
        <v>22.177668211894002</v>
      </c>
      <c r="L7" s="1">
        <v>1.9597150303650499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135</v>
      </c>
      <c r="B8" s="1" t="s">
        <v>122</v>
      </c>
      <c r="C8" s="1" t="s">
        <v>22</v>
      </c>
      <c r="D8" s="1" t="s">
        <v>21</v>
      </c>
      <c r="E8" s="1">
        <v>40.7883072407691</v>
      </c>
      <c r="F8" s="1">
        <v>39.615443306266897</v>
      </c>
      <c r="G8" s="1">
        <v>1.17286393450224</v>
      </c>
      <c r="H8" s="1">
        <v>0.980778961220377</v>
      </c>
      <c r="I8" s="1">
        <v>0.192084973281864</v>
      </c>
      <c r="J8" s="1">
        <v>15.7021411579586</v>
      </c>
      <c r="K8" s="1">
        <v>23.048086014416398</v>
      </c>
      <c r="L8" s="1">
        <v>2.0380800683941298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135</v>
      </c>
      <c r="B9" s="1" t="s">
        <v>122</v>
      </c>
      <c r="C9" s="1" t="s">
        <v>23</v>
      </c>
      <c r="D9" s="1" t="s">
        <v>21</v>
      </c>
      <c r="E9" s="1">
        <v>42.454324004148397</v>
      </c>
      <c r="F9" s="1">
        <v>41.233625705539701</v>
      </c>
      <c r="G9" s="1">
        <v>1.22069829860874</v>
      </c>
      <c r="H9" s="1">
        <v>1.0207830272890701</v>
      </c>
      <c r="I9" s="1">
        <v>0.19991527131967099</v>
      </c>
      <c r="J9" s="1">
        <v>16.3517944033634</v>
      </c>
      <c r="K9" s="1">
        <v>23.980496444289699</v>
      </c>
      <c r="L9" s="1">
        <v>2.1220331564953101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135</v>
      </c>
      <c r="B10" s="1" t="s">
        <v>122</v>
      </c>
      <c r="C10" s="1" t="s">
        <v>24</v>
      </c>
      <c r="D10" s="1" t="s">
        <v>21</v>
      </c>
      <c r="E10" s="1">
        <v>44.238483358339302</v>
      </c>
      <c r="F10" s="1">
        <v>42.966558216213699</v>
      </c>
      <c r="G10" s="1">
        <v>1.2719251421256399</v>
      </c>
      <c r="H10" s="1">
        <v>1.0636242813946299</v>
      </c>
      <c r="I10" s="1">
        <v>0.20830086073101001</v>
      </c>
      <c r="J10" s="1">
        <v>17.0475684105715</v>
      </c>
      <c r="K10" s="1">
        <v>24.978966244503798</v>
      </c>
      <c r="L10" s="1">
        <v>2.2119487032639902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135</v>
      </c>
      <c r="B11" s="1" t="s">
        <v>122</v>
      </c>
      <c r="C11" s="1" t="s">
        <v>25</v>
      </c>
      <c r="D11" s="1" t="s">
        <v>21</v>
      </c>
      <c r="E11" s="1">
        <v>46.148640684093898</v>
      </c>
      <c r="F11" s="1">
        <v>44.821870596225097</v>
      </c>
      <c r="G11" s="1">
        <v>1.32677008786885</v>
      </c>
      <c r="H11" s="1">
        <v>1.10949144032673</v>
      </c>
      <c r="I11" s="1">
        <v>0.21727864754211901</v>
      </c>
      <c r="J11" s="1">
        <v>17.792564657135401</v>
      </c>
      <c r="K11" s="1">
        <v>26.0478479169509</v>
      </c>
      <c r="L11" s="1">
        <v>2.3082281100076498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135</v>
      </c>
      <c r="B12" s="1" t="s">
        <v>122</v>
      </c>
      <c r="C12" s="1" t="s">
        <v>26</v>
      </c>
      <c r="D12" s="1" t="s">
        <v>21</v>
      </c>
      <c r="E12" s="1">
        <v>48.185109169577103</v>
      </c>
      <c r="F12" s="1">
        <v>46.799867051909501</v>
      </c>
      <c r="G12" s="1">
        <v>1.3852421176676799</v>
      </c>
      <c r="H12" s="1">
        <v>1.1583920641963501</v>
      </c>
      <c r="I12" s="1">
        <v>0.226850053471327</v>
      </c>
      <c r="J12" s="1">
        <v>18.586978512741599</v>
      </c>
      <c r="K12" s="1">
        <v>27.187233789859299</v>
      </c>
      <c r="L12" s="1">
        <v>2.41089686697631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135</v>
      </c>
      <c r="B13" s="1" t="s">
        <v>122</v>
      </c>
      <c r="C13" s="1" t="s">
        <v>27</v>
      </c>
      <c r="D13" s="1" t="s">
        <v>21</v>
      </c>
      <c r="E13" s="1">
        <v>50.194615143821601</v>
      </c>
      <c r="F13" s="1">
        <v>48.751677089126503</v>
      </c>
      <c r="G13" s="1">
        <v>1.44293805469516</v>
      </c>
      <c r="H13" s="1">
        <v>1.2066441124240299</v>
      </c>
      <c r="I13" s="1">
        <v>0.23629394227113101</v>
      </c>
      <c r="J13" s="1">
        <v>19.371661739534101</v>
      </c>
      <c r="K13" s="1">
        <v>28.310652863881099</v>
      </c>
      <c r="L13" s="1">
        <v>2.5123005404063901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135</v>
      </c>
      <c r="B14" s="1" t="s">
        <v>122</v>
      </c>
      <c r="C14" s="1" t="s">
        <v>28</v>
      </c>
      <c r="D14" s="1" t="s">
        <v>29</v>
      </c>
      <c r="E14" s="1">
        <v>52.211724931269103</v>
      </c>
      <c r="F14" s="1">
        <v>50.710873599848199</v>
      </c>
      <c r="G14" s="1">
        <v>1.5008513314208201</v>
      </c>
      <c r="H14" s="1">
        <v>1.25507834186976</v>
      </c>
      <c r="I14" s="1">
        <v>0.245772989551057</v>
      </c>
      <c r="J14" s="1">
        <v>20.159975244185901</v>
      </c>
      <c r="K14" s="1">
        <v>29.437579052225001</v>
      </c>
      <c r="L14" s="1">
        <v>2.6141706348582101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135</v>
      </c>
      <c r="B15" s="1" t="s">
        <v>122</v>
      </c>
      <c r="C15" s="1" t="s">
        <v>30</v>
      </c>
      <c r="D15" s="1" t="s">
        <v>29</v>
      </c>
      <c r="E15" s="1">
        <v>54.255190383677103</v>
      </c>
      <c r="F15" s="1">
        <v>52.695669328780198</v>
      </c>
      <c r="G15" s="1">
        <v>1.55952105489693</v>
      </c>
      <c r="H15" s="1">
        <v>1.30414559617512</v>
      </c>
      <c r="I15" s="1">
        <v>0.255375458721814</v>
      </c>
      <c r="J15" s="1">
        <v>20.959184330335798</v>
      </c>
      <c r="K15" s="1">
        <v>30.578556288350502</v>
      </c>
      <c r="L15" s="1">
        <v>2.71744976499087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135</v>
      </c>
      <c r="B16" s="1" t="s">
        <v>122</v>
      </c>
      <c r="C16" s="1" t="s">
        <v>31</v>
      </c>
      <c r="D16" s="1" t="s">
        <v>29</v>
      </c>
      <c r="E16" s="1">
        <v>56.334907295107897</v>
      </c>
      <c r="F16" s="1">
        <v>54.715675393524698</v>
      </c>
      <c r="G16" s="1">
        <v>1.61923190158314</v>
      </c>
      <c r="H16" s="1">
        <v>1.3540839580905899</v>
      </c>
      <c r="I16" s="1">
        <v>0.26514794349255499</v>
      </c>
      <c r="J16" s="1">
        <v>21.7731373963537</v>
      </c>
      <c r="K16" s="1">
        <v>31.739131634656999</v>
      </c>
      <c r="L16" s="1">
        <v>2.8226382640972201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135</v>
      </c>
      <c r="B17" s="1" t="s">
        <v>122</v>
      </c>
      <c r="C17" s="1" t="s">
        <v>32</v>
      </c>
      <c r="D17" s="1" t="s">
        <v>29</v>
      </c>
      <c r="E17" s="1">
        <v>58.455729958522099</v>
      </c>
      <c r="F17" s="1">
        <v>56.775606231375903</v>
      </c>
      <c r="G17" s="1">
        <v>1.68012372714618</v>
      </c>
      <c r="H17" s="1">
        <v>1.4050104092537601</v>
      </c>
      <c r="I17" s="1">
        <v>0.275113317892418</v>
      </c>
      <c r="J17" s="1">
        <v>22.603739173004001</v>
      </c>
      <c r="K17" s="1">
        <v>32.922005793845102</v>
      </c>
      <c r="L17" s="1">
        <v>2.9299849916729599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135</v>
      </c>
      <c r="B18" s="1" t="s">
        <v>122</v>
      </c>
      <c r="C18" s="1" t="s">
        <v>33</v>
      </c>
      <c r="D18" s="1" t="s">
        <v>29</v>
      </c>
      <c r="E18" s="1">
        <v>60.619611749871403</v>
      </c>
      <c r="F18" s="1">
        <v>58.8773586677178</v>
      </c>
      <c r="G18" s="1">
        <v>1.74225308215357</v>
      </c>
      <c r="H18" s="1">
        <v>1.4569722711844399</v>
      </c>
      <c r="I18" s="1">
        <v>0.28528081096913299</v>
      </c>
      <c r="J18" s="1">
        <v>23.4517761301897</v>
      </c>
      <c r="K18" s="1">
        <v>34.1282413500603</v>
      </c>
      <c r="L18" s="1">
        <v>3.0395942696214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135</v>
      </c>
      <c r="B19" s="1" t="s">
        <v>122</v>
      </c>
      <c r="C19" s="1" t="s">
        <v>34</v>
      </c>
      <c r="D19" s="1" t="s">
        <v>29</v>
      </c>
      <c r="E19" s="1">
        <v>62.826781620822501</v>
      </c>
      <c r="F19" s="1">
        <v>61.021154591970898</v>
      </c>
      <c r="G19" s="1">
        <v>1.80562702885166</v>
      </c>
      <c r="H19" s="1">
        <v>1.50997548377622</v>
      </c>
      <c r="I19" s="1">
        <v>0.295651545075444</v>
      </c>
      <c r="J19" s="1">
        <v>24.317369927962801</v>
      </c>
      <c r="K19" s="1">
        <v>35.357927025532398</v>
      </c>
      <c r="L19" s="1">
        <v>3.1514846673273098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135</v>
      </c>
      <c r="B20" s="1" t="s">
        <v>122</v>
      </c>
      <c r="C20" s="1" t="s">
        <v>35</v>
      </c>
      <c r="D20" s="1" t="s">
        <v>29</v>
      </c>
      <c r="E20" s="1">
        <v>65.076388668838902</v>
      </c>
      <c r="F20" s="1">
        <v>63.206166995429001</v>
      </c>
      <c r="G20" s="1">
        <v>1.87022167340992</v>
      </c>
      <c r="H20" s="1">
        <v>1.5640001024475401</v>
      </c>
      <c r="I20" s="1">
        <v>0.30622157096238201</v>
      </c>
      <c r="J20" s="1">
        <v>25.200225658884399</v>
      </c>
      <c r="K20" s="1">
        <v>36.610541799805503</v>
      </c>
      <c r="L20" s="1">
        <v>3.2656212101489901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135</v>
      </c>
      <c r="B21" s="1" t="s">
        <v>122</v>
      </c>
      <c r="C21" s="1" t="s">
        <v>36</v>
      </c>
      <c r="D21" s="1" t="s">
        <v>37</v>
      </c>
      <c r="E21" s="1">
        <v>67.366853352906205</v>
      </c>
      <c r="F21" s="1">
        <v>65.4308610852962</v>
      </c>
      <c r="G21" s="1">
        <v>1.9359922676099399</v>
      </c>
      <c r="H21" s="1">
        <v>1.6190087454100599</v>
      </c>
      <c r="I21" s="1">
        <v>0.31698352219987103</v>
      </c>
      <c r="J21" s="1">
        <v>26.099766925251899</v>
      </c>
      <c r="K21" s="1">
        <v>37.885153502200403</v>
      </c>
      <c r="L21" s="1">
        <v>3.3819329254539001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135</v>
      </c>
      <c r="B22" s="1" t="s">
        <v>122</v>
      </c>
      <c r="C22" s="1" t="s">
        <v>38</v>
      </c>
      <c r="D22" s="1" t="s">
        <v>37</v>
      </c>
      <c r="E22" s="1">
        <v>69.696057145347893</v>
      </c>
      <c r="F22" s="1">
        <v>67.693178478601098</v>
      </c>
      <c r="G22" s="1">
        <v>2.0028786667468701</v>
      </c>
      <c r="H22" s="1">
        <v>1.6749511576471201</v>
      </c>
      <c r="I22" s="1">
        <v>0.32792750909974699</v>
      </c>
      <c r="J22" s="1">
        <v>27.015208592943399</v>
      </c>
      <c r="K22" s="1">
        <v>39.180526242613197</v>
      </c>
      <c r="L22" s="1">
        <v>3.5003223097912302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135</v>
      </c>
      <c r="B23" s="1" t="s">
        <v>122</v>
      </c>
      <c r="C23" s="1" t="s">
        <v>39</v>
      </c>
      <c r="D23" s="1" t="s">
        <v>37</v>
      </c>
      <c r="E23" s="1">
        <v>72.061443499121296</v>
      </c>
      <c r="F23" s="1">
        <v>69.990635261092606</v>
      </c>
      <c r="G23" s="1">
        <v>2.0708082380286901</v>
      </c>
      <c r="H23" s="1">
        <v>1.73176664290034</v>
      </c>
      <c r="I23" s="1">
        <v>0.33904159512834597</v>
      </c>
      <c r="J23" s="1">
        <v>27.945595333008601</v>
      </c>
      <c r="K23" s="1">
        <v>40.495177807521699</v>
      </c>
      <c r="L23" s="1">
        <v>3.6206703585909801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135</v>
      </c>
      <c r="B24" s="1" t="s">
        <v>122</v>
      </c>
      <c r="C24" s="1" t="s">
        <v>40</v>
      </c>
      <c r="D24" s="1" t="s">
        <v>37</v>
      </c>
      <c r="E24" s="1">
        <v>74.460070497391499</v>
      </c>
      <c r="F24" s="1">
        <v>72.320373117846003</v>
      </c>
      <c r="G24" s="1">
        <v>2.1396973795454901</v>
      </c>
      <c r="H24" s="1">
        <v>1.7893853337485199</v>
      </c>
      <c r="I24" s="1">
        <v>0.350312045796976</v>
      </c>
      <c r="J24" s="1">
        <v>28.8898215185426</v>
      </c>
      <c r="K24" s="1">
        <v>41.827409803481402</v>
      </c>
      <c r="L24" s="1">
        <v>3.7428391753675498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135</v>
      </c>
      <c r="B25" s="1" t="s">
        <v>122</v>
      </c>
      <c r="C25" s="1" t="s">
        <v>41</v>
      </c>
      <c r="D25" s="1" t="s">
        <v>37</v>
      </c>
      <c r="E25" s="1">
        <v>76.888637602844895</v>
      </c>
      <c r="F25" s="1">
        <v>74.6791853088002</v>
      </c>
      <c r="G25" s="1">
        <v>2.2094522940446399</v>
      </c>
      <c r="H25" s="1">
        <v>1.84772883850495</v>
      </c>
      <c r="I25" s="1">
        <v>0.36172345553969498</v>
      </c>
      <c r="J25" s="1">
        <v>29.846641120573199</v>
      </c>
      <c r="K25" s="1">
        <v>43.175323201961099</v>
      </c>
      <c r="L25" s="1">
        <v>3.8666732803105401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135</v>
      </c>
      <c r="B26" s="1" t="s">
        <v>122</v>
      </c>
      <c r="C26" s="1" t="s">
        <v>42</v>
      </c>
      <c r="D26" s="1" t="s">
        <v>37</v>
      </c>
      <c r="E26" s="1">
        <v>79.343499010974895</v>
      </c>
      <c r="F26" s="1">
        <v>77.063529634165405</v>
      </c>
      <c r="G26" s="1">
        <v>2.2799693768095399</v>
      </c>
      <c r="H26" s="1">
        <v>1.9067105653856</v>
      </c>
      <c r="I26" s="1">
        <v>0.37325881142394002</v>
      </c>
      <c r="J26" s="1">
        <v>30.8146724237486</v>
      </c>
      <c r="K26" s="1">
        <v>44.536826344663901</v>
      </c>
      <c r="L26" s="1">
        <v>3.9920002425623902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135</v>
      </c>
      <c r="B27" s="1" t="s">
        <v>122</v>
      </c>
      <c r="C27" s="1" t="s">
        <v>43</v>
      </c>
      <c r="D27" s="1" t="s">
        <v>37</v>
      </c>
      <c r="E27" s="1">
        <v>81.820670633513302</v>
      </c>
      <c r="F27" s="1">
        <v>79.469535214056904</v>
      </c>
      <c r="G27" s="1">
        <v>2.3511354194563898</v>
      </c>
      <c r="H27" s="1">
        <v>1.96623589270767</v>
      </c>
      <c r="I27" s="1">
        <v>0.38489952674871902</v>
      </c>
      <c r="J27" s="1">
        <v>31.792400270874602</v>
      </c>
      <c r="K27" s="1">
        <v>45.909639376052603</v>
      </c>
      <c r="L27" s="1">
        <v>4.1186309865860604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135</v>
      </c>
      <c r="B28" s="1" t="s">
        <v>122</v>
      </c>
      <c r="C28" s="1" t="s">
        <v>44</v>
      </c>
      <c r="D28" s="1" t="s">
        <v>45</v>
      </c>
      <c r="E28" s="1">
        <v>84.315834707720697</v>
      </c>
      <c r="F28" s="1">
        <v>81.893006963391798</v>
      </c>
      <c r="G28" s="1">
        <v>2.4228277443288202</v>
      </c>
      <c r="H28" s="1">
        <v>2.02620228101364</v>
      </c>
      <c r="I28" s="1">
        <v>0.39662546331517401</v>
      </c>
      <c r="J28" s="1">
        <v>32.778177377836201</v>
      </c>
      <c r="K28" s="1">
        <v>47.291297358367899</v>
      </c>
      <c r="L28" s="1">
        <v>4.2463599715165996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135</v>
      </c>
      <c r="B29" s="1" t="s">
        <v>122</v>
      </c>
      <c r="C29" s="1" t="s">
        <v>46</v>
      </c>
      <c r="D29" s="1" t="s">
        <v>45</v>
      </c>
      <c r="E29" s="1">
        <v>86.824344347041901</v>
      </c>
      <c r="F29" s="1">
        <v>84.329430011190098</v>
      </c>
      <c r="G29" s="1">
        <v>2.49491433585179</v>
      </c>
      <c r="H29" s="1">
        <v>2.0864993826107798</v>
      </c>
      <c r="I29" s="1">
        <v>0.40841495324101401</v>
      </c>
      <c r="J29" s="1">
        <v>33.770225613705897</v>
      </c>
      <c r="K29" s="1">
        <v>48.679153374910904</v>
      </c>
      <c r="L29" s="1">
        <v>4.3749653584251096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135</v>
      </c>
      <c r="B30" s="1" t="s">
        <v>122</v>
      </c>
      <c r="C30" s="1" t="s">
        <v>47</v>
      </c>
      <c r="D30" s="1" t="s">
        <v>45</v>
      </c>
      <c r="E30" s="1">
        <v>89.341229412312103</v>
      </c>
      <c r="F30" s="1">
        <v>86.773975404033905</v>
      </c>
      <c r="G30" s="1">
        <v>2.5672540082781201</v>
      </c>
      <c r="H30" s="1">
        <v>2.1470091814981598</v>
      </c>
      <c r="I30" s="1">
        <v>0.420244826779956</v>
      </c>
      <c r="J30" s="1">
        <v>34.766637780961702</v>
      </c>
      <c r="K30" s="1">
        <v>50.070382397660701</v>
      </c>
      <c r="L30" s="1">
        <v>4.5042092336896902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135</v>
      </c>
      <c r="B31" s="1" t="s">
        <v>122</v>
      </c>
      <c r="C31" s="1" t="s">
        <v>48</v>
      </c>
      <c r="D31" s="1" t="s">
        <v>45</v>
      </c>
      <c r="E31" s="1">
        <v>91.861204555239496</v>
      </c>
      <c r="F31" s="1">
        <v>89.221507921146795</v>
      </c>
      <c r="G31" s="1">
        <v>2.6396966340927399</v>
      </c>
      <c r="H31" s="1">
        <v>2.2076061839701202</v>
      </c>
      <c r="I31" s="1">
        <v>0.43209045012262198</v>
      </c>
      <c r="J31" s="1">
        <v>35.7653802284471</v>
      </c>
      <c r="K31" s="1">
        <v>51.461986396383899</v>
      </c>
      <c r="L31" s="1">
        <v>4.6338379304084896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135</v>
      </c>
      <c r="B32" s="1" t="s">
        <v>122</v>
      </c>
      <c r="C32" s="1" t="s">
        <v>49</v>
      </c>
      <c r="D32" s="1" t="s">
        <v>45</v>
      </c>
      <c r="E32" s="1">
        <v>94.378679981878406</v>
      </c>
      <c r="F32" s="1">
        <v>91.666596533275495</v>
      </c>
      <c r="G32" s="1">
        <v>2.7120834486029102</v>
      </c>
      <c r="H32" s="1">
        <v>2.2681576728791302</v>
      </c>
      <c r="I32" s="1">
        <v>0.44392577572377401</v>
      </c>
      <c r="J32" s="1">
        <v>36.764296513517003</v>
      </c>
      <c r="K32" s="1">
        <v>52.850800993623402</v>
      </c>
      <c r="L32" s="1">
        <v>4.7635824747379996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135</v>
      </c>
      <c r="B33" s="1" t="s">
        <v>122</v>
      </c>
      <c r="C33" s="1" t="s">
        <v>50</v>
      </c>
      <c r="D33" s="1" t="s">
        <v>45</v>
      </c>
      <c r="E33" s="1">
        <v>96.887775300738596</v>
      </c>
      <c r="F33" s="1">
        <v>94.103527859749704</v>
      </c>
      <c r="G33" s="1">
        <v>2.7842474409889699</v>
      </c>
      <c r="H33" s="1">
        <v>2.3285240341493401</v>
      </c>
      <c r="I33" s="1">
        <v>0.45572340683963403</v>
      </c>
      <c r="J33" s="1">
        <v>37.761112260162101</v>
      </c>
      <c r="K33" s="1">
        <v>54.233503865513001</v>
      </c>
      <c r="L33" s="1">
        <v>4.8931591750635501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135</v>
      </c>
      <c r="B34" s="1" t="s">
        <v>122</v>
      </c>
      <c r="C34" s="1" t="s">
        <v>51</v>
      </c>
      <c r="D34" s="1" t="s">
        <v>45</v>
      </c>
      <c r="E34" s="1">
        <v>99.382336701311999</v>
      </c>
      <c r="F34" s="1">
        <v>96.526322862620404</v>
      </c>
      <c r="G34" s="1">
        <v>2.8560138386916298</v>
      </c>
      <c r="H34" s="1">
        <v>2.3885591612903601</v>
      </c>
      <c r="I34" s="1">
        <v>0.467454677401274</v>
      </c>
      <c r="J34" s="1">
        <v>38.753441314924899</v>
      </c>
      <c r="K34" s="1">
        <v>55.6066250202106</v>
      </c>
      <c r="L34" s="1">
        <v>5.02227036617656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135</v>
      </c>
      <c r="B35" s="1" t="s">
        <v>122</v>
      </c>
      <c r="C35" s="1" t="s">
        <v>52</v>
      </c>
      <c r="D35" s="1" t="s">
        <v>53</v>
      </c>
      <c r="E35" s="1">
        <v>101.85595762279</v>
      </c>
      <c r="F35" s="1">
        <v>98.928756933226197</v>
      </c>
      <c r="G35" s="1">
        <v>2.9272006895637199</v>
      </c>
      <c r="H35" s="1">
        <v>2.4481109416154898</v>
      </c>
      <c r="I35" s="1">
        <v>0.47908974794822301</v>
      </c>
      <c r="J35" s="1">
        <v>39.738793270009197</v>
      </c>
      <c r="K35" s="1">
        <v>56.966559036208402</v>
      </c>
      <c r="L35" s="1">
        <v>5.1506053165723804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135</v>
      </c>
      <c r="B36" s="1" t="s">
        <v>122</v>
      </c>
      <c r="C36" s="1" t="s">
        <v>54</v>
      </c>
      <c r="D36" s="1" t="s">
        <v>53</v>
      </c>
      <c r="E36" s="1">
        <v>104.302003002443</v>
      </c>
      <c r="F36" s="1">
        <v>101.30438345821599</v>
      </c>
      <c r="G36" s="1">
        <v>2.9976195442277498</v>
      </c>
      <c r="H36" s="1">
        <v>2.5070218262080699</v>
      </c>
      <c r="I36" s="1">
        <v>0.490597718019673</v>
      </c>
      <c r="J36" s="1">
        <v>40.714582396501697</v>
      </c>
      <c r="K36" s="1">
        <v>58.309579302203097</v>
      </c>
      <c r="L36" s="1">
        <v>5.2778413037385103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135</v>
      </c>
      <c r="B37" s="1" t="s">
        <v>122</v>
      </c>
      <c r="C37" s="1" t="s">
        <v>55</v>
      </c>
      <c r="D37" s="1" t="s">
        <v>53</v>
      </c>
      <c r="E37" s="1">
        <v>106.713637129199</v>
      </c>
      <c r="F37" s="1">
        <v>103.64656088991499</v>
      </c>
      <c r="G37" s="1">
        <v>3.0670762392843498</v>
      </c>
      <c r="H37" s="1">
        <v>2.5651294841791099</v>
      </c>
      <c r="I37" s="1">
        <v>0.50194675510523401</v>
      </c>
      <c r="J37" s="1">
        <v>41.678138006470498</v>
      </c>
      <c r="K37" s="1">
        <v>59.6318542633242</v>
      </c>
      <c r="L37" s="1">
        <v>5.4036448594047499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135</v>
      </c>
      <c r="B38" s="1" t="s">
        <v>122</v>
      </c>
      <c r="C38" s="1" t="s">
        <v>56</v>
      </c>
      <c r="D38" s="1" t="s">
        <v>53</v>
      </c>
      <c r="E38" s="1">
        <v>109.08385506563999</v>
      </c>
      <c r="F38" s="1">
        <v>105.94848328536401</v>
      </c>
      <c r="G38" s="1">
        <v>3.13537178027563</v>
      </c>
      <c r="H38" s="1">
        <v>2.6222675403050899</v>
      </c>
      <c r="I38" s="1">
        <v>0.513104239970538</v>
      </c>
      <c r="J38" s="1">
        <v>42.626716239005901</v>
      </c>
      <c r="K38" s="1">
        <v>60.9294656426991</v>
      </c>
      <c r="L38" s="1">
        <v>5.5276731839345601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135</v>
      </c>
      <c r="B39" s="1" t="s">
        <v>122</v>
      </c>
      <c r="C39" s="1" t="s">
        <v>57</v>
      </c>
      <c r="D39" s="1" t="s">
        <v>53</v>
      </c>
      <c r="E39" s="1">
        <v>111.405517538646</v>
      </c>
      <c r="F39" s="1">
        <v>108.203214217091</v>
      </c>
      <c r="G39" s="1">
        <v>3.2023033215552301</v>
      </c>
      <c r="H39" s="1">
        <v>2.6782663936707398</v>
      </c>
      <c r="I39" s="1">
        <v>0.52403692788448697</v>
      </c>
      <c r="J39" s="1">
        <v>43.557513241134103</v>
      </c>
      <c r="K39" s="1">
        <v>62.198428571280701</v>
      </c>
      <c r="L39" s="1">
        <v>5.6495757262316504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135</v>
      </c>
      <c r="B40" s="1" t="s">
        <v>122</v>
      </c>
      <c r="C40" s="1" t="s">
        <v>58</v>
      </c>
      <c r="D40" s="1" t="s">
        <v>53</v>
      </c>
      <c r="E40" s="1">
        <v>113.671389134577</v>
      </c>
      <c r="F40" s="1">
        <v>110.403723896145</v>
      </c>
      <c r="G40" s="1">
        <v>3.2676652384320501</v>
      </c>
      <c r="H40" s="1">
        <v>2.73295411345098</v>
      </c>
      <c r="I40" s="1">
        <v>0.53471112498107098</v>
      </c>
      <c r="J40" s="1">
        <v>44.467679689663001</v>
      </c>
      <c r="K40" s="1">
        <v>63.434713522240003</v>
      </c>
      <c r="L40" s="1">
        <v>5.7689959226735796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135</v>
      </c>
      <c r="B41" s="1" t="s">
        <v>122</v>
      </c>
      <c r="C41" s="1" t="s">
        <v>59</v>
      </c>
      <c r="D41" s="1" t="s">
        <v>53</v>
      </c>
      <c r="E41" s="1">
        <v>115.874179569327</v>
      </c>
      <c r="F41" s="1">
        <v>112.542929284183</v>
      </c>
      <c r="G41" s="1">
        <v>3.3312502851439598</v>
      </c>
      <c r="H41" s="1">
        <v>2.78615740645344</v>
      </c>
      <c r="I41" s="1">
        <v>0.54509287869052003</v>
      </c>
      <c r="J41" s="1">
        <v>45.354336574480499</v>
      </c>
      <c r="K41" s="1">
        <v>64.634269909174506</v>
      </c>
      <c r="L41" s="1">
        <v>5.8855730856722204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135</v>
      </c>
      <c r="B42" s="1" t="s">
        <v>122</v>
      </c>
      <c r="C42" s="1" t="s">
        <v>60</v>
      </c>
      <c r="D42" s="1" t="s">
        <v>61</v>
      </c>
      <c r="E42" s="1">
        <v>118.00658773776701</v>
      </c>
      <c r="F42" s="1">
        <v>114.613736907367</v>
      </c>
      <c r="G42" s="1">
        <v>3.3928508303995399</v>
      </c>
      <c r="H42" s="1">
        <v>2.8377026495242599</v>
      </c>
      <c r="I42" s="1">
        <v>0.55514818087527795</v>
      </c>
      <c r="J42" s="1">
        <v>46.214592137897903</v>
      </c>
      <c r="K42" s="1">
        <v>65.793051170347695</v>
      </c>
      <c r="L42" s="1">
        <v>5.9989444295213801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135</v>
      </c>
      <c r="B43" s="1" t="s">
        <v>122</v>
      </c>
      <c r="C43" s="1" t="s">
        <v>62</v>
      </c>
      <c r="D43" s="1" t="s">
        <v>61</v>
      </c>
      <c r="E43" s="1">
        <v>120.06134818194801</v>
      </c>
      <c r="F43" s="1">
        <v>116.60908802151199</v>
      </c>
      <c r="G43" s="1">
        <v>3.4522601604363699</v>
      </c>
      <c r="H43" s="1">
        <v>2.8874169784247101</v>
      </c>
      <c r="I43" s="1">
        <v>0.56484318201165695</v>
      </c>
      <c r="J43" s="1">
        <v>47.045559838764497</v>
      </c>
      <c r="K43" s="1">
        <v>66.907041124904794</v>
      </c>
      <c r="L43" s="1">
        <v>6.1087472182789702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135</v>
      </c>
      <c r="B44" s="1" t="s">
        <v>122</v>
      </c>
      <c r="C44" s="1" t="s">
        <v>63</v>
      </c>
      <c r="D44" s="1" t="s">
        <v>61</v>
      </c>
      <c r="E44" s="1">
        <v>122.031279554695</v>
      </c>
      <c r="F44" s="1">
        <v>118.522005716876</v>
      </c>
      <c r="G44" s="1">
        <v>3.5092738378185202</v>
      </c>
      <c r="H44" s="1">
        <v>2.9351294233443301</v>
      </c>
      <c r="I44" s="1">
        <v>0.57414441447419595</v>
      </c>
      <c r="J44" s="1">
        <v>47.844377184828303</v>
      </c>
      <c r="K44" s="1">
        <v>67.972281352265</v>
      </c>
      <c r="L44" s="1">
        <v>6.2146210176014103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135</v>
      </c>
      <c r="B45" s="1" t="s">
        <v>122</v>
      </c>
      <c r="C45" s="1" t="s">
        <v>64</v>
      </c>
      <c r="D45" s="1" t="s">
        <v>61</v>
      </c>
      <c r="E45" s="1">
        <v>123.90933459621201</v>
      </c>
      <c r="F45" s="1">
        <v>120.345643493631</v>
      </c>
      <c r="G45" s="1">
        <v>3.5636911025809201</v>
      </c>
      <c r="H45" s="1">
        <v>2.9806720798668902</v>
      </c>
      <c r="I45" s="1">
        <v>0.58301902271402495</v>
      </c>
      <c r="J45" s="1">
        <v>48.608225252795997</v>
      </c>
      <c r="K45" s="1">
        <v>68.984899313650104</v>
      </c>
      <c r="L45" s="1">
        <v>6.31621002976597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135</v>
      </c>
      <c r="B46" s="1" t="s">
        <v>122</v>
      </c>
      <c r="C46" s="1" t="s">
        <v>65</v>
      </c>
      <c r="D46" s="1" t="s">
        <v>61</v>
      </c>
      <c r="E46" s="1">
        <v>125.688651087945</v>
      </c>
      <c r="F46" s="1">
        <v>122.073334787078</v>
      </c>
      <c r="G46" s="1">
        <v>3.6153163008668798</v>
      </c>
      <c r="H46" s="1">
        <v>3.0238813029843699</v>
      </c>
      <c r="I46" s="1">
        <v>0.59143499788251597</v>
      </c>
      <c r="J46" s="1">
        <v>49.334348693413602</v>
      </c>
      <c r="K46" s="1">
        <v>69.941136905873506</v>
      </c>
      <c r="L46" s="1">
        <v>6.4131654886578202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135</v>
      </c>
      <c r="B47" s="1" t="s">
        <v>122</v>
      </c>
      <c r="C47" s="1" t="s">
        <v>66</v>
      </c>
      <c r="D47" s="1" t="s">
        <v>61</v>
      </c>
      <c r="E47" s="1">
        <v>127.362603201707</v>
      </c>
      <c r="F47" s="1">
        <v>123.69864287676199</v>
      </c>
      <c r="G47" s="1">
        <v>3.66396032494456</v>
      </c>
      <c r="H47" s="1">
        <v>3.0645989107001501</v>
      </c>
      <c r="I47" s="1">
        <v>0.59936141424441103</v>
      </c>
      <c r="J47" s="1">
        <v>50.020075999321399</v>
      </c>
      <c r="K47" s="1">
        <v>70.837379113058702</v>
      </c>
      <c r="L47" s="1">
        <v>6.5051480893265596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135</v>
      </c>
      <c r="B48" s="1" t="s">
        <v>122</v>
      </c>
      <c r="C48" s="1" t="s">
        <v>67</v>
      </c>
      <c r="D48" s="1" t="s">
        <v>61</v>
      </c>
      <c r="E48" s="1">
        <v>128.92485262474599</v>
      </c>
      <c r="F48" s="1">
        <v>125.21541057727499</v>
      </c>
      <c r="G48" s="1">
        <v>3.70944204747118</v>
      </c>
      <c r="H48" s="1">
        <v>3.1026733829130699</v>
      </c>
      <c r="I48" s="1">
        <v>0.60676866455811396</v>
      </c>
      <c r="J48" s="1">
        <v>50.662839797080203</v>
      </c>
      <c r="K48" s="1">
        <v>71.670182402757305</v>
      </c>
      <c r="L48" s="1">
        <v>6.5918304249082302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135</v>
      </c>
      <c r="B49" s="1" t="s">
        <v>122</v>
      </c>
      <c r="C49" s="1" t="s">
        <v>68</v>
      </c>
      <c r="D49" s="1" t="s">
        <v>69</v>
      </c>
      <c r="E49" s="1">
        <v>130.36939881439699</v>
      </c>
      <c r="F49" s="1">
        <v>126.617809082257</v>
      </c>
      <c r="G49" s="1">
        <v>3.7515897321407499</v>
      </c>
      <c r="H49" s="1">
        <v>3.1379610406598202</v>
      </c>
      <c r="I49" s="1">
        <v>0.61362869148093002</v>
      </c>
      <c r="J49" s="1">
        <v>51.260196912255999</v>
      </c>
      <c r="K49" s="1">
        <v>72.436302499822602</v>
      </c>
      <c r="L49" s="1">
        <v>6.6728994023187198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135</v>
      </c>
      <c r="B50" s="1" t="s">
        <v>122</v>
      </c>
      <c r="C50" s="1" t="s">
        <v>70</v>
      </c>
      <c r="D50" s="1" t="s">
        <v>69</v>
      </c>
      <c r="E50" s="1">
        <v>131.690627720533</v>
      </c>
      <c r="F50" s="1">
        <v>127.900385318098</v>
      </c>
      <c r="G50" s="1">
        <v>3.7902424024354899</v>
      </c>
      <c r="H50" s="1">
        <v>3.1703271904455601</v>
      </c>
      <c r="I50" s="1">
        <v>0.61991521198992205</v>
      </c>
      <c r="J50" s="1">
        <v>51.809847948287299</v>
      </c>
      <c r="K50" s="1">
        <v>73.132721165029906</v>
      </c>
      <c r="L50" s="1">
        <v>6.7480586072161897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135</v>
      </c>
      <c r="B51" s="1" t="s">
        <v>122</v>
      </c>
      <c r="C51" s="1" t="s">
        <v>71</v>
      </c>
      <c r="D51" s="1" t="s">
        <v>69</v>
      </c>
      <c r="E51" s="1">
        <v>132.883358311303</v>
      </c>
      <c r="F51" s="1">
        <v>129.05810716117099</v>
      </c>
      <c r="G51" s="1">
        <v>3.8252511501320301</v>
      </c>
      <c r="H51" s="1">
        <v>3.1996472183331899</v>
      </c>
      <c r="I51" s="1">
        <v>0.625603931798838</v>
      </c>
      <c r="J51" s="1">
        <v>52.309656116565598</v>
      </c>
      <c r="K51" s="1">
        <v>73.756671606393496</v>
      </c>
      <c r="L51" s="1">
        <v>6.8170305883435001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135</v>
      </c>
      <c r="B52" s="1" t="s">
        <v>122</v>
      </c>
      <c r="C52" s="1" t="s">
        <v>72</v>
      </c>
      <c r="D52" s="1" t="s">
        <v>69</v>
      </c>
      <c r="E52" s="1">
        <v>133.94288624821399</v>
      </c>
      <c r="F52" s="1">
        <v>130.086405882707</v>
      </c>
      <c r="G52" s="1">
        <v>3.8564803655067901</v>
      </c>
      <c r="H52" s="1">
        <v>3.2258076187053</v>
      </c>
      <c r="I52" s="1">
        <v>0.63067274680149199</v>
      </c>
      <c r="J52" s="1">
        <v>52.757665056989097</v>
      </c>
      <c r="K52" s="1">
        <v>74.305662159689703</v>
      </c>
      <c r="L52" s="1">
        <v>6.87955903153515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135</v>
      </c>
      <c r="B53" s="1" t="s">
        <v>122</v>
      </c>
      <c r="C53" s="1" t="s">
        <v>73</v>
      </c>
      <c r="D53" s="1" t="s">
        <v>69</v>
      </c>
      <c r="E53" s="1">
        <v>134.865024080962</v>
      </c>
      <c r="F53" s="1">
        <v>130.98121520910999</v>
      </c>
      <c r="G53" s="1">
        <v>3.8838088718520698</v>
      </c>
      <c r="H53" s="1">
        <v>3.2487069431686701</v>
      </c>
      <c r="I53" s="1">
        <v>0.63510192868339999</v>
      </c>
      <c r="J53" s="1">
        <v>53.152115395485502</v>
      </c>
      <c r="K53" s="1">
        <v>74.777497891055503</v>
      </c>
      <c r="L53" s="1">
        <v>6.9354107944212302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135</v>
      </c>
      <c r="B54" s="1" t="s">
        <v>122</v>
      </c>
      <c r="C54" s="1" t="s">
        <v>74</v>
      </c>
      <c r="D54" s="1" t="s">
        <v>69</v>
      </c>
      <c r="E54" s="1">
        <v>135.64613737035799</v>
      </c>
      <c r="F54" s="1">
        <v>131.739006422405</v>
      </c>
      <c r="G54" s="1">
        <v>3.9071309479523801</v>
      </c>
      <c r="H54" s="1">
        <v>3.2682566559362201</v>
      </c>
      <c r="I54" s="1">
        <v>0.63887429201615797</v>
      </c>
      <c r="J54" s="1">
        <v>53.491459797613103</v>
      </c>
      <c r="K54" s="1">
        <v>75.170299798551895</v>
      </c>
      <c r="L54" s="1">
        <v>6.9843777741928497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135</v>
      </c>
      <c r="B55" s="1" t="s">
        <v>122</v>
      </c>
      <c r="C55" s="1" t="s">
        <v>75</v>
      </c>
      <c r="D55" s="1" t="s">
        <v>69</v>
      </c>
      <c r="E55" s="1">
        <v>136.283176198955</v>
      </c>
      <c r="F55" s="1">
        <v>132.35681897538899</v>
      </c>
      <c r="G55" s="1">
        <v>3.92635722356663</v>
      </c>
      <c r="H55" s="1">
        <v>3.2843818831858198</v>
      </c>
      <c r="I55" s="1">
        <v>0.64197534038080395</v>
      </c>
      <c r="J55" s="1">
        <v>53.774376295318397</v>
      </c>
      <c r="K55" s="1">
        <v>75.482521320944997</v>
      </c>
      <c r="L55" s="1">
        <v>7.026278582692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135</v>
      </c>
      <c r="B56" s="1" t="s">
        <v>122</v>
      </c>
      <c r="C56" s="1" t="s">
        <v>76</v>
      </c>
      <c r="D56" s="1" t="s">
        <v>77</v>
      </c>
      <c r="E56" s="1">
        <v>136.773701592507</v>
      </c>
      <c r="F56" s="1">
        <v>132.832286157814</v>
      </c>
      <c r="G56" s="1">
        <v>3.9414154346928498</v>
      </c>
      <c r="H56" s="1">
        <v>3.2970220453396002</v>
      </c>
      <c r="I56" s="1">
        <v>0.64439338935324697</v>
      </c>
      <c r="J56" s="1">
        <v>53.9997796868793</v>
      </c>
      <c r="K56" s="1">
        <v>75.712961900098804</v>
      </c>
      <c r="L56" s="1">
        <v>7.0609600055291102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135</v>
      </c>
      <c r="B57" s="1" t="s">
        <v>122</v>
      </c>
      <c r="C57" s="1" t="s">
        <v>78</v>
      </c>
      <c r="D57" s="1" t="s">
        <v>77</v>
      </c>
      <c r="E57" s="1">
        <v>137.11590645005501</v>
      </c>
      <c r="F57" s="1">
        <v>133.163655422631</v>
      </c>
      <c r="G57" s="1">
        <v>3.9522510274235199</v>
      </c>
      <c r="H57" s="1">
        <v>3.30613136290226</v>
      </c>
      <c r="I57" s="1">
        <v>0.64611966452125902</v>
      </c>
      <c r="J57" s="1">
        <v>54.166830837674198</v>
      </c>
      <c r="K57" s="1">
        <v>75.860777387513394</v>
      </c>
      <c r="L57" s="1">
        <v>7.0882982248672599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135</v>
      </c>
      <c r="B58" s="1" t="s">
        <v>122</v>
      </c>
      <c r="C58" s="1" t="s">
        <v>79</v>
      </c>
      <c r="D58" s="1" t="s">
        <v>77</v>
      </c>
      <c r="E58" s="1">
        <v>137.30863066456499</v>
      </c>
      <c r="F58" s="1">
        <v>133.34980306307801</v>
      </c>
      <c r="G58" s="1">
        <v>3.9588276014872301</v>
      </c>
      <c r="H58" s="1">
        <v>3.3116792284063399</v>
      </c>
      <c r="I58" s="1">
        <v>0.64714837308088402</v>
      </c>
      <c r="J58" s="1">
        <v>54.274943741003597</v>
      </c>
      <c r="K58" s="1">
        <v>75.925487134678406</v>
      </c>
      <c r="L58" s="1">
        <v>7.10819978888295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135</v>
      </c>
      <c r="B59" s="1" t="s">
        <v>122</v>
      </c>
      <c r="C59" s="1" t="s">
        <v>80</v>
      </c>
      <c r="D59" s="1" t="s">
        <v>77</v>
      </c>
      <c r="E59" s="1">
        <v>137.35137020766999</v>
      </c>
      <c r="F59" s="1">
        <v>133.390243020605</v>
      </c>
      <c r="G59" s="1">
        <v>3.96112718706449</v>
      </c>
      <c r="H59" s="1">
        <v>3.3136504390923802</v>
      </c>
      <c r="I59" s="1">
        <v>0.64747674797211097</v>
      </c>
      <c r="J59" s="1">
        <v>54.323790233120597</v>
      </c>
      <c r="K59" s="1">
        <v>75.906977659899297</v>
      </c>
      <c r="L59" s="1">
        <v>7.1206023146498003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135</v>
      </c>
      <c r="B60" s="1" t="s">
        <v>122</v>
      </c>
      <c r="C60" s="1" t="s">
        <v>81</v>
      </c>
      <c r="D60" s="1" t="s">
        <v>77</v>
      </c>
      <c r="E60" s="1">
        <v>137.24428004900801</v>
      </c>
      <c r="F60" s="1">
        <v>133.285129697906</v>
      </c>
      <c r="G60" s="1">
        <v>3.95915035110189</v>
      </c>
      <c r="H60" s="1">
        <v>3.3120452871527601</v>
      </c>
      <c r="I60" s="1">
        <v>0.64710506394912704</v>
      </c>
      <c r="J60" s="1">
        <v>54.313302294006697</v>
      </c>
      <c r="K60" s="1">
        <v>75.805502839796901</v>
      </c>
      <c r="L60" s="1">
        <v>7.1254749152045296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135</v>
      </c>
      <c r="B61" s="1" t="s">
        <v>122</v>
      </c>
      <c r="C61" s="1" t="s">
        <v>82</v>
      </c>
      <c r="D61" s="1" t="s">
        <v>77</v>
      </c>
      <c r="E61" s="1">
        <v>136.98817088058399</v>
      </c>
      <c r="F61" s="1">
        <v>133.035254748516</v>
      </c>
      <c r="G61" s="1">
        <v>3.9529161320674699</v>
      </c>
      <c r="H61" s="1">
        <v>3.3068795066382499</v>
      </c>
      <c r="I61" s="1">
        <v>0.64603662542921902</v>
      </c>
      <c r="J61" s="1">
        <v>54.243671904411798</v>
      </c>
      <c r="K61" s="1">
        <v>75.621680630414005</v>
      </c>
      <c r="L61" s="1">
        <v>7.1228183457579304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135</v>
      </c>
      <c r="B62" s="1" t="s">
        <v>122</v>
      </c>
      <c r="C62" s="1" t="s">
        <v>83</v>
      </c>
      <c r="D62" s="1" t="s">
        <v>77</v>
      </c>
      <c r="E62" s="1">
        <v>136.58449971688501</v>
      </c>
      <c r="F62" s="1">
        <v>132.64203791206199</v>
      </c>
      <c r="G62" s="1">
        <v>3.9424618048228299</v>
      </c>
      <c r="H62" s="1">
        <v>3.2981840784077301</v>
      </c>
      <c r="I62" s="1">
        <v>0.64427772641509695</v>
      </c>
      <c r="J62" s="1">
        <v>54.1153484692341</v>
      </c>
      <c r="K62" s="1">
        <v>75.356486379345995</v>
      </c>
      <c r="L62" s="1">
        <v>7.1126648683044298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135</v>
      </c>
      <c r="B63" s="1" t="s">
        <v>122</v>
      </c>
      <c r="C63" s="1" t="s">
        <v>84</v>
      </c>
      <c r="D63" s="1" t="s">
        <v>85</v>
      </c>
      <c r="E63" s="1">
        <v>136.03535453985899</v>
      </c>
      <c r="F63" s="1">
        <v>132.10751205989001</v>
      </c>
      <c r="G63" s="1">
        <v>3.9278424799688398</v>
      </c>
      <c r="H63" s="1">
        <v>3.2860048967415501</v>
      </c>
      <c r="I63" s="1">
        <v>0.64183758322729301</v>
      </c>
      <c r="J63" s="1">
        <v>53.929033856531198</v>
      </c>
      <c r="K63" s="1">
        <v>75.011242845163096</v>
      </c>
      <c r="L63" s="1">
        <v>7.09507783816486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135</v>
      </c>
      <c r="B64" s="1" t="s">
        <v>122</v>
      </c>
      <c r="C64" s="1" t="s">
        <v>86</v>
      </c>
      <c r="D64" s="1" t="s">
        <v>85</v>
      </c>
      <c r="E64" s="1">
        <v>135.34343325173401</v>
      </c>
      <c r="F64" s="1">
        <v>131.434302707146</v>
      </c>
      <c r="G64" s="1">
        <v>3.9091305445875499</v>
      </c>
      <c r="H64" s="1">
        <v>3.2704023033818501</v>
      </c>
      <c r="I64" s="1">
        <v>0.63872824120569505</v>
      </c>
      <c r="J64" s="1">
        <v>53.685675139307598</v>
      </c>
      <c r="K64" s="1">
        <v>74.587607092255894</v>
      </c>
      <c r="L64" s="1">
        <v>7.0701510201702797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135</v>
      </c>
      <c r="B65" s="1" t="s">
        <v>122</v>
      </c>
      <c r="C65" s="1" t="s">
        <v>87</v>
      </c>
      <c r="D65" s="1" t="s">
        <v>85</v>
      </c>
      <c r="E65" s="1">
        <v>134.51201728586599</v>
      </c>
      <c r="F65" s="1">
        <v>130.62560233217499</v>
      </c>
      <c r="G65" s="1">
        <v>3.8864149536911898</v>
      </c>
      <c r="H65" s="1">
        <v>3.2514504967591602</v>
      </c>
      <c r="I65" s="1">
        <v>0.63496445693202896</v>
      </c>
      <c r="J65" s="1">
        <v>53.386455162842701</v>
      </c>
      <c r="K65" s="1">
        <v>74.087554476860902</v>
      </c>
      <c r="L65" s="1">
        <v>7.0380076461627299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135</v>
      </c>
      <c r="B66" s="1" t="s">
        <v>122</v>
      </c>
      <c r="C66" s="1" t="s">
        <v>88</v>
      </c>
      <c r="D66" s="1" t="s">
        <v>85</v>
      </c>
      <c r="E66" s="1">
        <v>133.54494030435501</v>
      </c>
      <c r="F66" s="1">
        <v>129.685139920506</v>
      </c>
      <c r="G66" s="1">
        <v>3.8598003838481998</v>
      </c>
      <c r="H66" s="1">
        <v>3.2292368259686102</v>
      </c>
      <c r="I66" s="1">
        <v>0.63056355787958696</v>
      </c>
      <c r="J66" s="1">
        <v>53.032781092843898</v>
      </c>
      <c r="K66" s="1">
        <v>73.513359982343104</v>
      </c>
      <c r="L66" s="1">
        <v>6.9987992291675898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135</v>
      </c>
      <c r="B67" s="1" t="s">
        <v>122</v>
      </c>
      <c r="C67" s="1" t="s">
        <v>89</v>
      </c>
      <c r="D67" s="1" t="s">
        <v>85</v>
      </c>
      <c r="E67" s="1">
        <v>132.446552479216</v>
      </c>
      <c r="F67" s="1">
        <v>128.61714621687801</v>
      </c>
      <c r="G67" s="1">
        <v>3.82940626233757</v>
      </c>
      <c r="H67" s="1">
        <v>3.2038609806326099</v>
      </c>
      <c r="I67" s="1">
        <v>0.62554528170495205</v>
      </c>
      <c r="J67" s="1">
        <v>52.626271128420697</v>
      </c>
      <c r="K67" s="1">
        <v>72.867577197892899</v>
      </c>
      <c r="L67" s="1">
        <v>6.95270415290224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135</v>
      </c>
      <c r="B68" s="1" t="s">
        <v>122</v>
      </c>
      <c r="C68" s="1" t="s">
        <v>90</v>
      </c>
      <c r="D68" s="1" t="s">
        <v>85</v>
      </c>
      <c r="E68" s="1">
        <v>131.22168091029999</v>
      </c>
      <c r="F68" s="1">
        <v>127.426315223548</v>
      </c>
      <c r="G68" s="1">
        <v>3.7953656867518601</v>
      </c>
      <c r="H68" s="1">
        <v>3.1754340890989798</v>
      </c>
      <c r="I68" s="1">
        <v>0.61993159765287797</v>
      </c>
      <c r="J68" s="1">
        <v>52.168739588174603</v>
      </c>
      <c r="K68" s="1">
        <v>72.153015263961905</v>
      </c>
      <c r="L68" s="1">
        <v>6.8999260581631203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135</v>
      </c>
      <c r="B69" s="1" t="s">
        <v>122</v>
      </c>
      <c r="C69" s="1" t="s">
        <v>91</v>
      </c>
      <c r="D69" s="1" t="s">
        <v>85</v>
      </c>
      <c r="E69" s="1">
        <v>129.87558677668801</v>
      </c>
      <c r="F69" s="1">
        <v>126.11776252548999</v>
      </c>
      <c r="G69" s="1">
        <v>3.7578242511971802</v>
      </c>
      <c r="H69" s="1">
        <v>3.1440777384516698</v>
      </c>
      <c r="I69" s="1">
        <v>0.61374651274551595</v>
      </c>
      <c r="J69" s="1">
        <v>51.662180597141997</v>
      </c>
      <c r="K69" s="1">
        <v>71.372714129519807</v>
      </c>
      <c r="L69" s="1">
        <v>6.8406920500258304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135</v>
      </c>
      <c r="B70" s="1" t="s">
        <v>122</v>
      </c>
      <c r="C70" s="1" t="s">
        <v>92</v>
      </c>
      <c r="D70" s="1" t="s">
        <v>93</v>
      </c>
      <c r="E70" s="1">
        <v>128.413919848631</v>
      </c>
      <c r="F70" s="1">
        <v>124.69698105252</v>
      </c>
      <c r="G70" s="1">
        <v>3.7169387961111302</v>
      </c>
      <c r="H70" s="1">
        <v>3.10992293054283</v>
      </c>
      <c r="I70" s="1">
        <v>0.607015865568304</v>
      </c>
      <c r="J70" s="1">
        <v>51.108750616616902</v>
      </c>
      <c r="K70" s="1">
        <v>70.529918480349593</v>
      </c>
      <c r="L70" s="1">
        <v>6.7752507516646299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135</v>
      </c>
      <c r="B71" s="1" t="s">
        <v>122</v>
      </c>
      <c r="C71" s="1" t="s">
        <v>94</v>
      </c>
      <c r="D71" s="1" t="s">
        <v>93</v>
      </c>
      <c r="E71" s="1">
        <v>126.842671003888</v>
      </c>
      <c r="F71" s="1">
        <v>123.169794904657</v>
      </c>
      <c r="G71" s="1">
        <v>3.67287609923061</v>
      </c>
      <c r="H71" s="1">
        <v>3.0731089886845</v>
      </c>
      <c r="I71" s="1">
        <v>0.59976711054610798</v>
      </c>
      <c r="J71" s="1">
        <v>50.5107500678847</v>
      </c>
      <c r="K71" s="1">
        <v>69.628050704074894</v>
      </c>
      <c r="L71" s="1">
        <v>6.7038702319282999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135</v>
      </c>
      <c r="B72" s="1" t="s">
        <v>122</v>
      </c>
      <c r="C72" s="1" t="s">
        <v>95</v>
      </c>
      <c r="D72" s="1" t="s">
        <v>93</v>
      </c>
      <c r="E72" s="1">
        <v>125.168123395905</v>
      </c>
      <c r="F72" s="1">
        <v>121.542311870509</v>
      </c>
      <c r="G72" s="1">
        <v>3.62581152539624</v>
      </c>
      <c r="H72" s="1">
        <v>3.0337824297705001</v>
      </c>
      <c r="I72" s="1">
        <v>0.59202909562573902</v>
      </c>
      <c r="J72" s="1">
        <v>49.870604304635798</v>
      </c>
      <c r="K72" s="1">
        <v>68.670683256679197</v>
      </c>
      <c r="L72" s="1">
        <v>6.6268358345902598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135</v>
      </c>
      <c r="B73" s="1" t="s">
        <v>122</v>
      </c>
      <c r="C73" s="1" t="s">
        <v>96</v>
      </c>
      <c r="D73" s="1" t="s">
        <v>93</v>
      </c>
      <c r="E73" s="1">
        <v>123.39680291224499</v>
      </c>
      <c r="F73" s="1">
        <v>119.820875259552</v>
      </c>
      <c r="G73" s="1">
        <v>3.57592765269347</v>
      </c>
      <c r="H73" s="1">
        <v>2.99209581644637</v>
      </c>
      <c r="I73" s="1">
        <v>0.583831836247104</v>
      </c>
      <c r="J73" s="1">
        <v>49.1908441875078</v>
      </c>
      <c r="K73" s="1">
        <v>67.661510787300799</v>
      </c>
      <c r="L73" s="1">
        <v>6.5444479374364199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135</v>
      </c>
      <c r="B74" s="1" t="s">
        <v>122</v>
      </c>
      <c r="C74" s="1" t="s">
        <v>97</v>
      </c>
      <c r="D74" s="1" t="s">
        <v>93</v>
      </c>
      <c r="E74" s="1">
        <v>121.535428540845</v>
      </c>
      <c r="F74" s="1">
        <v>118.012015648919</v>
      </c>
      <c r="G74" s="1">
        <v>3.5234128919256098</v>
      </c>
      <c r="H74" s="1">
        <v>2.9482066035266001</v>
      </c>
      <c r="I74" s="1">
        <v>0.575206288399006</v>
      </c>
      <c r="J74" s="1">
        <v>48.474086508057397</v>
      </c>
      <c r="K74" s="1">
        <v>66.604322363706601</v>
      </c>
      <c r="L74" s="1">
        <v>6.4570196690805197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135</v>
      </c>
      <c r="B75" s="1" t="s">
        <v>122</v>
      </c>
      <c r="C75" s="1" t="s">
        <v>98</v>
      </c>
      <c r="D75" s="1" t="s">
        <v>93</v>
      </c>
      <c r="E75" s="1">
        <v>119.590863230396</v>
      </c>
      <c r="F75" s="1">
        <v>116.122403114775</v>
      </c>
      <c r="G75" s="1">
        <v>3.4684601156213999</v>
      </c>
      <c r="H75" s="1">
        <v>2.9022759921993302</v>
      </c>
      <c r="I75" s="1">
        <v>0.56618412342207702</v>
      </c>
      <c r="J75" s="1">
        <v>47.723014499005103</v>
      </c>
      <c r="K75" s="1">
        <v>65.502974120746401</v>
      </c>
      <c r="L75" s="1">
        <v>6.3648746106446499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135</v>
      </c>
      <c r="B76" s="1" t="s">
        <v>122</v>
      </c>
      <c r="C76" s="1" t="s">
        <v>99</v>
      </c>
      <c r="D76" s="1" t="s">
        <v>93</v>
      </c>
      <c r="E76" s="1">
        <v>117.570065790651</v>
      </c>
      <c r="F76" s="1">
        <v>114.158800478914</v>
      </c>
      <c r="G76" s="1">
        <v>3.4112653117361198</v>
      </c>
      <c r="H76" s="1">
        <v>2.8544678046895902</v>
      </c>
      <c r="I76" s="1">
        <v>0.55679750704652897</v>
      </c>
      <c r="J76" s="1">
        <v>46.940358653262898</v>
      </c>
      <c r="K76" s="1">
        <v>64.361362629134604</v>
      </c>
      <c r="L76" s="1">
        <v>6.2683445082531204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135</v>
      </c>
      <c r="B77" s="1" t="s">
        <v>122</v>
      </c>
      <c r="C77" s="1" t="s">
        <v>100</v>
      </c>
      <c r="D77" s="1" t="s">
        <v>101</v>
      </c>
      <c r="E77" s="1">
        <v>115.480044330393</v>
      </c>
      <c r="F77" s="1">
        <v>112.128018054443</v>
      </c>
      <c r="G77" s="1">
        <v>3.3520262759500601</v>
      </c>
      <c r="H77" s="1">
        <v>2.8049473910068898</v>
      </c>
      <c r="I77" s="1">
        <v>0.54707888494316803</v>
      </c>
      <c r="J77" s="1">
        <v>46.128878056667403</v>
      </c>
      <c r="K77" s="1">
        <v>63.183399253010997</v>
      </c>
      <c r="L77" s="1">
        <v>6.1677670207148498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135</v>
      </c>
      <c r="B78" s="1" t="s">
        <v>122</v>
      </c>
      <c r="C78" s="1" t="s">
        <v>102</v>
      </c>
      <c r="D78" s="1" t="s">
        <v>101</v>
      </c>
      <c r="E78" s="1">
        <v>113.327811676838</v>
      </c>
      <c r="F78" s="1">
        <v>110.03687032179199</v>
      </c>
      <c r="G78" s="1">
        <v>3.2909413550462001</v>
      </c>
      <c r="H78" s="1">
        <v>2.7538805782167302</v>
      </c>
      <c r="I78" s="1">
        <v>0.53706077682947095</v>
      </c>
      <c r="J78" s="1">
        <v>45.291342419142403</v>
      </c>
      <c r="K78" s="1">
        <v>61.972985732821897</v>
      </c>
      <c r="L78" s="1">
        <v>6.0634835248739503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135</v>
      </c>
      <c r="B79" s="1" t="s">
        <v>122</v>
      </c>
      <c r="C79" s="1" t="s">
        <v>103</v>
      </c>
      <c r="D79" s="1" t="s">
        <v>101</v>
      </c>
      <c r="E79" s="1">
        <v>111.120343161867</v>
      </c>
      <c r="F79" s="1">
        <v>107.892134909565</v>
      </c>
      <c r="G79" s="1">
        <v>3.2282082523019202</v>
      </c>
      <c r="H79" s="1">
        <v>2.7014326713860402</v>
      </c>
      <c r="I79" s="1">
        <v>0.52677558091588095</v>
      </c>
      <c r="J79" s="1">
        <v>44.430514966801802</v>
      </c>
      <c r="K79" s="1">
        <v>60.733991196115298</v>
      </c>
      <c r="L79" s="1">
        <v>5.9558369989500797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135</v>
      </c>
      <c r="B80" s="1" t="s">
        <v>122</v>
      </c>
      <c r="C80" s="1" t="s">
        <v>104</v>
      </c>
      <c r="D80" s="1" t="s">
        <v>101</v>
      </c>
      <c r="E80" s="1">
        <v>108.864537099627</v>
      </c>
      <c r="F80" s="1">
        <v>105.70051419542401</v>
      </c>
      <c r="G80" s="1">
        <v>3.1640229042033599</v>
      </c>
      <c r="H80" s="1">
        <v>2.6477675139953698</v>
      </c>
      <c r="I80" s="1">
        <v>0.51625539020798905</v>
      </c>
      <c r="J80" s="1">
        <v>43.549136334005702</v>
      </c>
      <c r="K80" s="1">
        <v>59.470230763786297</v>
      </c>
      <c r="L80" s="1">
        <v>5.8451700018350703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135</v>
      </c>
      <c r="B81" s="1" t="s">
        <v>122</v>
      </c>
      <c r="C81" s="1" t="s">
        <v>105</v>
      </c>
      <c r="D81" s="1" t="s">
        <v>101</v>
      </c>
      <c r="E81" s="1">
        <v>106.567178217958</v>
      </c>
      <c r="F81" s="1">
        <v>103.468599781832</v>
      </c>
      <c r="G81" s="1">
        <v>3.09857843612573</v>
      </c>
      <c r="H81" s="1">
        <v>2.5930466142209099</v>
      </c>
      <c r="I81" s="1">
        <v>0.50553182190482404</v>
      </c>
      <c r="J81" s="1">
        <v>42.649909570146903</v>
      </c>
      <c r="K81" s="1">
        <v>58.185445883986397</v>
      </c>
      <c r="L81" s="1">
        <v>5.7318227638248498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135</v>
      </c>
      <c r="B82" s="1" t="s">
        <v>122</v>
      </c>
      <c r="C82" s="1" t="s">
        <v>106</v>
      </c>
      <c r="D82" s="1" t="s">
        <v>101</v>
      </c>
      <c r="E82" s="1">
        <v>104.234904244489</v>
      </c>
      <c r="F82" s="1">
        <v>101.202840041531</v>
      </c>
      <c r="G82" s="1">
        <v>3.0320642029583902</v>
      </c>
      <c r="H82" s="1">
        <v>2.5374283420997799</v>
      </c>
      <c r="I82" s="1">
        <v>0.494635860858615</v>
      </c>
      <c r="J82" s="1">
        <v>41.735486351623301</v>
      </c>
      <c r="K82" s="1">
        <v>56.883286491159303</v>
      </c>
      <c r="L82" s="1">
        <v>5.6161314017065003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135</v>
      </c>
      <c r="B83" s="1" t="s">
        <v>122</v>
      </c>
      <c r="C83" s="1" t="s">
        <v>107</v>
      </c>
      <c r="D83" s="1" t="s">
        <v>101</v>
      </c>
      <c r="E83" s="1">
        <v>101.874175788255</v>
      </c>
      <c r="F83" s="1">
        <v>98.909510869230999</v>
      </c>
      <c r="G83" s="1">
        <v>2.9646649190245098</v>
      </c>
      <c r="H83" s="1">
        <v>2.48106720123178</v>
      </c>
      <c r="I83" s="1">
        <v>0.48359771779272998</v>
      </c>
      <c r="J83" s="1">
        <v>40.808454465550298</v>
      </c>
      <c r="K83" s="1">
        <v>55.567295054158997</v>
      </c>
      <c r="L83" s="1">
        <v>5.4984262685461696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135</v>
      </c>
      <c r="B84" s="1" t="s">
        <v>122</v>
      </c>
      <c r="C84" s="1" t="s">
        <v>108</v>
      </c>
      <c r="D84" s="1" t="s">
        <v>109</v>
      </c>
      <c r="E84" s="1">
        <v>99.491249600511495</v>
      </c>
      <c r="F84" s="1">
        <v>96.594689720428804</v>
      </c>
      <c r="G84" s="1">
        <v>2.8965598800826902</v>
      </c>
      <c r="H84" s="1">
        <v>2.4241131773654399</v>
      </c>
      <c r="I84" s="1">
        <v>0.47244670271725198</v>
      </c>
      <c r="J84" s="1">
        <v>39.871326608761699</v>
      </c>
      <c r="K84" s="1">
        <v>54.240892545760097</v>
      </c>
      <c r="L84" s="1">
        <v>5.3790304459896596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135</v>
      </c>
      <c r="B85" s="1" t="s">
        <v>122</v>
      </c>
      <c r="C85" s="1" t="s">
        <v>110</v>
      </c>
      <c r="D85" s="1" t="s">
        <v>109</v>
      </c>
      <c r="E85" s="1">
        <v>97.092155244974407</v>
      </c>
      <c r="F85" s="1">
        <v>94.264232966245999</v>
      </c>
      <c r="G85" s="1">
        <v>2.8279222787284</v>
      </c>
      <c r="H85" s="1">
        <v>2.3667111649883701</v>
      </c>
      <c r="I85" s="1">
        <v>0.46121111374003398</v>
      </c>
      <c r="J85" s="1">
        <v>38.926530523953502</v>
      </c>
      <c r="K85" s="1">
        <v>52.907366336581902</v>
      </c>
      <c r="L85" s="1">
        <v>5.2582583844390403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135</v>
      </c>
      <c r="B86" s="1" t="s">
        <v>122</v>
      </c>
      <c r="C86" s="1" t="s">
        <v>111</v>
      </c>
      <c r="D86" s="1" t="s">
        <v>109</v>
      </c>
      <c r="E86" s="1">
        <v>94.682675158751906</v>
      </c>
      <c r="F86" s="1">
        <v>91.923756545596007</v>
      </c>
      <c r="G86" s="1">
        <v>2.75891861315593</v>
      </c>
      <c r="H86" s="1">
        <v>2.3090004719075399</v>
      </c>
      <c r="I86" s="1">
        <v>0.44991814124839102</v>
      </c>
      <c r="J86" s="1">
        <v>37.976400474745901</v>
      </c>
      <c r="K86" s="1">
        <v>51.569859989861399</v>
      </c>
      <c r="L86" s="1">
        <v>5.1364146941445901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135</v>
      </c>
      <c r="B87" s="1" t="s">
        <v>122</v>
      </c>
      <c r="C87" s="1" t="s">
        <v>112</v>
      </c>
      <c r="D87" s="1" t="s">
        <v>109</v>
      </c>
      <c r="E87" s="1">
        <v>92.268328041279801</v>
      </c>
      <c r="F87" s="1">
        <v>89.578619853264897</v>
      </c>
      <c r="G87" s="1">
        <v>2.68970818801494</v>
      </c>
      <c r="H87" s="1">
        <v>2.2511144007793402</v>
      </c>
      <c r="I87" s="1">
        <v>0.438593787235601</v>
      </c>
      <c r="J87" s="1">
        <v>37.023170043244797</v>
      </c>
      <c r="K87" s="1">
        <v>50.2313649099478</v>
      </c>
      <c r="L87" s="1">
        <v>5.0137930880872501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135</v>
      </c>
      <c r="B88" s="1" t="s">
        <v>122</v>
      </c>
      <c r="C88" s="1" t="s">
        <v>113</v>
      </c>
      <c r="D88" s="1" t="s">
        <v>109</v>
      </c>
      <c r="E88" s="1">
        <v>89.854355470038001</v>
      </c>
      <c r="F88" s="1">
        <v>87.233912765029501</v>
      </c>
      <c r="G88" s="1">
        <v>2.6204427050084602</v>
      </c>
      <c r="H88" s="1">
        <v>2.1931799056397798</v>
      </c>
      <c r="I88" s="1">
        <v>0.427262799368683</v>
      </c>
      <c r="J88" s="1">
        <v>36.068966217543398</v>
      </c>
      <c r="K88" s="1">
        <v>48.894713776947903</v>
      </c>
      <c r="L88" s="1">
        <v>4.8906754755466801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135</v>
      </c>
      <c r="B89" s="1" t="s">
        <v>122</v>
      </c>
      <c r="C89" s="1" t="s">
        <v>114</v>
      </c>
      <c r="D89" s="1" t="s">
        <v>109</v>
      </c>
      <c r="E89" s="1">
        <v>87.445711608843894</v>
      </c>
      <c r="F89" s="1">
        <v>84.894445668905206</v>
      </c>
      <c r="G89" s="1">
        <v>2.5512659399387201</v>
      </c>
      <c r="H89" s="1">
        <v>2.1353173206981499</v>
      </c>
      <c r="I89" s="1">
        <v>0.41594861924056797</v>
      </c>
      <c r="J89" s="1">
        <v>35.115804722612303</v>
      </c>
      <c r="K89" s="1">
        <v>47.5625756827597</v>
      </c>
      <c r="L89" s="1">
        <v>4.7673312034719002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135</v>
      </c>
      <c r="B90" s="1" t="s">
        <v>122</v>
      </c>
      <c r="C90" s="1" t="s">
        <v>115</v>
      </c>
      <c r="D90" s="1" t="s">
        <v>109</v>
      </c>
      <c r="E90" s="1">
        <v>85.047055847156898</v>
      </c>
      <c r="F90" s="1">
        <v>82.564742345041097</v>
      </c>
      <c r="G90" s="1">
        <v>2.4823135021157801</v>
      </c>
      <c r="H90" s="1">
        <v>2.0776401579946699</v>
      </c>
      <c r="I90" s="1">
        <v>0.40467334412110101</v>
      </c>
      <c r="J90" s="1">
        <v>34.165586536238301</v>
      </c>
      <c r="K90" s="1">
        <v>46.237452869707802</v>
      </c>
      <c r="L90" s="1">
        <v>4.6440164412108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135</v>
      </c>
      <c r="B91" s="1" t="s">
        <v>122</v>
      </c>
      <c r="C91" s="1" t="s">
        <v>116</v>
      </c>
      <c r="D91" s="1" t="s">
        <v>117</v>
      </c>
      <c r="E91" s="1">
        <v>82.662748186982498</v>
      </c>
      <c r="F91" s="1">
        <v>80.249035515583103</v>
      </c>
      <c r="G91" s="1">
        <v>2.4137126713993799</v>
      </c>
      <c r="H91" s="1">
        <v>2.0202549699823802</v>
      </c>
      <c r="I91" s="1">
        <v>0.39345770141699299</v>
      </c>
      <c r="J91" s="1">
        <v>33.220095522063801</v>
      </c>
      <c r="K91" s="1">
        <v>44.921678962105297</v>
      </c>
      <c r="L91" s="1">
        <v>4.5209737028134196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135</v>
      </c>
      <c r="B92" s="1" t="s">
        <v>122</v>
      </c>
      <c r="C92" s="1" t="s">
        <v>118</v>
      </c>
      <c r="D92" s="1" t="s">
        <v>117</v>
      </c>
      <c r="E92" s="1">
        <v>80.296847177389395</v>
      </c>
      <c r="F92" s="1">
        <v>77.951264869747007</v>
      </c>
      <c r="G92" s="1">
        <v>2.3455823076423701</v>
      </c>
      <c r="H92" s="1">
        <v>1.9632612726724299</v>
      </c>
      <c r="I92" s="1">
        <v>0.38232103496993403</v>
      </c>
      <c r="J92" s="1">
        <v>32.280997104285703</v>
      </c>
      <c r="K92" s="1">
        <v>43.617418573098398</v>
      </c>
      <c r="L92" s="1">
        <v>4.3984315000051897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135</v>
      </c>
      <c r="B93" s="1" t="s">
        <v>122</v>
      </c>
      <c r="C93" s="1" t="s">
        <v>119</v>
      </c>
      <c r="D93" s="1" t="s">
        <v>117</v>
      </c>
      <c r="E93" s="1">
        <v>77.953110185056104</v>
      </c>
      <c r="F93" s="1">
        <v>75.675077358118997</v>
      </c>
      <c r="G93" s="1">
        <v>2.27803282693711</v>
      </c>
      <c r="H93" s="1">
        <v>1.90675152467354</v>
      </c>
      <c r="I93" s="1">
        <v>0.37128130226357298</v>
      </c>
      <c r="J93" s="1">
        <v>31.3498379030795</v>
      </c>
      <c r="K93" s="1">
        <v>42.326668163952199</v>
      </c>
      <c r="L93" s="1">
        <v>4.2766041180244097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135</v>
      </c>
      <c r="B94" s="1" t="s">
        <v>122</v>
      </c>
      <c r="C94" s="1" t="s">
        <v>120</v>
      </c>
      <c r="D94" s="1" t="s">
        <v>117</v>
      </c>
      <c r="E94" s="1">
        <v>75.634995782246307</v>
      </c>
      <c r="F94" s="1">
        <v>73.423829543421505</v>
      </c>
      <c r="G94" s="1">
        <v>2.2111662388248199</v>
      </c>
      <c r="H94" s="1">
        <v>1.8508111572527699</v>
      </c>
      <c r="I94" s="1">
        <v>0.36035508157205198</v>
      </c>
      <c r="J94" s="1">
        <v>30.4280462462029</v>
      </c>
      <c r="K94" s="1">
        <v>41.0512580302182</v>
      </c>
      <c r="L94" s="1">
        <v>4.1556915058252599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136</v>
      </c>
      <c r="B2" s="1" t="s">
        <v>13</v>
      </c>
      <c r="C2" s="1" t="s">
        <v>14</v>
      </c>
      <c r="D2" s="1" t="s">
        <v>15</v>
      </c>
      <c r="E2" s="1">
        <v>29.6907788387377</v>
      </c>
      <c r="F2" s="1">
        <v>28.836435870655599</v>
      </c>
      <c r="G2" s="1">
        <v>0.85434296808211196</v>
      </c>
      <c r="H2" s="1">
        <v>0.71440978365188201</v>
      </c>
      <c r="I2" s="1">
        <v>0.13993318443023001</v>
      </c>
      <c r="J2" s="1">
        <v>11.387394178254</v>
      </c>
      <c r="K2" s="1">
        <v>16.822229982501401</v>
      </c>
      <c r="L2" s="1">
        <v>1.4811546779822999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136</v>
      </c>
      <c r="B3" s="1" t="s">
        <v>13</v>
      </c>
      <c r="C3" s="1" t="s">
        <v>16</v>
      </c>
      <c r="D3" s="1" t="s">
        <v>15</v>
      </c>
      <c r="E3" s="1">
        <v>29.8001555248679</v>
      </c>
      <c r="F3" s="1">
        <v>28.942704459757401</v>
      </c>
      <c r="G3" s="1">
        <v>0.85745106511052804</v>
      </c>
      <c r="H3" s="1">
        <v>0.71701156132245003</v>
      </c>
      <c r="I3" s="1">
        <v>0.14043950378807801</v>
      </c>
      <c r="J3" s="1">
        <v>11.434943023008801</v>
      </c>
      <c r="K3" s="1">
        <v>16.878072571628199</v>
      </c>
      <c r="L3" s="1">
        <v>1.48713993023094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136</v>
      </c>
      <c r="B4" s="1" t="s">
        <v>13</v>
      </c>
      <c r="C4" s="1" t="s">
        <v>17</v>
      </c>
      <c r="D4" s="1" t="s">
        <v>15</v>
      </c>
      <c r="E4" s="1">
        <v>29.9203999182612</v>
      </c>
      <c r="F4" s="1">
        <v>29.059528702212301</v>
      </c>
      <c r="G4" s="1">
        <v>0.86087121604888495</v>
      </c>
      <c r="H4" s="1">
        <v>0.71987422191519701</v>
      </c>
      <c r="I4" s="1">
        <v>0.14099699413368799</v>
      </c>
      <c r="J4" s="1">
        <v>11.486595357116499</v>
      </c>
      <c r="K4" s="1">
        <v>16.940149522310801</v>
      </c>
      <c r="L4" s="1">
        <v>1.49365503883392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136</v>
      </c>
      <c r="B5" s="1" t="s">
        <v>13</v>
      </c>
      <c r="C5" s="1" t="s">
        <v>18</v>
      </c>
      <c r="D5" s="1" t="s">
        <v>15</v>
      </c>
      <c r="E5" s="1">
        <v>30.051602954810701</v>
      </c>
      <c r="F5" s="1">
        <v>29.186996900486399</v>
      </c>
      <c r="G5" s="1">
        <v>0.86460605432429405</v>
      </c>
      <c r="H5" s="1">
        <v>0.72299997286458295</v>
      </c>
      <c r="I5" s="1">
        <v>0.14160608145971099</v>
      </c>
      <c r="J5" s="1">
        <v>11.5423934370941</v>
      </c>
      <c r="K5" s="1">
        <v>17.008503900355201</v>
      </c>
      <c r="L5" s="1">
        <v>1.50070561736135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136</v>
      </c>
      <c r="B6" s="1" t="s">
        <v>13</v>
      </c>
      <c r="C6" s="1" t="s">
        <v>19</v>
      </c>
      <c r="D6" s="1" t="s">
        <v>15</v>
      </c>
      <c r="E6" s="1">
        <v>30.193864556493001</v>
      </c>
      <c r="F6" s="1">
        <v>29.325206088297101</v>
      </c>
      <c r="G6" s="1">
        <v>0.86865846819585102</v>
      </c>
      <c r="H6" s="1">
        <v>0.72639123452212095</v>
      </c>
      <c r="I6" s="1">
        <v>0.14226723367373001</v>
      </c>
      <c r="J6" s="1">
        <v>11.602382841758899</v>
      </c>
      <c r="K6" s="1">
        <v>17.083184024402101</v>
      </c>
      <c r="L6" s="1">
        <v>1.50829769033204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136</v>
      </c>
      <c r="B7" s="1" t="s">
        <v>13</v>
      </c>
      <c r="C7" s="1" t="s">
        <v>20</v>
      </c>
      <c r="D7" s="1" t="s">
        <v>21</v>
      </c>
      <c r="E7" s="1">
        <v>30.3472936487873</v>
      </c>
      <c r="F7" s="1">
        <v>29.474262047247301</v>
      </c>
      <c r="G7" s="1">
        <v>0.87303160154005599</v>
      </c>
      <c r="H7" s="1">
        <v>0.73005064082780902</v>
      </c>
      <c r="I7" s="1">
        <v>0.142980960712247</v>
      </c>
      <c r="J7" s="1">
        <v>11.666612490289101</v>
      </c>
      <c r="K7" s="1">
        <v>17.164243461319501</v>
      </c>
      <c r="L7" s="1">
        <v>1.5164376971786799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136</v>
      </c>
      <c r="B8" s="1" t="s">
        <v>13</v>
      </c>
      <c r="C8" s="1" t="s">
        <v>22</v>
      </c>
      <c r="D8" s="1" t="s">
        <v>21</v>
      </c>
      <c r="E8" s="1">
        <v>30.5120081857734</v>
      </c>
      <c r="F8" s="1">
        <v>29.634279330933101</v>
      </c>
      <c r="G8" s="1">
        <v>0.87772885484021901</v>
      </c>
      <c r="H8" s="1">
        <v>0.73398104015162402</v>
      </c>
      <c r="I8" s="1">
        <v>0.14374781468859499</v>
      </c>
      <c r="J8" s="1">
        <v>11.7351346630725</v>
      </c>
      <c r="K8" s="1">
        <v>17.251741026220198</v>
      </c>
      <c r="L8" s="1">
        <v>1.52513249648073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136</v>
      </c>
      <c r="B9" s="1" t="s">
        <v>13</v>
      </c>
      <c r="C9" s="1" t="s">
        <v>23</v>
      </c>
      <c r="D9" s="1" t="s">
        <v>21</v>
      </c>
      <c r="E9" s="1">
        <v>30.688135180410899</v>
      </c>
      <c r="F9" s="1">
        <v>29.805381294101601</v>
      </c>
      <c r="G9" s="1">
        <v>0.88275388630931395</v>
      </c>
      <c r="H9" s="1">
        <v>0.73818549624611496</v>
      </c>
      <c r="I9" s="1">
        <v>0.14456839006319799</v>
      </c>
      <c r="J9" s="1">
        <v>11.808005024408599</v>
      </c>
      <c r="K9" s="1">
        <v>17.345740785651099</v>
      </c>
      <c r="L9" s="1">
        <v>1.53438937035114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136</v>
      </c>
      <c r="B10" s="1" t="s">
        <v>13</v>
      </c>
      <c r="C10" s="1" t="s">
        <v>24</v>
      </c>
      <c r="D10" s="1" t="s">
        <v>21</v>
      </c>
      <c r="E10" s="1">
        <v>30.875810738305699</v>
      </c>
      <c r="F10" s="1">
        <v>29.987700125206899</v>
      </c>
      <c r="G10" s="1">
        <v>0.88811061309883899</v>
      </c>
      <c r="H10" s="1">
        <v>0.74266728927049097</v>
      </c>
      <c r="I10" s="1">
        <v>0.14544332382834901</v>
      </c>
      <c r="J10" s="1">
        <v>11.885282646431101</v>
      </c>
      <c r="K10" s="1">
        <v>17.446312062972801</v>
      </c>
      <c r="L10" s="1">
        <v>1.5442160289017799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136</v>
      </c>
      <c r="B11" s="1" t="s">
        <v>13</v>
      </c>
      <c r="C11" s="1" t="s">
        <v>25</v>
      </c>
      <c r="D11" s="1" t="s">
        <v>21</v>
      </c>
      <c r="E11" s="1">
        <v>31.075180093706201</v>
      </c>
      <c r="F11" s="1">
        <v>30.181376881147301</v>
      </c>
      <c r="G11" s="1">
        <v>0.89380321255891304</v>
      </c>
      <c r="H11" s="1">
        <v>0.74742991685714599</v>
      </c>
      <c r="I11" s="1">
        <v>0.14637329570176799</v>
      </c>
      <c r="J11" s="1">
        <v>11.9670300337771</v>
      </c>
      <c r="K11" s="1">
        <v>17.553529445195199</v>
      </c>
      <c r="L11" s="1">
        <v>1.55462061473381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136</v>
      </c>
      <c r="B12" s="1" t="s">
        <v>13</v>
      </c>
      <c r="C12" s="1" t="s">
        <v>26</v>
      </c>
      <c r="D12" s="1" t="s">
        <v>21</v>
      </c>
      <c r="E12" s="1">
        <v>31.284535874494701</v>
      </c>
      <c r="F12" s="1">
        <v>30.3847532906012</v>
      </c>
      <c r="G12" s="1">
        <v>0.89978258389348897</v>
      </c>
      <c r="H12" s="1">
        <v>0.75243232294745299</v>
      </c>
      <c r="I12" s="1">
        <v>0.14735026094603601</v>
      </c>
      <c r="J12" s="1">
        <v>12.0525950423943</v>
      </c>
      <c r="K12" s="1">
        <v>17.666422362374799</v>
      </c>
      <c r="L12" s="1">
        <v>1.5655184697255899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136</v>
      </c>
      <c r="B13" s="1" t="s">
        <v>13</v>
      </c>
      <c r="C13" s="1" t="s">
        <v>27</v>
      </c>
      <c r="D13" s="1" t="s">
        <v>21</v>
      </c>
      <c r="E13" s="1">
        <v>31.4674885118249</v>
      </c>
      <c r="F13" s="1">
        <v>30.562486224889099</v>
      </c>
      <c r="G13" s="1">
        <v>0.90500228693576801</v>
      </c>
      <c r="H13" s="1">
        <v>0.75679942938934996</v>
      </c>
      <c r="I13" s="1">
        <v>0.14820285754641799</v>
      </c>
      <c r="J13" s="1">
        <v>12.1279442050696</v>
      </c>
      <c r="K13" s="1">
        <v>17.7644566344525</v>
      </c>
      <c r="L13" s="1">
        <v>1.57508767230286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136</v>
      </c>
      <c r="B14" s="1" t="s">
        <v>13</v>
      </c>
      <c r="C14" s="1" t="s">
        <v>28</v>
      </c>
      <c r="D14" s="1" t="s">
        <v>29</v>
      </c>
      <c r="E14" s="1">
        <v>31.633002321906101</v>
      </c>
      <c r="F14" s="1">
        <v>30.723282091452798</v>
      </c>
      <c r="G14" s="1">
        <v>0.90972023045328398</v>
      </c>
      <c r="H14" s="1">
        <v>0.76074690988690996</v>
      </c>
      <c r="I14" s="1">
        <v>0.148973320566374</v>
      </c>
      <c r="J14" s="1">
        <v>12.196528880986101</v>
      </c>
      <c r="K14" s="1">
        <v>17.852696461688399</v>
      </c>
      <c r="L14" s="1">
        <v>1.5837769792315299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136</v>
      </c>
      <c r="B15" s="1" t="s">
        <v>13</v>
      </c>
      <c r="C15" s="1" t="s">
        <v>30</v>
      </c>
      <c r="D15" s="1" t="s">
        <v>29</v>
      </c>
      <c r="E15" s="1">
        <v>31.786138853375199</v>
      </c>
      <c r="F15" s="1">
        <v>30.872056774180201</v>
      </c>
      <c r="G15" s="1">
        <v>0.91408207919502504</v>
      </c>
      <c r="H15" s="1">
        <v>0.76439657551826101</v>
      </c>
      <c r="I15" s="1">
        <v>0.149685503676764</v>
      </c>
      <c r="J15" s="1">
        <v>12.260296811656501</v>
      </c>
      <c r="K15" s="1">
        <v>17.9340021754582</v>
      </c>
      <c r="L15" s="1">
        <v>1.59183986626055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136</v>
      </c>
      <c r="B16" s="1" t="s">
        <v>13</v>
      </c>
      <c r="C16" s="1" t="s">
        <v>31</v>
      </c>
      <c r="D16" s="1" t="s">
        <v>29</v>
      </c>
      <c r="E16" s="1">
        <v>31.9298157237365</v>
      </c>
      <c r="F16" s="1">
        <v>31.011643896196301</v>
      </c>
      <c r="G16" s="1">
        <v>0.918171827540184</v>
      </c>
      <c r="H16" s="1">
        <v>0.767818666281466</v>
      </c>
      <c r="I16" s="1">
        <v>0.15035316125871701</v>
      </c>
      <c r="J16" s="1">
        <v>12.320370113245099</v>
      </c>
      <c r="K16" s="1">
        <v>18.010023086770801</v>
      </c>
      <c r="L16" s="1">
        <v>1.5994225237205999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136</v>
      </c>
      <c r="B17" s="1" t="s">
        <v>13</v>
      </c>
      <c r="C17" s="1" t="s">
        <v>32</v>
      </c>
      <c r="D17" s="1" t="s">
        <v>29</v>
      </c>
      <c r="E17" s="1">
        <v>32.065685337746103</v>
      </c>
      <c r="F17" s="1">
        <v>31.1436482681653</v>
      </c>
      <c r="G17" s="1">
        <v>0.92203706958081899</v>
      </c>
      <c r="H17" s="1">
        <v>0.77105298276101597</v>
      </c>
      <c r="I17" s="1">
        <v>0.15098408681980299</v>
      </c>
      <c r="J17" s="1">
        <v>12.3773837171798</v>
      </c>
      <c r="K17" s="1">
        <v>18.081693820574699</v>
      </c>
      <c r="L17" s="1">
        <v>1.6066077999916499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136</v>
      </c>
      <c r="B18" s="1" t="s">
        <v>13</v>
      </c>
      <c r="C18" s="1" t="s">
        <v>33</v>
      </c>
      <c r="D18" s="1" t="s">
        <v>29</v>
      </c>
      <c r="E18" s="1">
        <v>32.194675348496503</v>
      </c>
      <c r="F18" s="1">
        <v>31.268970804149902</v>
      </c>
      <c r="G18" s="1">
        <v>0.925704544346589</v>
      </c>
      <c r="H18" s="1">
        <v>0.77412188563567796</v>
      </c>
      <c r="I18" s="1">
        <v>0.15158265871091101</v>
      </c>
      <c r="J18" s="1">
        <v>12.4316935557306</v>
      </c>
      <c r="K18" s="1">
        <v>18.149539545111999</v>
      </c>
      <c r="L18" s="1">
        <v>1.61344224765402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136</v>
      </c>
      <c r="B19" s="1" t="s">
        <v>13</v>
      </c>
      <c r="C19" s="1" t="s">
        <v>34</v>
      </c>
      <c r="D19" s="1" t="s">
        <v>29</v>
      </c>
      <c r="E19" s="1">
        <v>32.317298734749698</v>
      </c>
      <c r="F19" s="1">
        <v>31.388109678675701</v>
      </c>
      <c r="G19" s="1">
        <v>0.92918905607397695</v>
      </c>
      <c r="H19" s="1">
        <v>0.77703775516973805</v>
      </c>
      <c r="I19" s="1">
        <v>0.15215130090424001</v>
      </c>
      <c r="J19" s="1">
        <v>12.483495980562701</v>
      </c>
      <c r="K19" s="1">
        <v>18.213851108077399</v>
      </c>
      <c r="L19" s="1">
        <v>1.6199516461096599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136</v>
      </c>
      <c r="B20" s="1" t="s">
        <v>13</v>
      </c>
      <c r="C20" s="1" t="s">
        <v>35</v>
      </c>
      <c r="D20" s="1" t="s">
        <v>29</v>
      </c>
      <c r="E20" s="1">
        <v>32.4338317506379</v>
      </c>
      <c r="F20" s="1">
        <v>31.5013331562971</v>
      </c>
      <c r="G20" s="1">
        <v>0.93249859434078397</v>
      </c>
      <c r="H20" s="1">
        <v>0.77980727288891405</v>
      </c>
      <c r="I20" s="1">
        <v>0.152691321451871</v>
      </c>
      <c r="J20" s="1">
        <v>12.532896279537599</v>
      </c>
      <c r="K20" s="1">
        <v>18.274785558426998</v>
      </c>
      <c r="L20" s="1">
        <v>1.6261499126732599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136</v>
      </c>
      <c r="B21" s="1" t="s">
        <v>13</v>
      </c>
      <c r="C21" s="1" t="s">
        <v>36</v>
      </c>
      <c r="D21" s="1" t="s">
        <v>37</v>
      </c>
      <c r="E21" s="1">
        <v>32.544416080588299</v>
      </c>
      <c r="F21" s="1">
        <v>31.608778806709299</v>
      </c>
      <c r="G21" s="1">
        <v>0.93563727387901297</v>
      </c>
      <c r="H21" s="1">
        <v>0.78243387998353897</v>
      </c>
      <c r="I21" s="1">
        <v>0.15320339389547499</v>
      </c>
      <c r="J21" s="1">
        <v>12.5799479991071</v>
      </c>
      <c r="K21" s="1">
        <v>18.332423861922699</v>
      </c>
      <c r="L21" s="1">
        <v>1.6320442195584599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136</v>
      </c>
      <c r="B22" s="1" t="s">
        <v>13</v>
      </c>
      <c r="C22" s="1" t="s">
        <v>38</v>
      </c>
      <c r="D22" s="1" t="s">
        <v>37</v>
      </c>
      <c r="E22" s="1">
        <v>32.649117504066197</v>
      </c>
      <c r="F22" s="1">
        <v>31.710510480945199</v>
      </c>
      <c r="G22" s="1">
        <v>0.93860702312099398</v>
      </c>
      <c r="H22" s="1">
        <v>0.78491918934905403</v>
      </c>
      <c r="I22" s="1">
        <v>0.15368783377194001</v>
      </c>
      <c r="J22" s="1">
        <v>12.624675519060199</v>
      </c>
      <c r="K22" s="1">
        <v>18.386804051892</v>
      </c>
      <c r="L22" s="1">
        <v>1.6376379331140001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136</v>
      </c>
      <c r="B23" s="1" t="s">
        <v>13</v>
      </c>
      <c r="C23" s="1" t="s">
        <v>39</v>
      </c>
      <c r="D23" s="1" t="s">
        <v>37</v>
      </c>
      <c r="E23" s="1">
        <v>32.747959599751297</v>
      </c>
      <c r="F23" s="1">
        <v>31.806551045282198</v>
      </c>
      <c r="G23" s="1">
        <v>0.94140855446907201</v>
      </c>
      <c r="H23" s="1">
        <v>0.78726379697159099</v>
      </c>
      <c r="I23" s="1">
        <v>0.15414475749748099</v>
      </c>
      <c r="J23" s="1">
        <v>12.6670870178058</v>
      </c>
      <c r="K23" s="1">
        <v>18.437940279147501</v>
      </c>
      <c r="L23" s="1">
        <v>1.6429323027979199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136</v>
      </c>
      <c r="B24" s="1" t="s">
        <v>13</v>
      </c>
      <c r="C24" s="1" t="s">
        <v>40</v>
      </c>
      <c r="D24" s="1" t="s">
        <v>37</v>
      </c>
      <c r="E24" s="1">
        <v>32.840943119984701</v>
      </c>
      <c r="F24" s="1">
        <v>31.896901197853399</v>
      </c>
      <c r="G24" s="1">
        <v>0.94404192213132998</v>
      </c>
      <c r="H24" s="1">
        <v>0.78946774841711198</v>
      </c>
      <c r="I24" s="1">
        <v>0.154574173714218</v>
      </c>
      <c r="J24" s="1">
        <v>12.7071819226784</v>
      </c>
      <c r="K24" s="1">
        <v>18.485833765106001</v>
      </c>
      <c r="L24" s="1">
        <v>1.6479274322003099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136</v>
      </c>
      <c r="B25" s="1" t="s">
        <v>13</v>
      </c>
      <c r="C25" s="1" t="s">
        <v>41</v>
      </c>
      <c r="D25" s="1" t="s">
        <v>37</v>
      </c>
      <c r="E25" s="1">
        <v>32.928057136002899</v>
      </c>
      <c r="F25" s="1">
        <v>31.981550292939801</v>
      </c>
      <c r="G25" s="1">
        <v>0.94650684306313704</v>
      </c>
      <c r="H25" s="1">
        <v>0.79153080721834301</v>
      </c>
      <c r="I25" s="1">
        <v>0.154976035844794</v>
      </c>
      <c r="J25" s="1">
        <v>12.744955194299701</v>
      </c>
      <c r="K25" s="1">
        <v>18.530479104024099</v>
      </c>
      <c r="L25" s="1">
        <v>1.6526228376791401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136</v>
      </c>
      <c r="B26" s="1" t="s">
        <v>13</v>
      </c>
      <c r="C26" s="1" t="s">
        <v>42</v>
      </c>
      <c r="D26" s="1" t="s">
        <v>37</v>
      </c>
      <c r="E26" s="1">
        <v>33.009285455531398</v>
      </c>
      <c r="F26" s="1">
        <v>32.0604825737421</v>
      </c>
      <c r="G26" s="1">
        <v>0.94880288178926198</v>
      </c>
      <c r="H26" s="1">
        <v>0.793452609432022</v>
      </c>
      <c r="I26" s="1">
        <v>0.15535027235724</v>
      </c>
      <c r="J26" s="1">
        <v>12.780399792886699</v>
      </c>
      <c r="K26" s="1">
        <v>18.571867892599599</v>
      </c>
      <c r="L26" s="1">
        <v>1.65701777004517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136</v>
      </c>
      <c r="B27" s="1" t="s">
        <v>13</v>
      </c>
      <c r="C27" s="1" t="s">
        <v>43</v>
      </c>
      <c r="D27" s="1" t="s">
        <v>37</v>
      </c>
      <c r="E27" s="1">
        <v>33.084610323011901</v>
      </c>
      <c r="F27" s="1">
        <v>32.133680766039397</v>
      </c>
      <c r="G27" s="1">
        <v>0.95092955697257697</v>
      </c>
      <c r="H27" s="1">
        <v>0.79523275275683403</v>
      </c>
      <c r="I27" s="1">
        <v>0.155696804215742</v>
      </c>
      <c r="J27" s="1">
        <v>12.8135081000658</v>
      </c>
      <c r="K27" s="1">
        <v>18.609990822908301</v>
      </c>
      <c r="L27" s="1">
        <v>1.66111140003783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136</v>
      </c>
      <c r="B28" s="1" t="s">
        <v>13</v>
      </c>
      <c r="C28" s="1" t="s">
        <v>44</v>
      </c>
      <c r="D28" s="1" t="s">
        <v>45</v>
      </c>
      <c r="E28" s="1">
        <v>33.154014556823903</v>
      </c>
      <c r="F28" s="1">
        <v>32.201128153859898</v>
      </c>
      <c r="G28" s="1">
        <v>0.95288640296396498</v>
      </c>
      <c r="H28" s="1">
        <v>0.79687084800441998</v>
      </c>
      <c r="I28" s="1">
        <v>0.156015554959544</v>
      </c>
      <c r="J28" s="1">
        <v>12.844272740210901</v>
      </c>
      <c r="K28" s="1">
        <v>18.644838891162301</v>
      </c>
      <c r="L28" s="1">
        <v>1.6649029254507399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136</v>
      </c>
      <c r="B29" s="1" t="s">
        <v>13</v>
      </c>
      <c r="C29" s="1" t="s">
        <v>46</v>
      </c>
      <c r="D29" s="1" t="s">
        <v>45</v>
      </c>
      <c r="E29" s="1">
        <v>33.217482786507901</v>
      </c>
      <c r="F29" s="1">
        <v>32.262809781082602</v>
      </c>
      <c r="G29" s="1">
        <v>0.954673005425271</v>
      </c>
      <c r="H29" s="1">
        <v>0.79836654888901704</v>
      </c>
      <c r="I29" s="1">
        <v>0.156306456536254</v>
      </c>
      <c r="J29" s="1">
        <v>12.872687056207599</v>
      </c>
      <c r="K29" s="1">
        <v>18.6764040971584</v>
      </c>
      <c r="L29" s="1">
        <v>1.66839163314181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136</v>
      </c>
      <c r="B30" s="1" t="s">
        <v>13</v>
      </c>
      <c r="C30" s="1" t="s">
        <v>47</v>
      </c>
      <c r="D30" s="1" t="s">
        <v>45</v>
      </c>
      <c r="E30" s="1">
        <v>33.275002170867403</v>
      </c>
      <c r="F30" s="1">
        <v>32.318713148872398</v>
      </c>
      <c r="G30" s="1">
        <v>0.956289021994986</v>
      </c>
      <c r="H30" s="1">
        <v>0.79971956930911703</v>
      </c>
      <c r="I30" s="1">
        <v>0.156569452685869</v>
      </c>
      <c r="J30" s="1">
        <v>12.898745386000201</v>
      </c>
      <c r="K30" s="1">
        <v>18.704679849845899</v>
      </c>
      <c r="L30" s="1">
        <v>1.6715769350213201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136</v>
      </c>
      <c r="B31" s="1" t="s">
        <v>13</v>
      </c>
      <c r="C31" s="1" t="s">
        <v>48</v>
      </c>
      <c r="D31" s="1" t="s">
        <v>45</v>
      </c>
      <c r="E31" s="1">
        <v>33.326562815789998</v>
      </c>
      <c r="F31" s="1">
        <v>32.3688286214893</v>
      </c>
      <c r="G31" s="1">
        <v>0.957734194300769</v>
      </c>
      <c r="H31" s="1">
        <v>0.80092969339295095</v>
      </c>
      <c r="I31" s="1">
        <v>0.156804500907818</v>
      </c>
      <c r="J31" s="1">
        <v>12.922443223960199</v>
      </c>
      <c r="K31" s="1">
        <v>18.729661202841498</v>
      </c>
      <c r="L31" s="1">
        <v>1.67445838898835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136</v>
      </c>
      <c r="B32" s="1" t="s">
        <v>13</v>
      </c>
      <c r="C32" s="1" t="s">
        <v>49</v>
      </c>
      <c r="D32" s="1" t="s">
        <v>45</v>
      </c>
      <c r="E32" s="1">
        <v>33.372158017552799</v>
      </c>
      <c r="F32" s="1">
        <v>32.413149662610401</v>
      </c>
      <c r="G32" s="1">
        <v>0.959008354942394</v>
      </c>
      <c r="H32" s="1">
        <v>0.80199678133800301</v>
      </c>
      <c r="I32" s="1">
        <v>0.157011573604391</v>
      </c>
      <c r="J32" s="1">
        <v>12.943777315343</v>
      </c>
      <c r="K32" s="1">
        <v>18.751344991089798</v>
      </c>
      <c r="L32" s="1">
        <v>1.6770357111199801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136</v>
      </c>
      <c r="B33" s="1" t="s">
        <v>13</v>
      </c>
      <c r="C33" s="1" t="s">
        <v>50</v>
      </c>
      <c r="D33" s="1" t="s">
        <v>45</v>
      </c>
      <c r="E33" s="1">
        <v>33.411784403894401</v>
      </c>
      <c r="F33" s="1">
        <v>32.451672972366197</v>
      </c>
      <c r="G33" s="1">
        <v>0.96011143152825096</v>
      </c>
      <c r="H33" s="1">
        <v>0.80292077278657403</v>
      </c>
      <c r="I33" s="1">
        <v>0.15719065874167601</v>
      </c>
      <c r="J33" s="1">
        <v>12.9627457115506</v>
      </c>
      <c r="K33" s="1">
        <v>18.769729909607602</v>
      </c>
      <c r="L33" s="1">
        <v>1.6793087827362601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136</v>
      </c>
      <c r="B34" s="1" t="s">
        <v>13</v>
      </c>
      <c r="C34" s="1" t="s">
        <v>51</v>
      </c>
      <c r="D34" s="1" t="s">
        <v>45</v>
      </c>
      <c r="E34" s="1">
        <v>33.445442014412201</v>
      </c>
      <c r="F34" s="1">
        <v>32.484398565448899</v>
      </c>
      <c r="G34" s="1">
        <v>0.96104344896329297</v>
      </c>
      <c r="H34" s="1">
        <v>0.80370168873912895</v>
      </c>
      <c r="I34" s="1">
        <v>0.15734176022416399</v>
      </c>
      <c r="J34" s="1">
        <v>12.9793478021246</v>
      </c>
      <c r="K34" s="1">
        <v>18.7848165578636</v>
      </c>
      <c r="L34" s="1">
        <v>1.68127765442405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136</v>
      </c>
      <c r="B35" s="1" t="s">
        <v>13</v>
      </c>
      <c r="C35" s="1" t="s">
        <v>52</v>
      </c>
      <c r="D35" s="1" t="s">
        <v>53</v>
      </c>
      <c r="E35" s="1">
        <v>33.473134344173197</v>
      </c>
      <c r="F35" s="1">
        <v>32.511329813495898</v>
      </c>
      <c r="G35" s="1">
        <v>0.96180453067737304</v>
      </c>
      <c r="H35" s="1">
        <v>0.80433963258153496</v>
      </c>
      <c r="I35" s="1">
        <v>0.157464898095838</v>
      </c>
      <c r="J35" s="1">
        <v>12.993584332614301</v>
      </c>
      <c r="K35" s="1">
        <v>18.796607463341701</v>
      </c>
      <c r="L35" s="1">
        <v>1.68294254821719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136</v>
      </c>
      <c r="B36" s="1" t="s">
        <v>13</v>
      </c>
      <c r="C36" s="1" t="s">
        <v>54</v>
      </c>
      <c r="D36" s="1" t="s">
        <v>53</v>
      </c>
      <c r="E36" s="1">
        <v>33.494868364284898</v>
      </c>
      <c r="F36" s="1">
        <v>32.532473465094498</v>
      </c>
      <c r="G36" s="1">
        <v>0.96239489919042398</v>
      </c>
      <c r="H36" s="1">
        <v>0.80483479055775098</v>
      </c>
      <c r="I36" s="1">
        <v>0.157560108632673</v>
      </c>
      <c r="J36" s="1">
        <v>13.005457413577499</v>
      </c>
      <c r="K36" s="1">
        <v>18.805107092085098</v>
      </c>
      <c r="L36" s="1">
        <v>1.68430385862234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136</v>
      </c>
      <c r="B37" s="1" t="s">
        <v>13</v>
      </c>
      <c r="C37" s="1" t="s">
        <v>55</v>
      </c>
      <c r="D37" s="1" t="s">
        <v>53</v>
      </c>
      <c r="E37" s="1">
        <v>33.510654527333699</v>
      </c>
      <c r="F37" s="1">
        <v>32.547839651090896</v>
      </c>
      <c r="G37" s="1">
        <v>0.96281487624276796</v>
      </c>
      <c r="H37" s="1">
        <v>0.805187431878854</v>
      </c>
      <c r="I37" s="1">
        <v>0.15762744436391399</v>
      </c>
      <c r="J37" s="1">
        <v>13.0149705237341</v>
      </c>
      <c r="K37" s="1">
        <v>18.810321850712299</v>
      </c>
      <c r="L37" s="1">
        <v>1.68536215288728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136</v>
      </c>
      <c r="B38" s="1" t="s">
        <v>13</v>
      </c>
      <c r="C38" s="1" t="s">
        <v>56</v>
      </c>
      <c r="D38" s="1" t="s">
        <v>53</v>
      </c>
      <c r="E38" s="1">
        <v>33.5205067622502</v>
      </c>
      <c r="F38" s="1">
        <v>32.557441879628001</v>
      </c>
      <c r="G38" s="1">
        <v>0.96306488262225398</v>
      </c>
      <c r="H38" s="1">
        <v>0.80539790857854099</v>
      </c>
      <c r="I38" s="1">
        <v>0.15766697404371399</v>
      </c>
      <c r="J38" s="1">
        <v>13.0221285090142</v>
      </c>
      <c r="K38" s="1">
        <v>18.8122600824952</v>
      </c>
      <c r="L38" s="1">
        <v>1.68611817074078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136</v>
      </c>
      <c r="B39" s="1" t="s">
        <v>13</v>
      </c>
      <c r="C39" s="1" t="s">
        <v>57</v>
      </c>
      <c r="D39" s="1" t="s">
        <v>53</v>
      </c>
      <c r="E39" s="1">
        <v>33.5244424612372</v>
      </c>
      <c r="F39" s="1">
        <v>32.561297023472697</v>
      </c>
      <c r="G39" s="1">
        <v>0.96314543776443695</v>
      </c>
      <c r="H39" s="1">
        <v>0.80546665517884197</v>
      </c>
      <c r="I39" s="1">
        <v>0.15767878258559401</v>
      </c>
      <c r="J39" s="1">
        <v>13.026937578503601</v>
      </c>
      <c r="K39" s="1">
        <v>18.810932058996698</v>
      </c>
      <c r="L39" s="1">
        <v>1.68657282373691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136</v>
      </c>
      <c r="B40" s="1" t="s">
        <v>13</v>
      </c>
      <c r="C40" s="1" t="s">
        <v>58</v>
      </c>
      <c r="D40" s="1" t="s">
        <v>53</v>
      </c>
      <c r="E40" s="1">
        <v>33.522482460291997</v>
      </c>
      <c r="F40" s="1">
        <v>32.559425301121799</v>
      </c>
      <c r="G40" s="1">
        <v>0.96305715917019297</v>
      </c>
      <c r="H40" s="1">
        <v>0.80539418820318498</v>
      </c>
      <c r="I40" s="1">
        <v>0.15766297096700799</v>
      </c>
      <c r="J40" s="1">
        <v>13.0294052978706</v>
      </c>
      <c r="K40" s="1">
        <v>18.8063499681402</v>
      </c>
      <c r="L40" s="1">
        <v>1.6867271942812201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136</v>
      </c>
      <c r="B41" s="1" t="s">
        <v>13</v>
      </c>
      <c r="C41" s="1" t="s">
        <v>59</v>
      </c>
      <c r="D41" s="1" t="s">
        <v>53</v>
      </c>
      <c r="E41" s="1">
        <v>33.514651014227901</v>
      </c>
      <c r="F41" s="1">
        <v>32.551850252560897</v>
      </c>
      <c r="G41" s="1">
        <v>0.96280076166699202</v>
      </c>
      <c r="H41" s="1">
        <v>0.80518110555871303</v>
      </c>
      <c r="I41" s="1">
        <v>0.15761965610827899</v>
      </c>
      <c r="J41" s="1">
        <v>13.029540580620001</v>
      </c>
      <c r="K41" s="1">
        <v>18.798527899223</v>
      </c>
      <c r="L41" s="1">
        <v>1.6865825343848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136</v>
      </c>
      <c r="B42" s="1" t="s">
        <v>13</v>
      </c>
      <c r="C42" s="1" t="s">
        <v>60</v>
      </c>
      <c r="D42" s="1" t="s">
        <v>61</v>
      </c>
      <c r="E42" s="1">
        <v>33.500975766737398</v>
      </c>
      <c r="F42" s="1">
        <v>32.538598710207701</v>
      </c>
      <c r="G42" s="1">
        <v>0.96237705652967098</v>
      </c>
      <c r="H42" s="1">
        <v>0.80482808580114096</v>
      </c>
      <c r="I42" s="1">
        <v>0.157548970728531</v>
      </c>
      <c r="J42" s="1">
        <v>13.027353677377601</v>
      </c>
      <c r="K42" s="1">
        <v>18.787481825185601</v>
      </c>
      <c r="L42" s="1">
        <v>1.6861402641741701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136</v>
      </c>
      <c r="B43" s="1" t="s">
        <v>13</v>
      </c>
      <c r="C43" s="1" t="s">
        <v>62</v>
      </c>
      <c r="D43" s="1" t="s">
        <v>61</v>
      </c>
      <c r="E43" s="1">
        <v>33.481487715841503</v>
      </c>
      <c r="F43" s="1">
        <v>32.5197007653708</v>
      </c>
      <c r="G43" s="1">
        <v>0.96178695047069096</v>
      </c>
      <c r="H43" s="1">
        <v>0.804335887290475</v>
      </c>
      <c r="I43" s="1">
        <v>0.15745106318021601</v>
      </c>
      <c r="J43" s="1">
        <v>13.022856163339</v>
      </c>
      <c r="K43" s="1">
        <v>18.7732295823279</v>
      </c>
      <c r="L43" s="1">
        <v>1.6854019701745699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136</v>
      </c>
      <c r="B44" s="1" t="s">
        <v>13</v>
      </c>
      <c r="C44" s="1" t="s">
        <v>63</v>
      </c>
      <c r="D44" s="1" t="s">
        <v>61</v>
      </c>
      <c r="E44" s="1">
        <v>33.456221174954401</v>
      </c>
      <c r="F44" s="1">
        <v>32.495189730447798</v>
      </c>
      <c r="G44" s="1">
        <v>0.96103144450662004</v>
      </c>
      <c r="H44" s="1">
        <v>0.80370534724325204</v>
      </c>
      <c r="I44" s="1">
        <v>0.15732609726336799</v>
      </c>
      <c r="J44" s="1">
        <v>13.016060923969</v>
      </c>
      <c r="K44" s="1">
        <v>18.755790847606502</v>
      </c>
      <c r="L44" s="1">
        <v>1.6843694033788801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136</v>
      </c>
      <c r="B45" s="1" t="s">
        <v>13</v>
      </c>
      <c r="C45" s="1" t="s">
        <v>64</v>
      </c>
      <c r="D45" s="1" t="s">
        <v>61</v>
      </c>
      <c r="E45" s="1">
        <v>33.425213729733599</v>
      </c>
      <c r="F45" s="1">
        <v>32.465102097027803</v>
      </c>
      <c r="G45" s="1">
        <v>0.96011163270581001</v>
      </c>
      <c r="H45" s="1">
        <v>0.80293738068543996</v>
      </c>
      <c r="I45" s="1">
        <v>0.15717425202037</v>
      </c>
      <c r="J45" s="1">
        <v>13.0069821390166</v>
      </c>
      <c r="K45" s="1">
        <v>18.735187113606202</v>
      </c>
      <c r="L45" s="1">
        <v>1.68304447711075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136</v>
      </c>
      <c r="B46" s="1" t="s">
        <v>13</v>
      </c>
      <c r="C46" s="1" t="s">
        <v>65</v>
      </c>
      <c r="D46" s="1" t="s">
        <v>61</v>
      </c>
      <c r="E46" s="1">
        <v>33.388506190854898</v>
      </c>
      <c r="F46" s="1">
        <v>32.429477490033598</v>
      </c>
      <c r="G46" s="1">
        <v>0.95902870082129898</v>
      </c>
      <c r="H46" s="1">
        <v>0.802032979309387</v>
      </c>
      <c r="I46" s="1">
        <v>0.15699572151191199</v>
      </c>
      <c r="J46" s="1">
        <v>12.995635264899301</v>
      </c>
      <c r="K46" s="1">
        <v>18.7114416612661</v>
      </c>
      <c r="L46" s="1">
        <v>1.6814292646894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136</v>
      </c>
      <c r="B47" s="1" t="s">
        <v>13</v>
      </c>
      <c r="C47" s="1" t="s">
        <v>66</v>
      </c>
      <c r="D47" s="1" t="s">
        <v>61</v>
      </c>
      <c r="E47" s="1">
        <v>33.346142542836397</v>
      </c>
      <c r="F47" s="1">
        <v>32.388358618023801</v>
      </c>
      <c r="G47" s="1">
        <v>0.95778392481256402</v>
      </c>
      <c r="H47" s="1">
        <v>0.80099321023784198</v>
      </c>
      <c r="I47" s="1">
        <v>0.15679071457472199</v>
      </c>
      <c r="J47" s="1">
        <v>12.982037015504799</v>
      </c>
      <c r="K47" s="1">
        <v>18.6845795304292</v>
      </c>
      <c r="L47" s="1">
        <v>1.6795259969023599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136</v>
      </c>
      <c r="B48" s="1" t="s">
        <v>13</v>
      </c>
      <c r="C48" s="1" t="s">
        <v>67</v>
      </c>
      <c r="D48" s="1" t="s">
        <v>61</v>
      </c>
      <c r="E48" s="1">
        <v>33.298169889032998</v>
      </c>
      <c r="F48" s="1">
        <v>32.341791219773398</v>
      </c>
      <c r="G48" s="1">
        <v>0.95637866925959703</v>
      </c>
      <c r="H48" s="1">
        <v>0.79981921469795303</v>
      </c>
      <c r="I48" s="1">
        <v>0.156559454561644</v>
      </c>
      <c r="J48" s="1">
        <v>12.9662053414566</v>
      </c>
      <c r="K48" s="1">
        <v>18.654627488284198</v>
      </c>
      <c r="L48" s="1">
        <v>1.6773370592922101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136</v>
      </c>
      <c r="B49" s="1" t="s">
        <v>13</v>
      </c>
      <c r="C49" s="1" t="s">
        <v>68</v>
      </c>
      <c r="D49" s="1" t="s">
        <v>69</v>
      </c>
      <c r="E49" s="1">
        <v>33.2446383929218</v>
      </c>
      <c r="F49" s="1">
        <v>32.289824007249003</v>
      </c>
      <c r="G49" s="1">
        <v>0.95481438567279198</v>
      </c>
      <c r="H49" s="1">
        <v>0.79851220660815703</v>
      </c>
      <c r="I49" s="1">
        <v>0.15630217906463501</v>
      </c>
      <c r="J49" s="1">
        <v>12.94815940789</v>
      </c>
      <c r="K49" s="1">
        <v>18.621613995768399</v>
      </c>
      <c r="L49" s="1">
        <v>1.67486498926344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136</v>
      </c>
      <c r="B50" s="1" t="s">
        <v>13</v>
      </c>
      <c r="C50" s="1" t="s">
        <v>70</v>
      </c>
      <c r="D50" s="1" t="s">
        <v>69</v>
      </c>
      <c r="E50" s="1">
        <v>33.1856012158037</v>
      </c>
      <c r="F50" s="1">
        <v>32.232508605101501</v>
      </c>
      <c r="G50" s="1">
        <v>0.95309261070219198</v>
      </c>
      <c r="H50" s="1">
        <v>0.79707347108093696</v>
      </c>
      <c r="I50" s="1">
        <v>0.15601913962125499</v>
      </c>
      <c r="J50" s="1">
        <v>12.9279195707885</v>
      </c>
      <c r="K50" s="1">
        <v>18.585569171999602</v>
      </c>
      <c r="L50" s="1">
        <v>1.6721124730156101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136</v>
      </c>
      <c r="B51" s="1" t="s">
        <v>13</v>
      </c>
      <c r="C51" s="1" t="s">
        <v>71</v>
      </c>
      <c r="D51" s="1" t="s">
        <v>69</v>
      </c>
      <c r="E51" s="1">
        <v>33.121114451051703</v>
      </c>
      <c r="F51" s="1">
        <v>32.169899486801903</v>
      </c>
      <c r="G51" s="1">
        <v>0.95121496424982299</v>
      </c>
      <c r="H51" s="1">
        <v>0.79550436284455595</v>
      </c>
      <c r="I51" s="1">
        <v>0.15571060140526799</v>
      </c>
      <c r="J51" s="1">
        <v>12.905507351928801</v>
      </c>
      <c r="K51" s="1">
        <v>18.546524756813898</v>
      </c>
      <c r="L51" s="1">
        <v>1.66908234230898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136</v>
      </c>
      <c r="B52" s="1" t="s">
        <v>13</v>
      </c>
      <c r="C52" s="1" t="s">
        <v>72</v>
      </c>
      <c r="D52" s="1" t="s">
        <v>69</v>
      </c>
      <c r="E52" s="1">
        <v>33.051237055042002</v>
      </c>
      <c r="F52" s="1">
        <v>32.102053907553</v>
      </c>
      <c r="G52" s="1">
        <v>0.94918314748897503</v>
      </c>
      <c r="H52" s="1">
        <v>0.79380630458698598</v>
      </c>
      <c r="I52" s="1">
        <v>0.155376842901989</v>
      </c>
      <c r="J52" s="1">
        <v>12.880945412489501</v>
      </c>
      <c r="K52" s="1">
        <v>18.504514071483001</v>
      </c>
      <c r="L52" s="1">
        <v>1.66577757106947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136</v>
      </c>
      <c r="B53" s="1" t="s">
        <v>13</v>
      </c>
      <c r="C53" s="1" t="s">
        <v>73</v>
      </c>
      <c r="D53" s="1" t="s">
        <v>69</v>
      </c>
      <c r="E53" s="1">
        <v>32.976030774909702</v>
      </c>
      <c r="F53" s="1">
        <v>32.029031834115301</v>
      </c>
      <c r="G53" s="1">
        <v>0.94699894079443503</v>
      </c>
      <c r="H53" s="1">
        <v>0.79198078522540905</v>
      </c>
      <c r="I53" s="1">
        <v>0.15501815556902701</v>
      </c>
      <c r="J53" s="1">
        <v>12.854257525377401</v>
      </c>
      <c r="K53" s="1">
        <v>18.4595719776928</v>
      </c>
      <c r="L53" s="1">
        <v>1.6622012718395101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136</v>
      </c>
      <c r="B54" s="1" t="s">
        <v>13</v>
      </c>
      <c r="C54" s="1" t="s">
        <v>74</v>
      </c>
      <c r="D54" s="1" t="s">
        <v>69</v>
      </c>
      <c r="E54" s="1">
        <v>32.895560073277899</v>
      </c>
      <c r="F54" s="1">
        <v>31.950895871690001</v>
      </c>
      <c r="G54" s="1">
        <v>0.94466420158789799</v>
      </c>
      <c r="H54" s="1">
        <v>0.79002935810477903</v>
      </c>
      <c r="I54" s="1">
        <v>0.15463484348311901</v>
      </c>
      <c r="J54" s="1">
        <v>12.825468546330001</v>
      </c>
      <c r="K54" s="1">
        <v>18.4117348348659</v>
      </c>
      <c r="L54" s="1">
        <v>1.6583566920819901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136</v>
      </c>
      <c r="B55" s="1" t="s">
        <v>13</v>
      </c>
      <c r="C55" s="1" t="s">
        <v>75</v>
      </c>
      <c r="D55" s="1" t="s">
        <v>69</v>
      </c>
      <c r="E55" s="1">
        <v>32.809892050112403</v>
      </c>
      <c r="F55" s="1">
        <v>31.867711188009501</v>
      </c>
      <c r="G55" s="1">
        <v>0.94218086210284502</v>
      </c>
      <c r="H55" s="1">
        <v>0.78795363912907501</v>
      </c>
      <c r="I55" s="1">
        <v>0.15422722297376901</v>
      </c>
      <c r="J55" s="1">
        <v>12.794604383852599</v>
      </c>
      <c r="K55" s="1">
        <v>18.361040455915099</v>
      </c>
      <c r="L55" s="1">
        <v>1.6542472103447099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136</v>
      </c>
      <c r="B56" s="1" t="s">
        <v>13</v>
      </c>
      <c r="C56" s="1" t="s">
        <v>76</v>
      </c>
      <c r="D56" s="1" t="s">
        <v>77</v>
      </c>
      <c r="E56" s="1">
        <v>32.719096361861901</v>
      </c>
      <c r="F56" s="1">
        <v>31.779545434788499</v>
      </c>
      <c r="G56" s="1">
        <v>0.93955092707340304</v>
      </c>
      <c r="H56" s="1">
        <v>0.78575530482898903</v>
      </c>
      <c r="I56" s="1">
        <v>0.15379562224441401</v>
      </c>
      <c r="J56" s="1">
        <v>12.761691968053301</v>
      </c>
      <c r="K56" s="1">
        <v>18.3075280615159</v>
      </c>
      <c r="L56" s="1">
        <v>1.6498763322926999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136</v>
      </c>
      <c r="B57" s="1" t="s">
        <v>13</v>
      </c>
      <c r="C57" s="1" t="s">
        <v>78</v>
      </c>
      <c r="D57" s="1" t="s">
        <v>77</v>
      </c>
      <c r="E57" s="1">
        <v>32.623245138047501</v>
      </c>
      <c r="F57" s="1">
        <v>31.686468666695699</v>
      </c>
      <c r="G57" s="1">
        <v>0.936776471351777</v>
      </c>
      <c r="H57" s="1">
        <v>0.78343609036988804</v>
      </c>
      <c r="I57" s="1">
        <v>0.15334038098188901</v>
      </c>
      <c r="J57" s="1">
        <v>12.726759218439099</v>
      </c>
      <c r="K57" s="1">
        <v>18.251238232992101</v>
      </c>
      <c r="L57" s="1">
        <v>1.6452476866163199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136</v>
      </c>
      <c r="B58" s="1" t="s">
        <v>13</v>
      </c>
      <c r="C58" s="1" t="s">
        <v>79</v>
      </c>
      <c r="D58" s="1" t="s">
        <v>77</v>
      </c>
      <c r="E58" s="1">
        <v>32.522412895467099</v>
      </c>
      <c r="F58" s="1">
        <v>31.588553258008101</v>
      </c>
      <c r="G58" s="1">
        <v>0.93385963745898803</v>
      </c>
      <c r="H58" s="1">
        <v>0.78099778750402804</v>
      </c>
      <c r="I58" s="1">
        <v>0.15286184995496099</v>
      </c>
      <c r="J58" s="1">
        <v>12.6898350107378</v>
      </c>
      <c r="K58" s="1">
        <v>18.1922128639062</v>
      </c>
      <c r="L58" s="1">
        <v>1.64036502082306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136</v>
      </c>
      <c r="B59" s="1" t="s">
        <v>13</v>
      </c>
      <c r="C59" s="1" t="s">
        <v>80</v>
      </c>
      <c r="D59" s="1" t="s">
        <v>77</v>
      </c>
      <c r="E59" s="1">
        <v>32.416676450187801</v>
      </c>
      <c r="F59" s="1">
        <v>31.485873817114101</v>
      </c>
      <c r="G59" s="1">
        <v>0.93080263307372302</v>
      </c>
      <c r="H59" s="1">
        <v>0.77844224247101101</v>
      </c>
      <c r="I59" s="1">
        <v>0.152360390602713</v>
      </c>
      <c r="J59" s="1">
        <v>12.650949142814</v>
      </c>
      <c r="K59" s="1">
        <v>18.130495110452699</v>
      </c>
      <c r="L59" s="1">
        <v>1.63523219692118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136</v>
      </c>
      <c r="B60" s="1" t="s">
        <v>13</v>
      </c>
      <c r="C60" s="1" t="s">
        <v>81</v>
      </c>
      <c r="D60" s="1" t="s">
        <v>77</v>
      </c>
      <c r="E60" s="1">
        <v>32.306114827500899</v>
      </c>
      <c r="F60" s="1">
        <v>31.3785070990367</v>
      </c>
      <c r="G60" s="1">
        <v>0.92760772846423301</v>
      </c>
      <c r="H60" s="1">
        <v>0.77577135385062801</v>
      </c>
      <c r="I60" s="1">
        <v>0.151836374613605</v>
      </c>
      <c r="J60" s="1">
        <v>12.610132299746001</v>
      </c>
      <c r="K60" s="1">
        <v>18.066129340751601</v>
      </c>
      <c r="L60" s="1">
        <v>1.6298531870033901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136</v>
      </c>
      <c r="B61" s="1" t="s">
        <v>13</v>
      </c>
      <c r="C61" s="1" t="s">
        <v>82</v>
      </c>
      <c r="D61" s="1" t="s">
        <v>77</v>
      </c>
      <c r="E61" s="1">
        <v>32.1908091700139</v>
      </c>
      <c r="F61" s="1">
        <v>31.266531916145698</v>
      </c>
      <c r="G61" s="1">
        <v>0.924277253868239</v>
      </c>
      <c r="H61" s="1">
        <v>0.77298707037222503</v>
      </c>
      <c r="I61" s="1">
        <v>0.151290183496013</v>
      </c>
      <c r="J61" s="1">
        <v>12.5674160181337</v>
      </c>
      <c r="K61" s="1">
        <v>17.9991610831411</v>
      </c>
      <c r="L61" s="1">
        <v>1.6242320687391301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136</v>
      </c>
      <c r="B62" s="1" t="s">
        <v>13</v>
      </c>
      <c r="C62" s="1" t="s">
        <v>83</v>
      </c>
      <c r="D62" s="1" t="s">
        <v>77</v>
      </c>
      <c r="E62" s="1">
        <v>32.070842644061898</v>
      </c>
      <c r="F62" s="1">
        <v>31.150029047236</v>
      </c>
      <c r="G62" s="1">
        <v>0.92081359682589203</v>
      </c>
      <c r="H62" s="1">
        <v>0.77009138868481897</v>
      </c>
      <c r="I62" s="1">
        <v>0.15072220814107301</v>
      </c>
      <c r="J62" s="1">
        <v>12.5228326497078</v>
      </c>
      <c r="K62" s="1">
        <v>17.9296369735703</v>
      </c>
      <c r="L62" s="1">
        <v>1.6183730207838001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136</v>
      </c>
      <c r="B63" s="1" t="s">
        <v>13</v>
      </c>
      <c r="C63" s="1" t="s">
        <v>84</v>
      </c>
      <c r="D63" s="1" t="s">
        <v>85</v>
      </c>
      <c r="E63" s="1">
        <v>31.946300344615999</v>
      </c>
      <c r="F63" s="1">
        <v>31.029081145145099</v>
      </c>
      <c r="G63" s="1">
        <v>0.91721919947088304</v>
      </c>
      <c r="H63" s="1">
        <v>0.76708635109220102</v>
      </c>
      <c r="I63" s="1">
        <v>0.15013284837868199</v>
      </c>
      <c r="J63" s="1">
        <v>12.4764153243097</v>
      </c>
      <c r="K63" s="1">
        <v>17.857604702192599</v>
      </c>
      <c r="L63" s="1">
        <v>1.61228031811363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136</v>
      </c>
      <c r="B64" s="1" t="s">
        <v>13</v>
      </c>
      <c r="C64" s="1" t="s">
        <v>86</v>
      </c>
      <c r="D64" s="1" t="s">
        <v>85</v>
      </c>
      <c r="E64" s="1">
        <v>31.817269198871099</v>
      </c>
      <c r="F64" s="1">
        <v>30.903772643086398</v>
      </c>
      <c r="G64" s="1">
        <v>0.91349655578475597</v>
      </c>
      <c r="H64" s="1">
        <v>0.76397404325729101</v>
      </c>
      <c r="I64" s="1">
        <v>0.14952251252746401</v>
      </c>
      <c r="J64" s="1">
        <v>12.4281979123149</v>
      </c>
      <c r="K64" s="1">
        <v>17.783112959261398</v>
      </c>
      <c r="L64" s="1">
        <v>1.60595832729473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136</v>
      </c>
      <c r="B65" s="1" t="s">
        <v>13</v>
      </c>
      <c r="C65" s="1" t="s">
        <v>87</v>
      </c>
      <c r="D65" s="1" t="s">
        <v>85</v>
      </c>
      <c r="E65" s="1">
        <v>31.6838378686958</v>
      </c>
      <c r="F65" s="1">
        <v>30.7741896598761</v>
      </c>
      <c r="G65" s="1">
        <v>0.90964820881960895</v>
      </c>
      <c r="H65" s="1">
        <v>0.76075659188003397</v>
      </c>
      <c r="I65" s="1">
        <v>0.14889161693957501</v>
      </c>
      <c r="J65" s="1">
        <v>12.3782149865704</v>
      </c>
      <c r="K65" s="1">
        <v>17.7062113804303</v>
      </c>
      <c r="L65" s="1">
        <v>1.59941150169512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136</v>
      </c>
      <c r="B66" s="1" t="s">
        <v>13</v>
      </c>
      <c r="C66" s="1" t="s">
        <v>88</v>
      </c>
      <c r="D66" s="1" t="s">
        <v>85</v>
      </c>
      <c r="E66" s="1">
        <v>31.546096652123001</v>
      </c>
      <c r="F66" s="1">
        <v>30.6404199042288</v>
      </c>
      <c r="G66" s="1">
        <v>0.90567674789423103</v>
      </c>
      <c r="H66" s="1">
        <v>0.75743616235307998</v>
      </c>
      <c r="I66" s="1">
        <v>0.14824058554115099</v>
      </c>
      <c r="J66" s="1">
        <v>12.3265017839171</v>
      </c>
      <c r="K66" s="1">
        <v>17.6269504915577</v>
      </c>
      <c r="L66" s="1">
        <v>1.5926443766481999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136</v>
      </c>
      <c r="B67" s="1" t="s">
        <v>13</v>
      </c>
      <c r="C67" s="1" t="s">
        <v>89</v>
      </c>
      <c r="D67" s="1" t="s">
        <v>85</v>
      </c>
      <c r="E67" s="1">
        <v>31.4041373840661</v>
      </c>
      <c r="F67" s="1">
        <v>30.502552578297301</v>
      </c>
      <c r="G67" s="1">
        <v>0.90158480576880995</v>
      </c>
      <c r="H67" s="1">
        <v>0.75401495639954697</v>
      </c>
      <c r="I67" s="1">
        <v>0.14756984936926301</v>
      </c>
      <c r="J67" s="1">
        <v>12.273094166370401</v>
      </c>
      <c r="K67" s="1">
        <v>17.5453816531192</v>
      </c>
      <c r="L67" s="1">
        <v>1.5856615645765599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136</v>
      </c>
      <c r="B68" s="1" t="s">
        <v>13</v>
      </c>
      <c r="C68" s="1" t="s">
        <v>90</v>
      </c>
      <c r="D68" s="1" t="s">
        <v>85</v>
      </c>
      <c r="E68" s="1">
        <v>31.2580533364366</v>
      </c>
      <c r="F68" s="1">
        <v>30.360678280633302</v>
      </c>
      <c r="G68" s="1">
        <v>0.89737505580324095</v>
      </c>
      <c r="H68" s="1">
        <v>0.75049520969705097</v>
      </c>
      <c r="I68" s="1">
        <v>0.14687984610619001</v>
      </c>
      <c r="J68" s="1">
        <v>12.218028582026401</v>
      </c>
      <c r="K68" s="1">
        <v>17.461557004325702</v>
      </c>
      <c r="L68" s="1">
        <v>1.5784677500845199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136</v>
      </c>
      <c r="B69" s="1" t="s">
        <v>13</v>
      </c>
      <c r="C69" s="1" t="s">
        <v>91</v>
      </c>
      <c r="D69" s="1" t="s">
        <v>85</v>
      </c>
      <c r="E69" s="1">
        <v>31.107939117843401</v>
      </c>
      <c r="F69" s="1">
        <v>30.214888908739301</v>
      </c>
      <c r="G69" s="1">
        <v>0.89305020910406696</v>
      </c>
      <c r="H69" s="1">
        <v>0.74687918949222198</v>
      </c>
      <c r="I69" s="1">
        <v>0.146171019611845</v>
      </c>
      <c r="J69" s="1">
        <v>12.1613420257681</v>
      </c>
      <c r="K69" s="1">
        <v>17.375529407047299</v>
      </c>
      <c r="L69" s="1">
        <v>1.5710676850280101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136</v>
      </c>
      <c r="B70" s="1" t="s">
        <v>13</v>
      </c>
      <c r="C70" s="1" t="s">
        <v>92</v>
      </c>
      <c r="D70" s="1" t="s">
        <v>93</v>
      </c>
      <c r="E70" s="1">
        <v>30.953890573049399</v>
      </c>
      <c r="F70" s="1">
        <v>30.065277561384399</v>
      </c>
      <c r="G70" s="1">
        <v>0.88861301166499795</v>
      </c>
      <c r="H70" s="1">
        <v>0.74316919220984101</v>
      </c>
      <c r="I70" s="1">
        <v>0.145443819455156</v>
      </c>
      <c r="J70" s="1">
        <v>12.1030719998372</v>
      </c>
      <c r="K70" s="1">
        <v>17.287352389641899</v>
      </c>
      <c r="L70" s="1">
        <v>1.5634661835703101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136</v>
      </c>
      <c r="B71" s="1" t="s">
        <v>13</v>
      </c>
      <c r="C71" s="1" t="s">
        <v>94</v>
      </c>
      <c r="D71" s="1" t="s">
        <v>93</v>
      </c>
      <c r="E71" s="1">
        <v>30.796004682358099</v>
      </c>
      <c r="F71" s="1">
        <v>29.9119384408522</v>
      </c>
      <c r="G71" s="1">
        <v>0.88406624150588797</v>
      </c>
      <c r="H71" s="1">
        <v>0.73936754106067304</v>
      </c>
      <c r="I71" s="1">
        <v>0.14469870044521499</v>
      </c>
      <c r="J71" s="1">
        <v>12.043256474343099</v>
      </c>
      <c r="K71" s="1">
        <v>17.1970800907831</v>
      </c>
      <c r="L71" s="1">
        <v>1.55566811723187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136</v>
      </c>
      <c r="B72" s="1" t="s">
        <v>13</v>
      </c>
      <c r="C72" s="1" t="s">
        <v>95</v>
      </c>
      <c r="D72" s="1" t="s">
        <v>93</v>
      </c>
      <c r="E72" s="1">
        <v>30.634379461100099</v>
      </c>
      <c r="F72" s="1">
        <v>29.754966755285199</v>
      </c>
      <c r="G72" s="1">
        <v>0.879412705814968</v>
      </c>
      <c r="H72" s="1">
        <v>0.73547658365200297</v>
      </c>
      <c r="I72" s="1">
        <v>0.143936122162966</v>
      </c>
      <c r="J72" s="1">
        <v>11.9819338477744</v>
      </c>
      <c r="K72" s="1">
        <v>17.104767203383201</v>
      </c>
      <c r="L72" s="1">
        <v>1.5476784099425001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136</v>
      </c>
      <c r="B73" s="1" t="s">
        <v>13</v>
      </c>
      <c r="C73" s="1" t="s">
        <v>96</v>
      </c>
      <c r="D73" s="1" t="s">
        <v>93</v>
      </c>
      <c r="E73" s="1">
        <v>30.469113859388401</v>
      </c>
      <c r="F73" s="1">
        <v>29.594458621289402</v>
      </c>
      <c r="G73" s="1">
        <v>0.874655238099034</v>
      </c>
      <c r="H73" s="1">
        <v>0.73149868960481601</v>
      </c>
      <c r="I73" s="1">
        <v>0.143156548494217</v>
      </c>
      <c r="J73" s="1">
        <v>11.919142907580699</v>
      </c>
      <c r="K73" s="1">
        <v>17.010468918703801</v>
      </c>
      <c r="L73" s="1">
        <v>1.53950203310393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136</v>
      </c>
      <c r="B74" s="1" t="s">
        <v>13</v>
      </c>
      <c r="C74" s="1" t="s">
        <v>97</v>
      </c>
      <c r="D74" s="1" t="s">
        <v>93</v>
      </c>
      <c r="E74" s="1">
        <v>30.300307662302501</v>
      </c>
      <c r="F74" s="1">
        <v>29.430510966956302</v>
      </c>
      <c r="G74" s="1">
        <v>0.86979669534618498</v>
      </c>
      <c r="H74" s="1">
        <v>0.72743624818145702</v>
      </c>
      <c r="I74" s="1">
        <v>0.14236044716472801</v>
      </c>
      <c r="J74" s="1">
        <v>11.8549227908881</v>
      </c>
      <c r="K74" s="1">
        <v>16.914240870743701</v>
      </c>
      <c r="L74" s="1">
        <v>1.53114400067071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136</v>
      </c>
      <c r="B75" s="1" t="s">
        <v>13</v>
      </c>
      <c r="C75" s="1" t="s">
        <v>98</v>
      </c>
      <c r="D75" s="1" t="s">
        <v>93</v>
      </c>
      <c r="E75" s="1">
        <v>30.128061390662101</v>
      </c>
      <c r="F75" s="1">
        <v>29.2632214354566</v>
      </c>
      <c r="G75" s="1">
        <v>0.86483995520557999</v>
      </c>
      <c r="H75" s="1">
        <v>0.72329166592749194</v>
      </c>
      <c r="I75" s="1">
        <v>0.14154828927808799</v>
      </c>
      <c r="J75" s="1">
        <v>11.789312945412201</v>
      </c>
      <c r="K75" s="1">
        <v>16.816139080992901</v>
      </c>
      <c r="L75" s="1">
        <v>1.5226093642570599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136</v>
      </c>
      <c r="B76" s="1" t="s">
        <v>13</v>
      </c>
      <c r="C76" s="1" t="s">
        <v>99</v>
      </c>
      <c r="D76" s="1" t="s">
        <v>93</v>
      </c>
      <c r="E76" s="1">
        <v>29.952476202545501</v>
      </c>
      <c r="F76" s="1">
        <v>29.0926882893569</v>
      </c>
      <c r="G76" s="1">
        <v>0.85978791318857495</v>
      </c>
      <c r="H76" s="1">
        <v>0.71906736433144003</v>
      </c>
      <c r="I76" s="1">
        <v>0.140720548857134</v>
      </c>
      <c r="J76" s="1">
        <v>11.722353090630801</v>
      </c>
      <c r="K76" s="1">
        <v>16.716219903637601</v>
      </c>
      <c r="L76" s="1">
        <v>1.5139032082771799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136</v>
      </c>
      <c r="B77" s="1" t="s">
        <v>13</v>
      </c>
      <c r="C77" s="1" t="s">
        <v>100</v>
      </c>
      <c r="D77" s="1" t="s">
        <v>101</v>
      </c>
      <c r="E77" s="1">
        <v>29.7736537956985</v>
      </c>
      <c r="F77" s="1">
        <v>28.919010315803</v>
      </c>
      <c r="G77" s="1">
        <v>0.85464347989543799</v>
      </c>
      <c r="H77" s="1">
        <v>0.71476577750588</v>
      </c>
      <c r="I77" s="1">
        <v>0.13987770238955699</v>
      </c>
      <c r="J77" s="1">
        <v>11.6540831792737</v>
      </c>
      <c r="K77" s="1">
        <v>16.614539971298299</v>
      </c>
      <c r="L77" s="1">
        <v>1.5050306451263999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136</v>
      </c>
      <c r="B78" s="1" t="s">
        <v>13</v>
      </c>
      <c r="C78" s="1" t="s">
        <v>102</v>
      </c>
      <c r="D78" s="1" t="s">
        <v>101</v>
      </c>
      <c r="E78" s="1">
        <v>29.591696310981899</v>
      </c>
      <c r="F78" s="1">
        <v>28.742286732710099</v>
      </c>
      <c r="G78" s="1">
        <v>0.84940957827171204</v>
      </c>
      <c r="H78" s="1">
        <v>0.71038934989331304</v>
      </c>
      <c r="I78" s="1">
        <v>0.139020228378399</v>
      </c>
      <c r="J78" s="1">
        <v>11.5845433591904</v>
      </c>
      <c r="K78" s="1">
        <v>16.511156141381498</v>
      </c>
      <c r="L78" s="1">
        <v>1.4959968104100401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136</v>
      </c>
      <c r="B79" s="1" t="s">
        <v>13</v>
      </c>
      <c r="C79" s="1" t="s">
        <v>103</v>
      </c>
      <c r="D79" s="1" t="s">
        <v>101</v>
      </c>
      <c r="E79" s="1">
        <v>29.406706236994999</v>
      </c>
      <c r="F79" s="1">
        <v>28.562617096096801</v>
      </c>
      <c r="G79" s="1">
        <v>0.84408914089816001</v>
      </c>
      <c r="H79" s="1">
        <v>0.70594053400010204</v>
      </c>
      <c r="I79" s="1">
        <v>0.138148606898058</v>
      </c>
      <c r="J79" s="1">
        <v>11.5137739356474</v>
      </c>
      <c r="K79" s="1">
        <v>16.406125443120601</v>
      </c>
      <c r="L79" s="1">
        <v>1.4868068582269101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136</v>
      </c>
      <c r="B80" s="1" t="s">
        <v>13</v>
      </c>
      <c r="C80" s="1" t="s">
        <v>104</v>
      </c>
      <c r="D80" s="1" t="s">
        <v>101</v>
      </c>
      <c r="E80" s="1">
        <v>29.2187863160073</v>
      </c>
      <c r="F80" s="1">
        <v>28.3801012086893</v>
      </c>
      <c r="G80" s="1">
        <v>0.83868510731801404</v>
      </c>
      <c r="H80" s="1">
        <v>0.70142178816158096</v>
      </c>
      <c r="I80" s="1">
        <v>0.137263319156434</v>
      </c>
      <c r="J80" s="1">
        <v>11.4418153341131</v>
      </c>
      <c r="K80" s="1">
        <v>16.299505025380299</v>
      </c>
      <c r="L80" s="1">
        <v>1.4774659565139701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136</v>
      </c>
      <c r="B81" s="1" t="s">
        <v>13</v>
      </c>
      <c r="C81" s="1" t="s">
        <v>105</v>
      </c>
      <c r="D81" s="1" t="s">
        <v>101</v>
      </c>
      <c r="E81" s="1">
        <v>29.0280394513277</v>
      </c>
      <c r="F81" s="1">
        <v>28.194839029922498</v>
      </c>
      <c r="G81" s="1">
        <v>0.83320042140516004</v>
      </c>
      <c r="H81" s="1">
        <v>0.696835574341371</v>
      </c>
      <c r="I81" s="1">
        <v>0.13636484706379001</v>
      </c>
      <c r="J81" s="1">
        <v>11.3687080635765</v>
      </c>
      <c r="K81" s="1">
        <v>16.1913521052929</v>
      </c>
      <c r="L81" s="1">
        <v>1.4679792824583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136</v>
      </c>
      <c r="B82" s="1" t="s">
        <v>13</v>
      </c>
      <c r="C82" s="1" t="s">
        <v>106</v>
      </c>
      <c r="D82" s="1" t="s">
        <v>101</v>
      </c>
      <c r="E82" s="1">
        <v>28.834568616229799</v>
      </c>
      <c r="F82" s="1">
        <v>28.006930587453201</v>
      </c>
      <c r="G82" s="1">
        <v>0.82763802877664205</v>
      </c>
      <c r="H82" s="1">
        <v>0.69218435596774197</v>
      </c>
      <c r="I82" s="1">
        <v>0.1354536728089</v>
      </c>
      <c r="J82" s="1">
        <v>11.294492680452899</v>
      </c>
      <c r="K82" s="1">
        <v>16.081723917794498</v>
      </c>
      <c r="L82" s="1">
        <v>1.4583520179824701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136</v>
      </c>
      <c r="B83" s="1" t="s">
        <v>13</v>
      </c>
      <c r="C83" s="1" t="s">
        <v>107</v>
      </c>
      <c r="D83" s="1" t="s">
        <v>101</v>
      </c>
      <c r="E83" s="1">
        <v>28.638476764552401</v>
      </c>
      <c r="F83" s="1">
        <v>27.8164758902996</v>
      </c>
      <c r="G83" s="1">
        <v>0.82200087425276402</v>
      </c>
      <c r="H83" s="1">
        <v>0.687470595809756</v>
      </c>
      <c r="I83" s="1">
        <v>0.13453027844300799</v>
      </c>
      <c r="J83" s="1">
        <v>11.219209753120101</v>
      </c>
      <c r="K83" s="1">
        <v>15.9706776661232</v>
      </c>
      <c r="L83" s="1">
        <v>1.4485893453090399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136</v>
      </c>
      <c r="B84" s="1" t="s">
        <v>13</v>
      </c>
      <c r="C84" s="1" t="s">
        <v>108</v>
      </c>
      <c r="D84" s="1" t="s">
        <v>109</v>
      </c>
      <c r="E84" s="1">
        <v>28.4398667430786</v>
      </c>
      <c r="F84" s="1">
        <v>27.623574843710699</v>
      </c>
      <c r="G84" s="1">
        <v>0.81629189936783897</v>
      </c>
      <c r="H84" s="1">
        <v>0.68269675389573303</v>
      </c>
      <c r="I84" s="1">
        <v>0.13359514547210599</v>
      </c>
      <c r="J84" s="1">
        <v>11.1428998271303</v>
      </c>
      <c r="K84" s="1">
        <v>15.858270473338999</v>
      </c>
      <c r="L84" s="1">
        <v>1.43869644260937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136</v>
      </c>
      <c r="B85" s="1" t="s">
        <v>13</v>
      </c>
      <c r="C85" s="1" t="s">
        <v>110</v>
      </c>
      <c r="D85" s="1" t="s">
        <v>109</v>
      </c>
      <c r="E85" s="1">
        <v>28.2388412058007</v>
      </c>
      <c r="F85" s="1">
        <v>27.4283271658662</v>
      </c>
      <c r="G85" s="1">
        <v>0.81051403993447002</v>
      </c>
      <c r="H85" s="1">
        <v>0.67786528547646896</v>
      </c>
      <c r="I85" s="1">
        <v>0.13264875445800101</v>
      </c>
      <c r="J85" s="1">
        <v>11.0656033911386</v>
      </c>
      <c r="K85" s="1">
        <v>15.74455933492</v>
      </c>
      <c r="L85" s="1">
        <v>1.4286784797420899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136</v>
      </c>
      <c r="B86" s="1" t="s">
        <v>13</v>
      </c>
      <c r="C86" s="1" t="s">
        <v>111</v>
      </c>
      <c r="D86" s="1" t="s">
        <v>109</v>
      </c>
      <c r="E86" s="1">
        <v>28.035502530162901</v>
      </c>
      <c r="F86" s="1">
        <v>27.230832306498801</v>
      </c>
      <c r="G86" s="1">
        <v>0.80467022366407204</v>
      </c>
      <c r="H86" s="1">
        <v>0.67297863903546196</v>
      </c>
      <c r="I86" s="1">
        <v>0.13169158462861</v>
      </c>
      <c r="J86" s="1">
        <v>10.9873608435876</v>
      </c>
      <c r="K86" s="1">
        <v>15.6296010724894</v>
      </c>
      <c r="L86" s="1">
        <v>1.4185406140858401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136</v>
      </c>
      <c r="B87" s="1" t="s">
        <v>13</v>
      </c>
      <c r="C87" s="1" t="s">
        <v>112</v>
      </c>
      <c r="D87" s="1" t="s">
        <v>109</v>
      </c>
      <c r="E87" s="1">
        <v>27.829952735372899</v>
      </c>
      <c r="F87" s="1">
        <v>27.0311893675267</v>
      </c>
      <c r="G87" s="1">
        <v>0.79876336784614699</v>
      </c>
      <c r="H87" s="1">
        <v>0.66803925434824796</v>
      </c>
      <c r="I87" s="1">
        <v>0.130724113497899</v>
      </c>
      <c r="J87" s="1">
        <v>10.9082124601836</v>
      </c>
      <c r="K87" s="1">
        <v>15.513452288718501</v>
      </c>
      <c r="L87" s="1">
        <v>1.40828798647078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136</v>
      </c>
      <c r="B88" s="1" t="s">
        <v>13</v>
      </c>
      <c r="C88" s="1" t="s">
        <v>113</v>
      </c>
      <c r="D88" s="1" t="s">
        <v>109</v>
      </c>
      <c r="E88" s="1">
        <v>27.6222934028638</v>
      </c>
      <c r="F88" s="1">
        <v>26.829497025775101</v>
      </c>
      <c r="G88" s="1">
        <v>0.79279637708863604</v>
      </c>
      <c r="H88" s="1">
        <v>0.66304956059278497</v>
      </c>
      <c r="I88" s="1">
        <v>0.12974681649585099</v>
      </c>
      <c r="J88" s="1">
        <v>10.828198362198799</v>
      </c>
      <c r="K88" s="1">
        <v>15.396169323451799</v>
      </c>
      <c r="L88" s="1">
        <v>1.3979257172131001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136</v>
      </c>
      <c r="B89" s="1" t="s">
        <v>13</v>
      </c>
      <c r="C89" s="1" t="s">
        <v>114</v>
      </c>
      <c r="D89" s="1" t="s">
        <v>109</v>
      </c>
      <c r="E89" s="1">
        <v>27.412625598981901</v>
      </c>
      <c r="F89" s="1">
        <v>26.625853457860501</v>
      </c>
      <c r="G89" s="1">
        <v>0.78677214112147398</v>
      </c>
      <c r="H89" s="1">
        <v>0.65801197451267901</v>
      </c>
      <c r="I89" s="1">
        <v>0.128760166608795</v>
      </c>
      <c r="J89" s="1">
        <v>10.747358485629899</v>
      </c>
      <c r="K89" s="1">
        <v>15.277808211095801</v>
      </c>
      <c r="L89" s="1">
        <v>1.3874589022562001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136</v>
      </c>
      <c r="B90" s="1" t="s">
        <v>13</v>
      </c>
      <c r="C90" s="1" t="s">
        <v>115</v>
      </c>
      <c r="D90" s="1" t="s">
        <v>109</v>
      </c>
      <c r="E90" s="1">
        <v>27.2010497999702</v>
      </c>
      <c r="F90" s="1">
        <v>26.4203562673049</v>
      </c>
      <c r="G90" s="1">
        <v>0.78069353266533104</v>
      </c>
      <c r="H90" s="1">
        <v>0.65292889863489201</v>
      </c>
      <c r="I90" s="1">
        <v>0.127764634030439</v>
      </c>
      <c r="J90" s="1">
        <v>10.665732551242099</v>
      </c>
      <c r="K90" s="1">
        <v>15.158424639305901</v>
      </c>
      <c r="L90" s="1">
        <v>1.37689260942224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136</v>
      </c>
      <c r="B91" s="1" t="s">
        <v>13</v>
      </c>
      <c r="C91" s="1" t="s">
        <v>116</v>
      </c>
      <c r="D91" s="1" t="s">
        <v>117</v>
      </c>
      <c r="E91" s="1">
        <v>26.9876658193084</v>
      </c>
      <c r="F91" s="1">
        <v>26.213102413941101</v>
      </c>
      <c r="G91" s="1">
        <v>0.77456340536725798</v>
      </c>
      <c r="H91" s="1">
        <v>0.64780271954338298</v>
      </c>
      <c r="I91" s="1">
        <v>0.12676068582387501</v>
      </c>
      <c r="J91" s="1">
        <v>10.583360035524001</v>
      </c>
      <c r="K91" s="1">
        <v>15.0380739090073</v>
      </c>
      <c r="L91" s="1">
        <v>1.36623187477716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136</v>
      </c>
      <c r="B92" s="1" t="s">
        <v>13</v>
      </c>
      <c r="C92" s="1" t="s">
        <v>118</v>
      </c>
      <c r="D92" s="1" t="s">
        <v>117</v>
      </c>
      <c r="E92" s="1">
        <v>26.772572737466401</v>
      </c>
      <c r="F92" s="1">
        <v>26.004188145661502</v>
      </c>
      <c r="G92" s="1">
        <v>0.76838459180484298</v>
      </c>
      <c r="H92" s="1">
        <v>0.64263580621001803</v>
      </c>
      <c r="I92" s="1">
        <v>0.125748785594825</v>
      </c>
      <c r="J92" s="1">
        <v>10.5002801425768</v>
      </c>
      <c r="K92" s="1">
        <v>14.9168108957775</v>
      </c>
      <c r="L92" s="1">
        <v>1.35548169911201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136</v>
      </c>
      <c r="B93" s="1" t="s">
        <v>13</v>
      </c>
      <c r="C93" s="1" t="s">
        <v>119</v>
      </c>
      <c r="D93" s="1" t="s">
        <v>117</v>
      </c>
      <c r="E93" s="1">
        <v>26.555868834120201</v>
      </c>
      <c r="F93" s="1">
        <v>25.793708932559898</v>
      </c>
      <c r="G93" s="1">
        <v>0.76215990156026603</v>
      </c>
      <c r="H93" s="1">
        <v>0.63743050838391802</v>
      </c>
      <c r="I93" s="1">
        <v>0.124729393176348</v>
      </c>
      <c r="J93" s="1">
        <v>10.416531776958699</v>
      </c>
      <c r="K93" s="1">
        <v>14.794690012618201</v>
      </c>
      <c r="L93" s="1">
        <v>1.3446470445432801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136</v>
      </c>
      <c r="B94" s="1" t="s">
        <v>13</v>
      </c>
      <c r="C94" s="1" t="s">
        <v>120</v>
      </c>
      <c r="D94" s="1" t="s">
        <v>117</v>
      </c>
      <c r="E94" s="1">
        <v>26.337651522872299</v>
      </c>
      <c r="F94" s="1">
        <v>25.581759403506901</v>
      </c>
      <c r="G94" s="1">
        <v>0.75589211936544398</v>
      </c>
      <c r="H94" s="1">
        <v>0.63218915504022999</v>
      </c>
      <c r="I94" s="1">
        <v>0.12370296432521399</v>
      </c>
      <c r="J94" s="1">
        <v>10.332153517501499</v>
      </c>
      <c r="K94" s="1">
        <v>14.6717651741365</v>
      </c>
      <c r="L94" s="1">
        <v>1.3337328312343499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136</v>
      </c>
      <c r="B2" s="1" t="s">
        <v>121</v>
      </c>
      <c r="C2" s="1" t="s">
        <v>14</v>
      </c>
      <c r="D2" s="1" t="s">
        <v>15</v>
      </c>
      <c r="E2" s="1">
        <v>36.0525098490278</v>
      </c>
      <c r="F2" s="1">
        <v>35.0151672824027</v>
      </c>
      <c r="G2" s="1">
        <v>1.03734256662504</v>
      </c>
      <c r="H2" s="1">
        <v>0.86743698679950398</v>
      </c>
      <c r="I2" s="1">
        <v>0.169905579825536</v>
      </c>
      <c r="J2" s="1">
        <v>13.831241838411</v>
      </c>
      <c r="K2" s="1">
        <v>20.422548093255202</v>
      </c>
      <c r="L2" s="1">
        <v>1.7987199173616599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136</v>
      </c>
      <c r="B3" s="1" t="s">
        <v>121</v>
      </c>
      <c r="C3" s="1" t="s">
        <v>16</v>
      </c>
      <c r="D3" s="1" t="s">
        <v>15</v>
      </c>
      <c r="E3" s="1">
        <v>36.759808119634698</v>
      </c>
      <c r="F3" s="1">
        <v>35.702166645739098</v>
      </c>
      <c r="G3" s="1">
        <v>1.0576414738956501</v>
      </c>
      <c r="H3" s="1">
        <v>0.88441468887425601</v>
      </c>
      <c r="I3" s="1">
        <v>0.17322678502139299</v>
      </c>
      <c r="J3" s="1">
        <v>14.1098497039719</v>
      </c>
      <c r="K3" s="1">
        <v>20.815272686098599</v>
      </c>
      <c r="L3" s="1">
        <v>1.83468572956425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136</v>
      </c>
      <c r="B4" s="1" t="s">
        <v>121</v>
      </c>
      <c r="C4" s="1" t="s">
        <v>17</v>
      </c>
      <c r="D4" s="1" t="s">
        <v>15</v>
      </c>
      <c r="E4" s="1">
        <v>37.513603545971101</v>
      </c>
      <c r="F4" s="1">
        <v>36.434327723097503</v>
      </c>
      <c r="G4" s="1">
        <v>1.0792758228735899</v>
      </c>
      <c r="H4" s="1">
        <v>0.90250916098562395</v>
      </c>
      <c r="I4" s="1">
        <v>0.176766661887968</v>
      </c>
      <c r="J4" s="1">
        <v>14.4064754379209</v>
      </c>
      <c r="K4" s="1">
        <v>21.2341462716583</v>
      </c>
      <c r="L4" s="1">
        <v>1.87298183639185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136</v>
      </c>
      <c r="B5" s="1" t="s">
        <v>121</v>
      </c>
      <c r="C5" s="1" t="s">
        <v>18</v>
      </c>
      <c r="D5" s="1" t="s">
        <v>15</v>
      </c>
      <c r="E5" s="1">
        <v>38.315804178494901</v>
      </c>
      <c r="F5" s="1">
        <v>37.2135037758229</v>
      </c>
      <c r="G5" s="1">
        <v>1.1023004026719301</v>
      </c>
      <c r="H5" s="1">
        <v>0.92176623276652303</v>
      </c>
      <c r="I5" s="1">
        <v>0.18053416990540799</v>
      </c>
      <c r="J5" s="1">
        <v>14.721876792179</v>
      </c>
      <c r="K5" s="1">
        <v>21.680221139049799</v>
      </c>
      <c r="L5" s="1">
        <v>1.91370624726598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136</v>
      </c>
      <c r="B6" s="1" t="s">
        <v>121</v>
      </c>
      <c r="C6" s="1" t="s">
        <v>19</v>
      </c>
      <c r="D6" s="1" t="s">
        <v>15</v>
      </c>
      <c r="E6" s="1">
        <v>39.168448994989198</v>
      </c>
      <c r="F6" s="1">
        <v>38.041675233930299</v>
      </c>
      <c r="G6" s="1">
        <v>1.1267737610589099</v>
      </c>
      <c r="H6" s="1">
        <v>0.94223487745647105</v>
      </c>
      <c r="I6" s="1">
        <v>0.184538883602438</v>
      </c>
      <c r="J6" s="1">
        <v>15.056862934641501</v>
      </c>
      <c r="K6" s="1">
        <v>22.1546224457054</v>
      </c>
      <c r="L6" s="1">
        <v>1.9569636146423299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136</v>
      </c>
      <c r="B7" s="1" t="s">
        <v>121</v>
      </c>
      <c r="C7" s="1" t="s">
        <v>20</v>
      </c>
      <c r="D7" s="1" t="s">
        <v>21</v>
      </c>
      <c r="E7" s="1">
        <v>40.073712905877798</v>
      </c>
      <c r="F7" s="1">
        <v>38.920954556903197</v>
      </c>
      <c r="G7" s="1">
        <v>1.15275834897463</v>
      </c>
      <c r="H7" s="1">
        <v>0.96396733285328895</v>
      </c>
      <c r="I7" s="1">
        <v>0.18879101612134</v>
      </c>
      <c r="J7" s="1">
        <v>15.4122965087765</v>
      </c>
      <c r="K7" s="1">
        <v>22.658550892019001</v>
      </c>
      <c r="L7" s="1">
        <v>2.0028655050822799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136</v>
      </c>
      <c r="B8" s="1" t="s">
        <v>121</v>
      </c>
      <c r="C8" s="1" t="s">
        <v>22</v>
      </c>
      <c r="D8" s="1" t="s">
        <v>21</v>
      </c>
      <c r="E8" s="1">
        <v>41.03391194428</v>
      </c>
      <c r="F8" s="1">
        <v>39.853591273832798</v>
      </c>
      <c r="G8" s="1">
        <v>1.18032067044718</v>
      </c>
      <c r="H8" s="1">
        <v>0.98701922678714105</v>
      </c>
      <c r="I8" s="1">
        <v>0.19330144366003499</v>
      </c>
      <c r="J8" s="1">
        <v>15.7890957718515</v>
      </c>
      <c r="K8" s="1">
        <v>23.193285491386899</v>
      </c>
      <c r="L8" s="1">
        <v>2.0515306810416201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136</v>
      </c>
      <c r="B9" s="1" t="s">
        <v>121</v>
      </c>
      <c r="C9" s="1" t="s">
        <v>23</v>
      </c>
      <c r="D9" s="1" t="s">
        <v>21</v>
      </c>
      <c r="E9" s="1">
        <v>42.051508604991099</v>
      </c>
      <c r="F9" s="1">
        <v>40.841977168088199</v>
      </c>
      <c r="G9" s="1">
        <v>1.2095314369028201</v>
      </c>
      <c r="H9" s="1">
        <v>1.01144970627736</v>
      </c>
      <c r="I9" s="1">
        <v>0.198081730625464</v>
      </c>
      <c r="J9" s="1">
        <v>16.1882367988377</v>
      </c>
      <c r="K9" s="1">
        <v>23.760186414319001</v>
      </c>
      <c r="L9" s="1">
        <v>2.1030853918343801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136</v>
      </c>
      <c r="B10" s="1" t="s">
        <v>121</v>
      </c>
      <c r="C10" s="1" t="s">
        <v>24</v>
      </c>
      <c r="D10" s="1" t="s">
        <v>21</v>
      </c>
      <c r="E10" s="1">
        <v>43.129117292045997</v>
      </c>
      <c r="F10" s="1">
        <v>41.888651567307498</v>
      </c>
      <c r="G10" s="1">
        <v>1.2404657247384701</v>
      </c>
      <c r="H10" s="1">
        <v>1.0373215694268401</v>
      </c>
      <c r="I10" s="1">
        <v>0.20314415531163099</v>
      </c>
      <c r="J10" s="1">
        <v>16.6107557373013</v>
      </c>
      <c r="K10" s="1">
        <v>24.360697882720402</v>
      </c>
      <c r="L10" s="1">
        <v>2.1576636720242699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136</v>
      </c>
      <c r="B11" s="1" t="s">
        <v>121</v>
      </c>
      <c r="C11" s="1" t="s">
        <v>25</v>
      </c>
      <c r="D11" s="1" t="s">
        <v>21</v>
      </c>
      <c r="E11" s="1">
        <v>44.269509828155101</v>
      </c>
      <c r="F11" s="1">
        <v>42.9963066933094</v>
      </c>
      <c r="G11" s="1">
        <v>1.2732031348457</v>
      </c>
      <c r="H11" s="1">
        <v>1.0647013989594101</v>
      </c>
      <c r="I11" s="1">
        <v>0.208501735886295</v>
      </c>
      <c r="J11" s="1">
        <v>17.057751096139199</v>
      </c>
      <c r="K11" s="1">
        <v>24.996351086812901</v>
      </c>
      <c r="L11" s="1">
        <v>2.21540764520303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136</v>
      </c>
      <c r="B12" s="1" t="s">
        <v>121</v>
      </c>
      <c r="C12" s="1" t="s">
        <v>26</v>
      </c>
      <c r="D12" s="1" t="s">
        <v>21</v>
      </c>
      <c r="E12" s="1">
        <v>45.470139560458797</v>
      </c>
      <c r="F12" s="1">
        <v>44.1624692263754</v>
      </c>
      <c r="G12" s="1">
        <v>1.30767033408338</v>
      </c>
      <c r="H12" s="1">
        <v>1.09352788783953</v>
      </c>
      <c r="I12" s="1">
        <v>0.21414244624385201</v>
      </c>
      <c r="J12" s="1">
        <v>17.5282704272615</v>
      </c>
      <c r="K12" s="1">
        <v>25.665675927173101</v>
      </c>
      <c r="L12" s="1">
        <v>2.2761932060241499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136</v>
      </c>
      <c r="B13" s="1" t="s">
        <v>121</v>
      </c>
      <c r="C13" s="1" t="s">
        <v>27</v>
      </c>
      <c r="D13" s="1" t="s">
        <v>21</v>
      </c>
      <c r="E13" s="1">
        <v>46.625197746250102</v>
      </c>
      <c r="F13" s="1">
        <v>45.284372988100898</v>
      </c>
      <c r="G13" s="1">
        <v>1.3408247581492201</v>
      </c>
      <c r="H13" s="1">
        <v>1.1212567066190899</v>
      </c>
      <c r="I13" s="1">
        <v>0.21956805153012601</v>
      </c>
      <c r="J13" s="1">
        <v>17.981494032512298</v>
      </c>
      <c r="K13" s="1">
        <v>26.3089821565808</v>
      </c>
      <c r="L13" s="1">
        <v>2.3347215571570001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136</v>
      </c>
      <c r="B14" s="1" t="s">
        <v>121</v>
      </c>
      <c r="C14" s="1" t="s">
        <v>28</v>
      </c>
      <c r="D14" s="1" t="s">
        <v>29</v>
      </c>
      <c r="E14" s="1">
        <v>47.759030225447503</v>
      </c>
      <c r="F14" s="1">
        <v>46.385663488912797</v>
      </c>
      <c r="G14" s="1">
        <v>1.37336673653464</v>
      </c>
      <c r="H14" s="1">
        <v>1.1484735039571701</v>
      </c>
      <c r="I14" s="1">
        <v>0.22489323257747401</v>
      </c>
      <c r="J14" s="1">
        <v>18.426806990617301</v>
      </c>
      <c r="K14" s="1">
        <v>26.940010858321902</v>
      </c>
      <c r="L14" s="1">
        <v>2.3922123765082302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136</v>
      </c>
      <c r="B15" s="1" t="s">
        <v>121</v>
      </c>
      <c r="C15" s="1" t="s">
        <v>30</v>
      </c>
      <c r="D15" s="1" t="s">
        <v>29</v>
      </c>
      <c r="E15" s="1">
        <v>48.884957453819403</v>
      </c>
      <c r="F15" s="1">
        <v>47.479277901037698</v>
      </c>
      <c r="G15" s="1">
        <v>1.4056795527816699</v>
      </c>
      <c r="H15" s="1">
        <v>1.1754988035246901</v>
      </c>
      <c r="I15" s="1">
        <v>0.23018074925697601</v>
      </c>
      <c r="J15" s="1">
        <v>18.869345897537599</v>
      </c>
      <c r="K15" s="1">
        <v>27.5662777331607</v>
      </c>
      <c r="L15" s="1">
        <v>2.4493338231211501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136</v>
      </c>
      <c r="B16" s="1" t="s">
        <v>121</v>
      </c>
      <c r="C16" s="1" t="s">
        <v>31</v>
      </c>
      <c r="D16" s="1" t="s">
        <v>29</v>
      </c>
      <c r="E16" s="1">
        <v>50.010202839939701</v>
      </c>
      <c r="F16" s="1">
        <v>48.5722316992427</v>
      </c>
      <c r="G16" s="1">
        <v>1.4379711406970099</v>
      </c>
      <c r="H16" s="1">
        <v>1.20250649390535</v>
      </c>
      <c r="I16" s="1">
        <v>0.23546464679166401</v>
      </c>
      <c r="J16" s="1">
        <v>19.311896599293998</v>
      </c>
      <c r="K16" s="1">
        <v>28.19185748108</v>
      </c>
      <c r="L16" s="1">
        <v>2.5064487595656502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136</v>
      </c>
      <c r="B17" s="1" t="s">
        <v>121</v>
      </c>
      <c r="C17" s="1" t="s">
        <v>32</v>
      </c>
      <c r="D17" s="1" t="s">
        <v>29</v>
      </c>
      <c r="E17" s="1">
        <v>51.138479547385899</v>
      </c>
      <c r="F17" s="1">
        <v>49.668131081027298</v>
      </c>
      <c r="G17" s="1">
        <v>1.47034846635859</v>
      </c>
      <c r="H17" s="1">
        <v>1.2295860301138699</v>
      </c>
      <c r="I17" s="1">
        <v>0.24076243624472801</v>
      </c>
      <c r="J17" s="1">
        <v>19.755892130885599</v>
      </c>
      <c r="K17" s="1">
        <v>28.818843135246698</v>
      </c>
      <c r="L17" s="1">
        <v>2.5637442812536402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136</v>
      </c>
      <c r="B18" s="1" t="s">
        <v>121</v>
      </c>
      <c r="C18" s="1" t="s">
        <v>33</v>
      </c>
      <c r="D18" s="1" t="s">
        <v>29</v>
      </c>
      <c r="E18" s="1">
        <v>52.271507032522997</v>
      </c>
      <c r="F18" s="1">
        <v>50.768645888435401</v>
      </c>
      <c r="G18" s="1">
        <v>1.50286114408764</v>
      </c>
      <c r="H18" s="1">
        <v>1.2567789070323701</v>
      </c>
      <c r="I18" s="1">
        <v>0.246082237055264</v>
      </c>
      <c r="J18" s="1">
        <v>20.201997191124001</v>
      </c>
      <c r="K18" s="1">
        <v>29.448202215113199</v>
      </c>
      <c r="L18" s="1">
        <v>2.6213076262858102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136</v>
      </c>
      <c r="B19" s="1" t="s">
        <v>121</v>
      </c>
      <c r="C19" s="1" t="s">
        <v>34</v>
      </c>
      <c r="D19" s="1" t="s">
        <v>29</v>
      </c>
      <c r="E19" s="1">
        <v>53.409863346480599</v>
      </c>
      <c r="F19" s="1">
        <v>51.874337392769299</v>
      </c>
      <c r="G19" s="1">
        <v>1.5355259537113199</v>
      </c>
      <c r="H19" s="1">
        <v>1.2840991618017501</v>
      </c>
      <c r="I19" s="1">
        <v>0.25142679190956901</v>
      </c>
      <c r="J19" s="1">
        <v>20.650436539122602</v>
      </c>
      <c r="K19" s="1">
        <v>30.080257954011799</v>
      </c>
      <c r="L19" s="1">
        <v>2.6791688533462299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136</v>
      </c>
      <c r="B20" s="1" t="s">
        <v>121</v>
      </c>
      <c r="C20" s="1" t="s">
        <v>35</v>
      </c>
      <c r="D20" s="1" t="s">
        <v>29</v>
      </c>
      <c r="E20" s="1">
        <v>54.553464328243201</v>
      </c>
      <c r="F20" s="1">
        <v>52.985123700381003</v>
      </c>
      <c r="G20" s="1">
        <v>1.56834062786225</v>
      </c>
      <c r="H20" s="1">
        <v>1.3115449033852</v>
      </c>
      <c r="I20" s="1">
        <v>0.25679572447704302</v>
      </c>
      <c r="J20" s="1">
        <v>21.101179567758201</v>
      </c>
      <c r="K20" s="1">
        <v>30.714959916210599</v>
      </c>
      <c r="L20" s="1">
        <v>2.73732484427439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136</v>
      </c>
      <c r="B21" s="1" t="s">
        <v>121</v>
      </c>
      <c r="C21" s="1" t="s">
        <v>36</v>
      </c>
      <c r="D21" s="1" t="s">
        <v>37</v>
      </c>
      <c r="E21" s="1">
        <v>55.701833190812003</v>
      </c>
      <c r="F21" s="1">
        <v>54.100541580635102</v>
      </c>
      <c r="G21" s="1">
        <v>1.60129161017683</v>
      </c>
      <c r="H21" s="1">
        <v>1.3391048003350401</v>
      </c>
      <c r="I21" s="1">
        <v>0.26218680984178899</v>
      </c>
      <c r="J21" s="1">
        <v>21.554044094090099</v>
      </c>
      <c r="K21" s="1">
        <v>31.352036286158299</v>
      </c>
      <c r="L21" s="1">
        <v>2.7957528105636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136</v>
      </c>
      <c r="B22" s="1" t="s">
        <v>121</v>
      </c>
      <c r="C22" s="1" t="s">
        <v>38</v>
      </c>
      <c r="D22" s="1" t="s">
        <v>37</v>
      </c>
      <c r="E22" s="1">
        <v>56.854252354860797</v>
      </c>
      <c r="F22" s="1">
        <v>55.219893929070203</v>
      </c>
      <c r="G22" s="1">
        <v>1.6343584257906201</v>
      </c>
      <c r="H22" s="1">
        <v>1.36676173560459</v>
      </c>
      <c r="I22" s="1">
        <v>0.26759669018603099</v>
      </c>
      <c r="J22" s="1">
        <v>22.0087547781715</v>
      </c>
      <c r="K22" s="1">
        <v>31.9910796757128</v>
      </c>
      <c r="L22" s="1">
        <v>2.85441790097651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136</v>
      </c>
      <c r="B23" s="1" t="s">
        <v>121</v>
      </c>
      <c r="C23" s="1" t="s">
        <v>39</v>
      </c>
      <c r="D23" s="1" t="s">
        <v>37</v>
      </c>
      <c r="E23" s="1">
        <v>58.009849150123202</v>
      </c>
      <c r="F23" s="1">
        <v>56.342333001304397</v>
      </c>
      <c r="G23" s="1">
        <v>1.6675161488188299</v>
      </c>
      <c r="H23" s="1">
        <v>1.3944948699653099</v>
      </c>
      <c r="I23" s="1">
        <v>0.27302127885352201</v>
      </c>
      <c r="J23" s="1">
        <v>22.464976067570301</v>
      </c>
      <c r="K23" s="1">
        <v>32.631595587625398</v>
      </c>
      <c r="L23" s="1">
        <v>2.91327749492749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136</v>
      </c>
      <c r="B24" s="1" t="s">
        <v>121</v>
      </c>
      <c r="C24" s="1" t="s">
        <v>40</v>
      </c>
      <c r="D24" s="1" t="s">
        <v>37</v>
      </c>
      <c r="E24" s="1">
        <v>59.167644404207799</v>
      </c>
      <c r="F24" s="1">
        <v>57.466907602569002</v>
      </c>
      <c r="G24" s="1">
        <v>1.70073680163881</v>
      </c>
      <c r="H24" s="1">
        <v>1.4222808121411901</v>
      </c>
      <c r="I24" s="1">
        <v>0.27845598949762701</v>
      </c>
      <c r="J24" s="1">
        <v>22.922330851115699</v>
      </c>
      <c r="K24" s="1">
        <v>33.273029917850103</v>
      </c>
      <c r="L24" s="1">
        <v>2.9722836352420199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136</v>
      </c>
      <c r="B25" s="1" t="s">
        <v>121</v>
      </c>
      <c r="C25" s="1" t="s">
        <v>41</v>
      </c>
      <c r="D25" s="1" t="s">
        <v>37</v>
      </c>
      <c r="E25" s="1">
        <v>60.326580239366997</v>
      </c>
      <c r="F25" s="1">
        <v>58.592590083806201</v>
      </c>
      <c r="G25" s="1">
        <v>1.73399015556077</v>
      </c>
      <c r="H25" s="1">
        <v>1.45009428835117</v>
      </c>
      <c r="I25" s="1">
        <v>0.28389586720959797</v>
      </c>
      <c r="J25" s="1">
        <v>23.380411109838999</v>
      </c>
      <c r="K25" s="1">
        <v>33.914784711443303</v>
      </c>
      <c r="L25" s="1">
        <v>3.0313844180847598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136</v>
      </c>
      <c r="B26" s="1" t="s">
        <v>121</v>
      </c>
      <c r="C26" s="1" t="s">
        <v>42</v>
      </c>
      <c r="D26" s="1" t="s">
        <v>37</v>
      </c>
      <c r="E26" s="1">
        <v>61.4855362598094</v>
      </c>
      <c r="F26" s="1">
        <v>59.718292062664098</v>
      </c>
      <c r="G26" s="1">
        <v>1.7672441971452699</v>
      </c>
      <c r="H26" s="1">
        <v>1.4779085322460099</v>
      </c>
      <c r="I26" s="1">
        <v>0.28933566489926199</v>
      </c>
      <c r="J26" s="1">
        <v>23.8387841019265</v>
      </c>
      <c r="K26" s="1">
        <v>34.556227357566002</v>
      </c>
      <c r="L26" s="1">
        <v>3.09052480031685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136</v>
      </c>
      <c r="B27" s="1" t="s">
        <v>121</v>
      </c>
      <c r="C27" s="1" t="s">
        <v>43</v>
      </c>
      <c r="D27" s="1" t="s">
        <v>37</v>
      </c>
      <c r="E27" s="1">
        <v>62.643339298663797</v>
      </c>
      <c r="F27" s="1">
        <v>60.842873889711797</v>
      </c>
      <c r="G27" s="1">
        <v>1.8004654089519501</v>
      </c>
      <c r="H27" s="1">
        <v>1.5056955196607</v>
      </c>
      <c r="I27" s="1">
        <v>0.29476988929125902</v>
      </c>
      <c r="J27" s="1">
        <v>24.2969960719869</v>
      </c>
      <c r="K27" s="1">
        <v>35.196696143241397</v>
      </c>
      <c r="L27" s="1">
        <v>3.1496470834355002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136</v>
      </c>
      <c r="B28" s="1" t="s">
        <v>121</v>
      </c>
      <c r="C28" s="1" t="s">
        <v>44</v>
      </c>
      <c r="D28" s="1" t="s">
        <v>45</v>
      </c>
      <c r="E28" s="1">
        <v>63.798769636100502</v>
      </c>
      <c r="F28" s="1">
        <v>61.965150687564197</v>
      </c>
      <c r="G28" s="1">
        <v>1.83361894853623</v>
      </c>
      <c r="H28" s="1">
        <v>1.5334261182746201</v>
      </c>
      <c r="I28" s="1">
        <v>0.30019283026161198</v>
      </c>
      <c r="J28" s="1">
        <v>24.7545746052763</v>
      </c>
      <c r="K28" s="1">
        <v>35.835503810735503</v>
      </c>
      <c r="L28" s="1">
        <v>3.20869122008861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136</v>
      </c>
      <c r="B29" s="1" t="s">
        <v>121</v>
      </c>
      <c r="C29" s="1" t="s">
        <v>46</v>
      </c>
      <c r="D29" s="1" t="s">
        <v>45</v>
      </c>
      <c r="E29" s="1">
        <v>64.950565329567496</v>
      </c>
      <c r="F29" s="1">
        <v>63.083896556626698</v>
      </c>
      <c r="G29" s="1">
        <v>1.8666687729408</v>
      </c>
      <c r="H29" s="1">
        <v>1.5610701916896901</v>
      </c>
      <c r="I29" s="1">
        <v>0.305598581251114</v>
      </c>
      <c r="J29" s="1">
        <v>25.2110302582815</v>
      </c>
      <c r="K29" s="1">
        <v>36.471940045829903</v>
      </c>
      <c r="L29" s="1">
        <v>3.2675950254560999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136</v>
      </c>
      <c r="B30" s="1" t="s">
        <v>121</v>
      </c>
      <c r="C30" s="1" t="s">
        <v>47</v>
      </c>
      <c r="D30" s="1" t="s">
        <v>45</v>
      </c>
      <c r="E30" s="1">
        <v>66.0974255815525</v>
      </c>
      <c r="F30" s="1">
        <v>64.197847846223198</v>
      </c>
      <c r="G30" s="1">
        <v>1.89957773532924</v>
      </c>
      <c r="H30" s="1">
        <v>1.58859668021033</v>
      </c>
      <c r="I30" s="1">
        <v>0.31098105511891799</v>
      </c>
      <c r="J30" s="1">
        <v>25.665857821645801</v>
      </c>
      <c r="K30" s="1">
        <v>37.105273419997197</v>
      </c>
      <c r="L30" s="1">
        <v>3.3262943399095501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136</v>
      </c>
      <c r="B31" s="1" t="s">
        <v>121</v>
      </c>
      <c r="C31" s="1" t="s">
        <v>48</v>
      </c>
      <c r="D31" s="1" t="s">
        <v>45</v>
      </c>
      <c r="E31" s="1">
        <v>67.238013666881997</v>
      </c>
      <c r="F31" s="1">
        <v>65.3057059980882</v>
      </c>
      <c r="G31" s="1">
        <v>1.9323076687937999</v>
      </c>
      <c r="H31" s="1">
        <v>1.61597367089602</v>
      </c>
      <c r="I31" s="1">
        <v>0.31633399789777999</v>
      </c>
      <c r="J31" s="1">
        <v>26.118537416242201</v>
      </c>
      <c r="K31" s="1">
        <v>37.734753081506298</v>
      </c>
      <c r="L31" s="1">
        <v>3.3847231691335402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136</v>
      </c>
      <c r="B32" s="1" t="s">
        <v>121</v>
      </c>
      <c r="C32" s="1" t="s">
        <v>49</v>
      </c>
      <c r="D32" s="1" t="s">
        <v>45</v>
      </c>
      <c r="E32" s="1">
        <v>68.370959713767803</v>
      </c>
      <c r="F32" s="1">
        <v>66.406140247958405</v>
      </c>
      <c r="G32" s="1">
        <v>1.96481946580941</v>
      </c>
      <c r="H32" s="1">
        <v>1.6431684639712301</v>
      </c>
      <c r="I32" s="1">
        <v>0.32165100183817202</v>
      </c>
      <c r="J32" s="1">
        <v>26.568535535612899</v>
      </c>
      <c r="K32" s="1">
        <v>38.359610361683501</v>
      </c>
      <c r="L32" s="1">
        <v>3.44281381647138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136</v>
      </c>
      <c r="B33" s="1" t="s">
        <v>121</v>
      </c>
      <c r="C33" s="1" t="s">
        <v>50</v>
      </c>
      <c r="D33" s="1" t="s">
        <v>45</v>
      </c>
      <c r="E33" s="1">
        <v>69.494863503786803</v>
      </c>
      <c r="F33" s="1">
        <v>67.497790345696501</v>
      </c>
      <c r="G33" s="1">
        <v>1.9970731580902401</v>
      </c>
      <c r="H33" s="1">
        <v>1.6701476395702</v>
      </c>
      <c r="I33" s="1">
        <v>0.32692551852003898</v>
      </c>
      <c r="J33" s="1">
        <v>27.0153060984305</v>
      </c>
      <c r="K33" s="1">
        <v>38.979060389563202</v>
      </c>
      <c r="L33" s="1">
        <v>3.5004970157930702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136</v>
      </c>
      <c r="B34" s="1" t="s">
        <v>121</v>
      </c>
      <c r="C34" s="1" t="s">
        <v>51</v>
      </c>
      <c r="D34" s="1" t="s">
        <v>45</v>
      </c>
      <c r="E34" s="1">
        <v>70.608297382569702</v>
      </c>
      <c r="F34" s="1">
        <v>68.579269383078596</v>
      </c>
      <c r="G34" s="1">
        <v>2.0290279994911602</v>
      </c>
      <c r="H34" s="1">
        <v>1.69687712702641</v>
      </c>
      <c r="I34" s="1">
        <v>0.332150872464751</v>
      </c>
      <c r="J34" s="1">
        <v>27.458291546445501</v>
      </c>
      <c r="K34" s="1">
        <v>39.592303766616801</v>
      </c>
      <c r="L34" s="1">
        <v>3.5577020695073802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136</v>
      </c>
      <c r="B35" s="1" t="s">
        <v>121</v>
      </c>
      <c r="C35" s="1" t="s">
        <v>52</v>
      </c>
      <c r="D35" s="1" t="s">
        <v>53</v>
      </c>
      <c r="E35" s="1">
        <v>71.709809330790094</v>
      </c>
      <c r="F35" s="1">
        <v>69.649166777408396</v>
      </c>
      <c r="G35" s="1">
        <v>2.0606425533817099</v>
      </c>
      <c r="H35" s="1">
        <v>1.72332227790079</v>
      </c>
      <c r="I35" s="1">
        <v>0.33732027548091897</v>
      </c>
      <c r="J35" s="1">
        <v>27.8969240072141</v>
      </c>
      <c r="K35" s="1">
        <v>40.198528329343098</v>
      </c>
      <c r="L35" s="1">
        <v>3.6143569942329701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136</v>
      </c>
      <c r="B36" s="1" t="s">
        <v>121</v>
      </c>
      <c r="C36" s="1" t="s">
        <v>54</v>
      </c>
      <c r="D36" s="1" t="s">
        <v>53</v>
      </c>
      <c r="E36" s="1">
        <v>72.797926220506397</v>
      </c>
      <c r="F36" s="1">
        <v>70.706051435291798</v>
      </c>
      <c r="G36" s="1">
        <v>2.0918747852145998</v>
      </c>
      <c r="H36" s="1">
        <v>1.7494479433525101</v>
      </c>
      <c r="I36" s="1">
        <v>0.34242684186208899</v>
      </c>
      <c r="J36" s="1">
        <v>28.3306265314794</v>
      </c>
      <c r="K36" s="1">
        <v>40.796911013608003</v>
      </c>
      <c r="L36" s="1">
        <v>3.6703886754189998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136</v>
      </c>
      <c r="B37" s="1" t="s">
        <v>121</v>
      </c>
      <c r="C37" s="1" t="s">
        <v>55</v>
      </c>
      <c r="D37" s="1" t="s">
        <v>53</v>
      </c>
      <c r="E37" s="1">
        <v>73.871157267216901</v>
      </c>
      <c r="F37" s="1">
        <v>71.748475106628703</v>
      </c>
      <c r="G37" s="1">
        <v>2.12268216058819</v>
      </c>
      <c r="H37" s="1">
        <v>1.7752185561030001</v>
      </c>
      <c r="I37" s="1">
        <v>0.34746360448518199</v>
      </c>
      <c r="J37" s="1">
        <v>28.758814409456502</v>
      </c>
      <c r="K37" s="1">
        <v>41.3866198262835</v>
      </c>
      <c r="L37" s="1">
        <v>3.7257230314769498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136</v>
      </c>
      <c r="B38" s="1" t="s">
        <v>121</v>
      </c>
      <c r="C38" s="1" t="s">
        <v>56</v>
      </c>
      <c r="D38" s="1" t="s">
        <v>53</v>
      </c>
      <c r="E38" s="1">
        <v>74.927997678877205</v>
      </c>
      <c r="F38" s="1">
        <v>72.774975930035794</v>
      </c>
      <c r="G38" s="1">
        <v>2.1530217488413901</v>
      </c>
      <c r="H38" s="1">
        <v>1.80059821702569</v>
      </c>
      <c r="I38" s="1">
        <v>0.35242353181569702</v>
      </c>
      <c r="J38" s="1">
        <v>29.1808965667738</v>
      </c>
      <c r="K38" s="1">
        <v>41.9668159245672</v>
      </c>
      <c r="L38" s="1">
        <v>3.7802851875362302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136</v>
      </c>
      <c r="B39" s="1" t="s">
        <v>121</v>
      </c>
      <c r="C39" s="1" t="s">
        <v>57</v>
      </c>
      <c r="D39" s="1" t="s">
        <v>53</v>
      </c>
      <c r="E39" s="1">
        <v>75.966932497155497</v>
      </c>
      <c r="F39" s="1">
        <v>73.784082165106796</v>
      </c>
      <c r="G39" s="1">
        <v>2.1828503320486199</v>
      </c>
      <c r="H39" s="1">
        <v>1.82555078625087</v>
      </c>
      <c r="I39" s="1">
        <v>0.35729954579774997</v>
      </c>
      <c r="J39" s="1">
        <v>29.5962770385227</v>
      </c>
      <c r="K39" s="1">
        <v>42.5366557999902</v>
      </c>
      <c r="L39" s="1">
        <v>3.83399965864254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136</v>
      </c>
      <c r="B40" s="1" t="s">
        <v>121</v>
      </c>
      <c r="C40" s="1" t="s">
        <v>58</v>
      </c>
      <c r="D40" s="1" t="s">
        <v>53</v>
      </c>
      <c r="E40" s="1">
        <v>76.986440621971994</v>
      </c>
      <c r="F40" s="1">
        <v>74.774316102810005</v>
      </c>
      <c r="G40" s="1">
        <v>2.2121245191619199</v>
      </c>
      <c r="H40" s="1">
        <v>1.8500399785746799</v>
      </c>
      <c r="I40" s="1">
        <v>0.36208454058724798</v>
      </c>
      <c r="J40" s="1">
        <v>30.0043565182382</v>
      </c>
      <c r="K40" s="1">
        <v>43.095293561720098</v>
      </c>
      <c r="L40" s="1">
        <v>3.8867905420136402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136</v>
      </c>
      <c r="B41" s="1" t="s">
        <v>121</v>
      </c>
      <c r="C41" s="1" t="s">
        <v>59</v>
      </c>
      <c r="D41" s="1" t="s">
        <v>53</v>
      </c>
      <c r="E41" s="1">
        <v>77.984999007177805</v>
      </c>
      <c r="F41" s="1">
        <v>75.744198142220498</v>
      </c>
      <c r="G41" s="1">
        <v>2.2408008649572402</v>
      </c>
      <c r="H41" s="1">
        <v>1.87402946288557</v>
      </c>
      <c r="I41" s="1">
        <v>0.36677140207166897</v>
      </c>
      <c r="J41" s="1">
        <v>30.4045339773877</v>
      </c>
      <c r="K41" s="1">
        <v>43.641883311976798</v>
      </c>
      <c r="L41" s="1">
        <v>3.9385817178132601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136</v>
      </c>
      <c r="B42" s="1" t="s">
        <v>121</v>
      </c>
      <c r="C42" s="1" t="s">
        <v>60</v>
      </c>
      <c r="D42" s="1" t="s">
        <v>61</v>
      </c>
      <c r="E42" s="1">
        <v>78.961087012592202</v>
      </c>
      <c r="F42" s="1">
        <v>76.692251019225097</v>
      </c>
      <c r="G42" s="1">
        <v>2.2688359933670399</v>
      </c>
      <c r="H42" s="1">
        <v>1.8974829652593199</v>
      </c>
      <c r="I42" s="1">
        <v>0.37135302810771997</v>
      </c>
      <c r="J42" s="1">
        <v>30.796208349916999</v>
      </c>
      <c r="K42" s="1">
        <v>44.175581604897999</v>
      </c>
      <c r="L42" s="1">
        <v>3.9892970577771001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136</v>
      </c>
      <c r="B43" s="1" t="s">
        <v>121</v>
      </c>
      <c r="C43" s="1" t="s">
        <v>62</v>
      </c>
      <c r="D43" s="1" t="s">
        <v>61</v>
      </c>
      <c r="E43" s="1">
        <v>79.913190895382002</v>
      </c>
      <c r="F43" s="1">
        <v>77.617004170662796</v>
      </c>
      <c r="G43" s="1">
        <v>2.2961867247192602</v>
      </c>
      <c r="H43" s="1">
        <v>1.9203643753214199</v>
      </c>
      <c r="I43" s="1">
        <v>0.37582234939784298</v>
      </c>
      <c r="J43" s="1">
        <v>31.1787802755128</v>
      </c>
      <c r="K43" s="1">
        <v>44.695549978949899</v>
      </c>
      <c r="L43" s="1">
        <v>4.0388606409193697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136</v>
      </c>
      <c r="B44" s="1" t="s">
        <v>121</v>
      </c>
      <c r="C44" s="1" t="s">
        <v>63</v>
      </c>
      <c r="D44" s="1" t="s">
        <v>61</v>
      </c>
      <c r="E44" s="1">
        <v>80.839808421746895</v>
      </c>
      <c r="F44" s="1">
        <v>78.516998215401699</v>
      </c>
      <c r="G44" s="1">
        <v>2.3228102063452498</v>
      </c>
      <c r="H44" s="1">
        <v>1.9426378554279999</v>
      </c>
      <c r="I44" s="1">
        <v>0.38017235091724699</v>
      </c>
      <c r="J44" s="1">
        <v>31.551653894437901</v>
      </c>
      <c r="K44" s="1">
        <v>45.200957551858501</v>
      </c>
      <c r="L44" s="1">
        <v>4.0871969754505502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136</v>
      </c>
      <c r="B45" s="1" t="s">
        <v>121</v>
      </c>
      <c r="C45" s="1" t="s">
        <v>64</v>
      </c>
      <c r="D45" s="1" t="s">
        <v>61</v>
      </c>
      <c r="E45" s="1">
        <v>81.739453578059695</v>
      </c>
      <c r="F45" s="1">
        <v>79.390789532090196</v>
      </c>
      <c r="G45" s="1">
        <v>2.3486640459694801</v>
      </c>
      <c r="H45" s="1">
        <v>1.96426795217465</v>
      </c>
      <c r="I45" s="1">
        <v>0.38439609379483097</v>
      </c>
      <c r="J45" s="1">
        <v>31.914238686065101</v>
      </c>
      <c r="K45" s="1">
        <v>45.690983666042797</v>
      </c>
      <c r="L45" s="1">
        <v>4.13423122595173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136</v>
      </c>
      <c r="B46" s="1" t="s">
        <v>121</v>
      </c>
      <c r="C46" s="1" t="s">
        <v>65</v>
      </c>
      <c r="D46" s="1" t="s">
        <v>61</v>
      </c>
      <c r="E46" s="1">
        <v>82.610661358963696</v>
      </c>
      <c r="F46" s="1">
        <v>80.236954911716495</v>
      </c>
      <c r="G46" s="1">
        <v>2.37370644724722</v>
      </c>
      <c r="H46" s="1">
        <v>1.9852197097033799</v>
      </c>
      <c r="I46" s="1">
        <v>0.388486737543845</v>
      </c>
      <c r="J46" s="1">
        <v>32.265951342559902</v>
      </c>
      <c r="K46" s="1">
        <v>46.1648205716332</v>
      </c>
      <c r="L46" s="1">
        <v>4.1798894447706196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136</v>
      </c>
      <c r="B47" s="1" t="s">
        <v>121</v>
      </c>
      <c r="C47" s="1" t="s">
        <v>66</v>
      </c>
      <c r="D47" s="1" t="s">
        <v>61</v>
      </c>
      <c r="E47" s="1">
        <v>83.451992608437493</v>
      </c>
      <c r="F47" s="1">
        <v>81.054096261662295</v>
      </c>
      <c r="G47" s="1">
        <v>2.3978963467752799</v>
      </c>
      <c r="H47" s="1">
        <v>2.0054587842439902</v>
      </c>
      <c r="I47" s="1">
        <v>0.39243756253128897</v>
      </c>
      <c r="J47" s="1">
        <v>32.606217668555097</v>
      </c>
      <c r="K47" s="1">
        <v>46.621676133349602</v>
      </c>
      <c r="L47" s="1">
        <v>4.2240988065328704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136</v>
      </c>
      <c r="B48" s="1" t="s">
        <v>121</v>
      </c>
      <c r="C48" s="1" t="s">
        <v>67</v>
      </c>
      <c r="D48" s="1" t="s">
        <v>61</v>
      </c>
      <c r="E48" s="1">
        <v>84.262038888540204</v>
      </c>
      <c r="F48" s="1">
        <v>81.8408453366754</v>
      </c>
      <c r="G48" s="1">
        <v>2.4211935518648402</v>
      </c>
      <c r="H48" s="1">
        <v>2.0249515592955998</v>
      </c>
      <c r="I48" s="1">
        <v>0.39624199256923698</v>
      </c>
      <c r="J48" s="1">
        <v>32.934474497106599</v>
      </c>
      <c r="K48" s="1">
        <v>47.0607765468351</v>
      </c>
      <c r="L48" s="1">
        <v>4.2667878445984897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136</v>
      </c>
      <c r="B49" s="1" t="s">
        <v>121</v>
      </c>
      <c r="C49" s="1" t="s">
        <v>68</v>
      </c>
      <c r="D49" s="1" t="s">
        <v>69</v>
      </c>
      <c r="E49" s="1">
        <v>85.039427349410403</v>
      </c>
      <c r="F49" s="1">
        <v>82.595868471076599</v>
      </c>
      <c r="G49" s="1">
        <v>2.4435588783337199</v>
      </c>
      <c r="H49" s="1">
        <v>2.0436652608277202</v>
      </c>
      <c r="I49" s="1">
        <v>0.399893617506001</v>
      </c>
      <c r="J49" s="1">
        <v>33.250171611747298</v>
      </c>
      <c r="K49" s="1">
        <v>47.481369049425503</v>
      </c>
      <c r="L49" s="1">
        <v>4.3078866882375504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136</v>
      </c>
      <c r="B50" s="1" t="s">
        <v>121</v>
      </c>
      <c r="C50" s="1" t="s">
        <v>70</v>
      </c>
      <c r="D50" s="1" t="s">
        <v>69</v>
      </c>
      <c r="E50" s="1">
        <v>85.782825573186599</v>
      </c>
      <c r="F50" s="1">
        <v>83.317871285635903</v>
      </c>
      <c r="G50" s="1">
        <v>2.4649542875506598</v>
      </c>
      <c r="H50" s="1">
        <v>2.0615680718596101</v>
      </c>
      <c r="I50" s="1">
        <v>0.40338621569104799</v>
      </c>
      <c r="J50" s="1">
        <v>33.552773664045901</v>
      </c>
      <c r="K50" s="1">
        <v>47.882724609888697</v>
      </c>
      <c r="L50" s="1">
        <v>4.3473272992519298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136</v>
      </c>
      <c r="B51" s="1" t="s">
        <v>121</v>
      </c>
      <c r="C51" s="1" t="s">
        <v>71</v>
      </c>
      <c r="D51" s="1" t="s">
        <v>69</v>
      </c>
      <c r="E51" s="1">
        <v>86.490946363805605</v>
      </c>
      <c r="F51" s="1">
        <v>84.005603341861203</v>
      </c>
      <c r="G51" s="1">
        <v>2.48534302194432</v>
      </c>
      <c r="H51" s="1">
        <v>2.07862924575997</v>
      </c>
      <c r="I51" s="1">
        <v>0.40671377618434701</v>
      </c>
      <c r="J51" s="1">
        <v>33.841762075761899</v>
      </c>
      <c r="K51" s="1">
        <v>48.264140581309</v>
      </c>
      <c r="L51" s="1">
        <v>4.3850437067346704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136</v>
      </c>
      <c r="B52" s="1" t="s">
        <v>121</v>
      </c>
      <c r="C52" s="1" t="s">
        <v>72</v>
      </c>
      <c r="D52" s="1" t="s">
        <v>69</v>
      </c>
      <c r="E52" s="1">
        <v>87.1625524541696</v>
      </c>
      <c r="F52" s="1">
        <v>84.657862715992195</v>
      </c>
      <c r="G52" s="1">
        <v>2.5046897381774098</v>
      </c>
      <c r="H52" s="1">
        <v>2.09481921759863</v>
      </c>
      <c r="I52" s="1">
        <v>0.40987052057878098</v>
      </c>
      <c r="J52" s="1">
        <v>34.116636914453501</v>
      </c>
      <c r="K52" s="1">
        <v>48.624943301086198</v>
      </c>
      <c r="L52" s="1">
        <v>4.42097223862989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136</v>
      </c>
      <c r="B53" s="1" t="s">
        <v>121</v>
      </c>
      <c r="C53" s="1" t="s">
        <v>73</v>
      </c>
      <c r="D53" s="1" t="s">
        <v>69</v>
      </c>
      <c r="E53" s="1">
        <v>87.796461101952104</v>
      </c>
      <c r="F53" s="1">
        <v>85.273500464771899</v>
      </c>
      <c r="G53" s="1">
        <v>2.52296063718022</v>
      </c>
      <c r="H53" s="1">
        <v>2.11010971287691</v>
      </c>
      <c r="I53" s="1">
        <v>0.41285092430331299</v>
      </c>
      <c r="J53" s="1">
        <v>34.376918731257298</v>
      </c>
      <c r="K53" s="1">
        <v>48.964490621951597</v>
      </c>
      <c r="L53" s="1">
        <v>4.4550517487432399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136</v>
      </c>
      <c r="B54" s="1" t="s">
        <v>121</v>
      </c>
      <c r="C54" s="1" t="s">
        <v>74</v>
      </c>
      <c r="D54" s="1" t="s">
        <v>69</v>
      </c>
      <c r="E54" s="1">
        <v>88.391548545343497</v>
      </c>
      <c r="F54" s="1">
        <v>85.851424955104505</v>
      </c>
      <c r="G54" s="1">
        <v>2.5401235902389998</v>
      </c>
      <c r="H54" s="1">
        <v>2.1244738529641798</v>
      </c>
      <c r="I54" s="1">
        <v>0.41564973727482102</v>
      </c>
      <c r="J54" s="1">
        <v>34.622150349518897</v>
      </c>
      <c r="K54" s="1">
        <v>49.282174357977397</v>
      </c>
      <c r="L54" s="1">
        <v>4.4872238378471803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136</v>
      </c>
      <c r="B55" s="1" t="s">
        <v>121</v>
      </c>
      <c r="C55" s="1" t="s">
        <v>75</v>
      </c>
      <c r="D55" s="1" t="s">
        <v>69</v>
      </c>
      <c r="E55" s="1">
        <v>88.946754290341303</v>
      </c>
      <c r="F55" s="1">
        <v>86.390606029997699</v>
      </c>
      <c r="G55" s="1">
        <v>2.5561482603435901</v>
      </c>
      <c r="H55" s="1">
        <v>2.13788625657561</v>
      </c>
      <c r="I55" s="1">
        <v>0.418262003767984</v>
      </c>
      <c r="J55" s="1">
        <v>34.851898593020302</v>
      </c>
      <c r="K55" s="1">
        <v>49.577422629786597</v>
      </c>
      <c r="L55" s="1">
        <v>4.5174330675343599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136</v>
      </c>
      <c r="B56" s="1" t="s">
        <v>121</v>
      </c>
      <c r="C56" s="1" t="s">
        <v>76</v>
      </c>
      <c r="D56" s="1" t="s">
        <v>77</v>
      </c>
      <c r="E56" s="1">
        <v>89.4610852017573</v>
      </c>
      <c r="F56" s="1">
        <v>86.890078983742598</v>
      </c>
      <c r="G56" s="1">
        <v>2.5710062180146398</v>
      </c>
      <c r="H56" s="1">
        <v>2.15032313663938</v>
      </c>
      <c r="I56" s="1">
        <v>0.420683081375266</v>
      </c>
      <c r="J56" s="1">
        <v>35.065755942714297</v>
      </c>
      <c r="K56" s="1">
        <v>49.849702093549602</v>
      </c>
      <c r="L56" s="1">
        <v>4.5456271654934701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136</v>
      </c>
      <c r="B57" s="1" t="s">
        <v>121</v>
      </c>
      <c r="C57" s="1" t="s">
        <v>78</v>
      </c>
      <c r="D57" s="1" t="s">
        <v>77</v>
      </c>
      <c r="E57" s="1">
        <v>89.933619370951405</v>
      </c>
      <c r="F57" s="1">
        <v>87.348948320097193</v>
      </c>
      <c r="G57" s="1">
        <v>2.5846710508541899</v>
      </c>
      <c r="H57" s="1">
        <v>2.1617623919212301</v>
      </c>
      <c r="I57" s="1">
        <v>0.42290865893295898</v>
      </c>
      <c r="J57" s="1">
        <v>35.263342111156</v>
      </c>
      <c r="K57" s="1">
        <v>50.098520038882398</v>
      </c>
      <c r="L57" s="1">
        <v>4.5717572209130202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136</v>
      </c>
      <c r="B58" s="1" t="s">
        <v>121</v>
      </c>
      <c r="C58" s="1" t="s">
        <v>79</v>
      </c>
      <c r="D58" s="1" t="s">
        <v>77</v>
      </c>
      <c r="E58" s="1">
        <v>90.363509734417804</v>
      </c>
      <c r="F58" s="1">
        <v>87.766391268322707</v>
      </c>
      <c r="G58" s="1">
        <v>2.5971184660950399</v>
      </c>
      <c r="H58" s="1">
        <v>2.17218369280062</v>
      </c>
      <c r="I58" s="1">
        <v>0.42493477329441598</v>
      </c>
      <c r="J58" s="1">
        <v>35.444305524200999</v>
      </c>
      <c r="K58" s="1">
        <v>50.323426341451501</v>
      </c>
      <c r="L58" s="1">
        <v>4.59577786876525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136</v>
      </c>
      <c r="B59" s="1" t="s">
        <v>121</v>
      </c>
      <c r="C59" s="1" t="s">
        <v>80</v>
      </c>
      <c r="D59" s="1" t="s">
        <v>77</v>
      </c>
      <c r="E59" s="1">
        <v>90.749987418711498</v>
      </c>
      <c r="F59" s="1">
        <v>88.141661033249306</v>
      </c>
      <c r="G59" s="1">
        <v>2.6083263854621199</v>
      </c>
      <c r="H59" s="1">
        <v>2.1815685606242101</v>
      </c>
      <c r="I59" s="1">
        <v>0.42675782483791402</v>
      </c>
      <c r="J59" s="1">
        <v>35.608324700025101</v>
      </c>
      <c r="K59" s="1">
        <v>50.5240152569081</v>
      </c>
      <c r="L59" s="1">
        <v>4.6176474617782803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136</v>
      </c>
      <c r="B60" s="1" t="s">
        <v>121</v>
      </c>
      <c r="C60" s="1" t="s">
        <v>81</v>
      </c>
      <c r="D60" s="1" t="s">
        <v>77</v>
      </c>
      <c r="E60" s="1">
        <v>91.092364788834999</v>
      </c>
      <c r="F60" s="1">
        <v>88.474089757130102</v>
      </c>
      <c r="G60" s="1">
        <v>2.61827503170489</v>
      </c>
      <c r="H60" s="1">
        <v>2.1899004401008102</v>
      </c>
      <c r="I60" s="1">
        <v>0.42837459160408398</v>
      </c>
      <c r="J60" s="1">
        <v>35.755109516110302</v>
      </c>
      <c r="K60" s="1">
        <v>50.699927043750698</v>
      </c>
      <c r="L60" s="1">
        <v>4.6373282289740203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136</v>
      </c>
      <c r="B61" s="1" t="s">
        <v>121</v>
      </c>
      <c r="C61" s="1" t="s">
        <v>82</v>
      </c>
      <c r="D61" s="1" t="s">
        <v>77</v>
      </c>
      <c r="E61" s="1">
        <v>91.390038179057697</v>
      </c>
      <c r="F61" s="1">
        <v>88.763091172846401</v>
      </c>
      <c r="G61" s="1">
        <v>2.6269470062112599</v>
      </c>
      <c r="H61" s="1">
        <v>2.19716476424485</v>
      </c>
      <c r="I61" s="1">
        <v>0.42978224196640902</v>
      </c>
      <c r="J61" s="1">
        <v>35.884402355525403</v>
      </c>
      <c r="K61" s="1">
        <v>50.850849403803501</v>
      </c>
      <c r="L61" s="1">
        <v>4.65478641972887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136</v>
      </c>
      <c r="B62" s="1" t="s">
        <v>121</v>
      </c>
      <c r="C62" s="1" t="s">
        <v>83</v>
      </c>
      <c r="D62" s="1" t="s">
        <v>77</v>
      </c>
      <c r="E62" s="1">
        <v>91.642490287240193</v>
      </c>
      <c r="F62" s="1">
        <v>89.008162930067698</v>
      </c>
      <c r="G62" s="1">
        <v>2.6343273571724799</v>
      </c>
      <c r="H62" s="1">
        <v>2.20334901142455</v>
      </c>
      <c r="I62" s="1">
        <v>0.43097834574792498</v>
      </c>
      <c r="J62" s="1">
        <v>35.995979124603799</v>
      </c>
      <c r="K62" s="1">
        <v>50.976518730230801</v>
      </c>
      <c r="L62" s="1">
        <v>4.6699924324055697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136</v>
      </c>
      <c r="B63" s="1" t="s">
        <v>121</v>
      </c>
      <c r="C63" s="1" t="s">
        <v>84</v>
      </c>
      <c r="D63" s="1" t="s">
        <v>85</v>
      </c>
      <c r="E63" s="1">
        <v>91.849292216005395</v>
      </c>
      <c r="F63" s="1">
        <v>89.208888578174296</v>
      </c>
      <c r="G63" s="1">
        <v>2.6404036378310498</v>
      </c>
      <c r="H63" s="1">
        <v>2.2084427541233902</v>
      </c>
      <c r="I63" s="1">
        <v>0.431960883707663</v>
      </c>
      <c r="J63" s="1">
        <v>36.089650134983103</v>
      </c>
      <c r="K63" s="1">
        <v>51.0767211543195</v>
      </c>
      <c r="L63" s="1">
        <v>4.6829209267027299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136</v>
      </c>
      <c r="B64" s="1" t="s">
        <v>121</v>
      </c>
      <c r="C64" s="1" t="s">
        <v>86</v>
      </c>
      <c r="D64" s="1" t="s">
        <v>85</v>
      </c>
      <c r="E64" s="1">
        <v>92.010105146581296</v>
      </c>
      <c r="F64" s="1">
        <v>89.364939192167697</v>
      </c>
      <c r="G64" s="1">
        <v>2.6451659544135602</v>
      </c>
      <c r="H64" s="1">
        <v>2.2124376990817698</v>
      </c>
      <c r="I64" s="1">
        <v>0.43272825533179299</v>
      </c>
      <c r="J64" s="1">
        <v>36.1652608439015</v>
      </c>
      <c r="K64" s="1">
        <v>51.1512933837001</v>
      </c>
      <c r="L64" s="1">
        <v>4.69355091897968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136</v>
      </c>
      <c r="B65" s="1" t="s">
        <v>121</v>
      </c>
      <c r="C65" s="1" t="s">
        <v>87</v>
      </c>
      <c r="D65" s="1" t="s">
        <v>85</v>
      </c>
      <c r="E65" s="1">
        <v>92.124681633742199</v>
      </c>
      <c r="F65" s="1">
        <v>89.476074630320099</v>
      </c>
      <c r="G65" s="1">
        <v>2.6486070034221698</v>
      </c>
      <c r="H65" s="1">
        <v>2.2153277185458302</v>
      </c>
      <c r="I65" s="1">
        <v>0.43327928487634099</v>
      </c>
      <c r="J65" s="1">
        <v>36.222692447649301</v>
      </c>
      <c r="K65" s="1">
        <v>51.200123326163798</v>
      </c>
      <c r="L65" s="1">
        <v>4.7018658599290699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136</v>
      </c>
      <c r="B66" s="1" t="s">
        <v>121</v>
      </c>
      <c r="C66" s="1" t="s">
        <v>88</v>
      </c>
      <c r="D66" s="1" t="s">
        <v>85</v>
      </c>
      <c r="E66" s="1">
        <v>92.192866513031603</v>
      </c>
      <c r="F66" s="1">
        <v>89.542144414996102</v>
      </c>
      <c r="G66" s="1">
        <v>2.6507220980354398</v>
      </c>
      <c r="H66" s="1">
        <v>2.2171088724144901</v>
      </c>
      <c r="I66" s="1">
        <v>0.433613225620953</v>
      </c>
      <c r="J66" s="1">
        <v>36.261862324125303</v>
      </c>
      <c r="K66" s="1">
        <v>51.223150494814398</v>
      </c>
      <c r="L66" s="1">
        <v>4.7078536940918303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136</v>
      </c>
      <c r="B67" s="1" t="s">
        <v>121</v>
      </c>
      <c r="C67" s="1" t="s">
        <v>89</v>
      </c>
      <c r="D67" s="1" t="s">
        <v>85</v>
      </c>
      <c r="E67" s="1">
        <v>92.214597414276597</v>
      </c>
      <c r="F67" s="1">
        <v>89.563088230828598</v>
      </c>
      <c r="G67" s="1">
        <v>2.6515091834479199</v>
      </c>
      <c r="H67" s="1">
        <v>2.2177794211417501</v>
      </c>
      <c r="I67" s="1">
        <v>0.433729762306171</v>
      </c>
      <c r="J67" s="1">
        <v>36.282724321546098</v>
      </c>
      <c r="K67" s="1">
        <v>51.2203661918915</v>
      </c>
      <c r="L67" s="1">
        <v>4.7115069008389296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136</v>
      </c>
      <c r="B68" s="1" t="s">
        <v>121</v>
      </c>
      <c r="C68" s="1" t="s">
        <v>90</v>
      </c>
      <c r="D68" s="1" t="s">
        <v>85</v>
      </c>
      <c r="E68" s="1">
        <v>92.189904878307502</v>
      </c>
      <c r="F68" s="1">
        <v>89.538936037249101</v>
      </c>
      <c r="G68" s="1">
        <v>2.65096884105844</v>
      </c>
      <c r="H68" s="1">
        <v>2.21733982931852</v>
      </c>
      <c r="I68" s="1">
        <v>0.43362901173992702</v>
      </c>
      <c r="J68" s="1">
        <v>36.2852688914843</v>
      </c>
      <c r="K68" s="1">
        <v>51.191813470250104</v>
      </c>
      <c r="L68" s="1">
        <v>4.7128225165730502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136</v>
      </c>
      <c r="B69" s="1" t="s">
        <v>121</v>
      </c>
      <c r="C69" s="1" t="s">
        <v>91</v>
      </c>
      <c r="D69" s="1" t="s">
        <v>85</v>
      </c>
      <c r="E69" s="1">
        <v>92.118912076720093</v>
      </c>
      <c r="F69" s="1">
        <v>89.469807795221598</v>
      </c>
      <c r="G69" s="1">
        <v>2.6491042814985399</v>
      </c>
      <c r="H69" s="1">
        <v>2.21579275992619</v>
      </c>
      <c r="I69" s="1">
        <v>0.43331152157234698</v>
      </c>
      <c r="J69" s="1">
        <v>36.269523065557799</v>
      </c>
      <c r="K69" s="1">
        <v>51.137586873123198</v>
      </c>
      <c r="L69" s="1">
        <v>4.7118021380391104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136</v>
      </c>
      <c r="B70" s="1" t="s">
        <v>121</v>
      </c>
      <c r="C70" s="1" t="s">
        <v>92</v>
      </c>
      <c r="D70" s="1" t="s">
        <v>93</v>
      </c>
      <c r="E70" s="1">
        <v>92.0018341374427</v>
      </c>
      <c r="F70" s="1">
        <v>89.355912810868901</v>
      </c>
      <c r="G70" s="1">
        <v>2.6459213265738399</v>
      </c>
      <c r="H70" s="1">
        <v>2.2131430593224501</v>
      </c>
      <c r="I70" s="1">
        <v>0.43277826725138402</v>
      </c>
      <c r="J70" s="1">
        <v>36.235550276244098</v>
      </c>
      <c r="K70" s="1">
        <v>51.0578319544327</v>
      </c>
      <c r="L70" s="1">
        <v>4.7084519067658803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136</v>
      </c>
      <c r="B71" s="1" t="s">
        <v>121</v>
      </c>
      <c r="C71" s="1" t="s">
        <v>94</v>
      </c>
      <c r="D71" s="1" t="s">
        <v>93</v>
      </c>
      <c r="E71" s="1">
        <v>91.838977081763105</v>
      </c>
      <c r="F71" s="1">
        <v>89.197548701491399</v>
      </c>
      <c r="G71" s="1">
        <v>2.64142838027167</v>
      </c>
      <c r="H71" s="1">
        <v>2.2093977330867398</v>
      </c>
      <c r="I71" s="1">
        <v>0.432030647184933</v>
      </c>
      <c r="J71" s="1">
        <v>36.183450023436897</v>
      </c>
      <c r="K71" s="1">
        <v>50.952744583531498</v>
      </c>
      <c r="L71" s="1">
        <v>4.7027824747946099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136</v>
      </c>
      <c r="B72" s="1" t="s">
        <v>121</v>
      </c>
      <c r="C72" s="1" t="s">
        <v>95</v>
      </c>
      <c r="D72" s="1" t="s">
        <v>93</v>
      </c>
      <c r="E72" s="1">
        <v>91.630736381275597</v>
      </c>
      <c r="F72" s="1">
        <v>88.995099992209305</v>
      </c>
      <c r="G72" s="1">
        <v>2.6356363890663399</v>
      </c>
      <c r="H72" s="1">
        <v>2.2045659129183202</v>
      </c>
      <c r="I72" s="1">
        <v>0.43107047614802002</v>
      </c>
      <c r="J72" s="1">
        <v>36.113357389485202</v>
      </c>
      <c r="K72" s="1">
        <v>50.822570039807097</v>
      </c>
      <c r="L72" s="1">
        <v>4.6948089519833003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136</v>
      </c>
      <c r="B73" s="1" t="s">
        <v>121</v>
      </c>
      <c r="C73" s="1" t="s">
        <v>96</v>
      </c>
      <c r="D73" s="1" t="s">
        <v>93</v>
      </c>
      <c r="E73" s="1">
        <v>91.377595145944397</v>
      </c>
      <c r="F73" s="1">
        <v>88.749036354114807</v>
      </c>
      <c r="G73" s="1">
        <v>2.6285587918296298</v>
      </c>
      <c r="H73" s="1">
        <v>2.1986588148435402</v>
      </c>
      <c r="I73" s="1">
        <v>0.42989997698608501</v>
      </c>
      <c r="J73" s="1">
        <v>36.025442406546802</v>
      </c>
      <c r="K73" s="1">
        <v>50.667601904095598</v>
      </c>
      <c r="L73" s="1">
        <v>4.6845508353020202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136</v>
      </c>
      <c r="B74" s="1" t="s">
        <v>121</v>
      </c>
      <c r="C74" s="1" t="s">
        <v>97</v>
      </c>
      <c r="D74" s="1" t="s">
        <v>93</v>
      </c>
      <c r="E74" s="1">
        <v>91.080121957043801</v>
      </c>
      <c r="F74" s="1">
        <v>88.459910497318006</v>
      </c>
      <c r="G74" s="1">
        <v>2.6202114597257902</v>
      </c>
      <c r="H74" s="1">
        <v>2.1916896890486202</v>
      </c>
      <c r="I74" s="1">
        <v>0.42852177067717601</v>
      </c>
      <c r="J74" s="1">
        <v>35.919909281130998</v>
      </c>
      <c r="K74" s="1">
        <v>50.488180755253502</v>
      </c>
      <c r="L74" s="1">
        <v>4.6720319206592604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136</v>
      </c>
      <c r="B75" s="1" t="s">
        <v>121</v>
      </c>
      <c r="C75" s="1" t="s">
        <v>98</v>
      </c>
      <c r="D75" s="1" t="s">
        <v>93</v>
      </c>
      <c r="E75" s="1">
        <v>90.738968361195603</v>
      </c>
      <c r="F75" s="1">
        <v>88.128355734656793</v>
      </c>
      <c r="G75" s="1">
        <v>2.6106126265388001</v>
      </c>
      <c r="H75" s="1">
        <v>2.1836737617117201</v>
      </c>
      <c r="I75" s="1">
        <v>0.42693886482708798</v>
      </c>
      <c r="J75" s="1">
        <v>35.796995481695497</v>
      </c>
      <c r="K75" s="1">
        <v>50.284692681584403</v>
      </c>
      <c r="L75" s="1">
        <v>4.6572801979156804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136</v>
      </c>
      <c r="B76" s="1" t="s">
        <v>121</v>
      </c>
      <c r="C76" s="1" t="s">
        <v>99</v>
      </c>
      <c r="D76" s="1" t="s">
        <v>93</v>
      </c>
      <c r="E76" s="1">
        <v>90.354866043946103</v>
      </c>
      <c r="F76" s="1">
        <v>87.755083234004402</v>
      </c>
      <c r="G76" s="1">
        <v>2.5997828099416802</v>
      </c>
      <c r="H76" s="1">
        <v>2.17462816926</v>
      </c>
      <c r="I76" s="1">
        <v>0.42515464068168102</v>
      </c>
      <c r="J76" s="1">
        <v>35.656970696084798</v>
      </c>
      <c r="K76" s="1">
        <v>50.057567618009699</v>
      </c>
      <c r="L76" s="1">
        <v>4.6403277298515802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136</v>
      </c>
      <c r="B77" s="1" t="s">
        <v>121</v>
      </c>
      <c r="C77" s="1" t="s">
        <v>100</v>
      </c>
      <c r="D77" s="1" t="s">
        <v>101</v>
      </c>
      <c r="E77" s="1">
        <v>89.928623703383593</v>
      </c>
      <c r="F77" s="1">
        <v>87.340878979107899</v>
      </c>
      <c r="G77" s="1">
        <v>2.5877447242756499</v>
      </c>
      <c r="H77" s="1">
        <v>2.1645718855256</v>
      </c>
      <c r="I77" s="1">
        <v>0.42317283875005701</v>
      </c>
      <c r="J77" s="1">
        <v>35.500135666443903</v>
      </c>
      <c r="K77" s="1">
        <v>49.807277520983099</v>
      </c>
      <c r="L77" s="1">
        <v>4.6212105159565704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136</v>
      </c>
      <c r="B78" s="1" t="s">
        <v>121</v>
      </c>
      <c r="C78" s="1" t="s">
        <v>102</v>
      </c>
      <c r="D78" s="1" t="s">
        <v>101</v>
      </c>
      <c r="E78" s="1">
        <v>89.461123646122999</v>
      </c>
      <c r="F78" s="1">
        <v>86.886600460665207</v>
      </c>
      <c r="G78" s="1">
        <v>2.5745231854577901</v>
      </c>
      <c r="H78" s="1">
        <v>2.1535256423171401</v>
      </c>
      <c r="I78" s="1">
        <v>0.42099754314064403</v>
      </c>
      <c r="J78" s="1">
        <v>35.326820910003001</v>
      </c>
      <c r="K78" s="1">
        <v>49.534334394118503</v>
      </c>
      <c r="L78" s="1">
        <v>4.5999683420016098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136</v>
      </c>
      <c r="B79" s="1" t="s">
        <v>121</v>
      </c>
      <c r="C79" s="1" t="s">
        <v>103</v>
      </c>
      <c r="D79" s="1" t="s">
        <v>101</v>
      </c>
      <c r="E79" s="1">
        <v>88.953318129552798</v>
      </c>
      <c r="F79" s="1">
        <v>86.393173120872603</v>
      </c>
      <c r="G79" s="1">
        <v>2.5601450086801498</v>
      </c>
      <c r="H79" s="1">
        <v>2.1415118439607101</v>
      </c>
      <c r="I79" s="1">
        <v>0.41863316471943901</v>
      </c>
      <c r="J79" s="1">
        <v>35.137385334804002</v>
      </c>
      <c r="K79" s="1">
        <v>49.239288178313103</v>
      </c>
      <c r="L79" s="1">
        <v>4.5766446164356296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136</v>
      </c>
      <c r="B80" s="1" t="s">
        <v>121</v>
      </c>
      <c r="C80" s="1" t="s">
        <v>104</v>
      </c>
      <c r="D80" s="1" t="s">
        <v>101</v>
      </c>
      <c r="E80" s="1">
        <v>88.406225475585103</v>
      </c>
      <c r="F80" s="1">
        <v>85.861586575983694</v>
      </c>
      <c r="G80" s="1">
        <v>2.5446388996014102</v>
      </c>
      <c r="H80" s="1">
        <v>2.1285544763955202</v>
      </c>
      <c r="I80" s="1">
        <v>0.416084423205896</v>
      </c>
      <c r="J80" s="1">
        <v>34.932214760012101</v>
      </c>
      <c r="K80" s="1">
        <v>48.922724520852299</v>
      </c>
      <c r="L80" s="1">
        <v>4.5512861947207499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136</v>
      </c>
      <c r="B81" s="1" t="s">
        <v>121</v>
      </c>
      <c r="C81" s="1" t="s">
        <v>105</v>
      </c>
      <c r="D81" s="1" t="s">
        <v>101</v>
      </c>
      <c r="E81" s="1">
        <v>87.820925982221794</v>
      </c>
      <c r="F81" s="1">
        <v>85.292890642459298</v>
      </c>
      <c r="G81" s="1">
        <v>2.5280353397624902</v>
      </c>
      <c r="H81" s="1">
        <v>2.11467901143561</v>
      </c>
      <c r="I81" s="1">
        <v>0.41335632832688302</v>
      </c>
      <c r="J81" s="1">
        <v>34.711720350934598</v>
      </c>
      <c r="K81" s="1">
        <v>48.585262438506703</v>
      </c>
      <c r="L81" s="1">
        <v>4.5239431927804796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136</v>
      </c>
      <c r="B82" s="1" t="s">
        <v>121</v>
      </c>
      <c r="C82" s="1" t="s">
        <v>106</v>
      </c>
      <c r="D82" s="1" t="s">
        <v>101</v>
      </c>
      <c r="E82" s="1">
        <v>87.198557660052401</v>
      </c>
      <c r="F82" s="1">
        <v>84.688191193071802</v>
      </c>
      <c r="G82" s="1">
        <v>2.51036646698065</v>
      </c>
      <c r="H82" s="1">
        <v>2.0999123068277799</v>
      </c>
      <c r="I82" s="1">
        <v>0.41045416015286801</v>
      </c>
      <c r="J82" s="1">
        <v>34.4763369792433</v>
      </c>
      <c r="K82" s="1">
        <v>48.227551890026</v>
      </c>
      <c r="L82" s="1">
        <v>4.4946687907831704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136</v>
      </c>
      <c r="B83" s="1" t="s">
        <v>121</v>
      </c>
      <c r="C83" s="1" t="s">
        <v>107</v>
      </c>
      <c r="D83" s="1" t="s">
        <v>101</v>
      </c>
      <c r="E83" s="1">
        <v>86.540311821354805</v>
      </c>
      <c r="F83" s="1">
        <v>84.048645869861701</v>
      </c>
      <c r="G83" s="1">
        <v>2.4916659514930202</v>
      </c>
      <c r="H83" s="1">
        <v>2.0842825027498901</v>
      </c>
      <c r="I83" s="1">
        <v>0.40738344874312699</v>
      </c>
      <c r="J83" s="1">
        <v>34.2265215191645</v>
      </c>
      <c r="K83" s="1">
        <v>47.850271273669797</v>
      </c>
      <c r="L83" s="1">
        <v>4.4635190285204498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136</v>
      </c>
      <c r="B84" s="1" t="s">
        <v>121</v>
      </c>
      <c r="C84" s="1" t="s">
        <v>108</v>
      </c>
      <c r="D84" s="1" t="s">
        <v>109</v>
      </c>
      <c r="E84" s="1">
        <v>85.847428549749907</v>
      </c>
      <c r="F84" s="1">
        <v>83.3754596811211</v>
      </c>
      <c r="G84" s="1">
        <v>2.4719688686288399</v>
      </c>
      <c r="H84" s="1">
        <v>2.0678189154007298</v>
      </c>
      <c r="I84" s="1">
        <v>0.40414995322810499</v>
      </c>
      <c r="J84" s="1">
        <v>33.9627510905691</v>
      </c>
      <c r="K84" s="1">
        <v>47.454124865515602</v>
      </c>
      <c r="L84" s="1">
        <v>4.4305525936652597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136</v>
      </c>
      <c r="B85" s="1" t="s">
        <v>121</v>
      </c>
      <c r="C85" s="1" t="s">
        <v>110</v>
      </c>
      <c r="D85" s="1" t="s">
        <v>109</v>
      </c>
      <c r="E85" s="1">
        <v>85.121192078387494</v>
      </c>
      <c r="F85" s="1">
        <v>82.669880509595899</v>
      </c>
      <c r="G85" s="1">
        <v>2.45131156879162</v>
      </c>
      <c r="H85" s="1">
        <v>2.0505519283343299</v>
      </c>
      <c r="I85" s="1">
        <v>0.40075964045729501</v>
      </c>
      <c r="J85" s="1">
        <v>33.6855212599596</v>
      </c>
      <c r="K85" s="1">
        <v>47.03984021422</v>
      </c>
      <c r="L85" s="1">
        <v>4.3958306042078599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136</v>
      </c>
      <c r="B86" s="1" t="s">
        <v>121</v>
      </c>
      <c r="C86" s="1" t="s">
        <v>111</v>
      </c>
      <c r="D86" s="1" t="s">
        <v>109</v>
      </c>
      <c r="E86" s="1">
        <v>84.362926104423707</v>
      </c>
      <c r="F86" s="1">
        <v>81.933194558896602</v>
      </c>
      <c r="G86" s="1">
        <v>2.4297315455270798</v>
      </c>
      <c r="H86" s="1">
        <v>2.0325128821870102</v>
      </c>
      <c r="I86" s="1">
        <v>0.397218663340073</v>
      </c>
      <c r="J86" s="1">
        <v>33.395344210316402</v>
      </c>
      <c r="K86" s="1">
        <v>46.608165507738399</v>
      </c>
      <c r="L86" s="1">
        <v>4.3594163863688102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136</v>
      </c>
      <c r="B87" s="1" t="s">
        <v>121</v>
      </c>
      <c r="C87" s="1" t="s">
        <v>112</v>
      </c>
      <c r="D87" s="1" t="s">
        <v>109</v>
      </c>
      <c r="E87" s="1">
        <v>83.573989067091503</v>
      </c>
      <c r="F87" s="1">
        <v>81.166721764650404</v>
      </c>
      <c r="G87" s="1">
        <v>2.4072673024410398</v>
      </c>
      <c r="H87" s="1">
        <v>2.0137339634360898</v>
      </c>
      <c r="I87" s="1">
        <v>0.39353333900494802</v>
      </c>
      <c r="J87" s="1">
        <v>33.092746890635503</v>
      </c>
      <c r="K87" s="1">
        <v>46.159866927174598</v>
      </c>
      <c r="L87" s="1">
        <v>4.3213752492813198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136</v>
      </c>
      <c r="B88" s="1" t="s">
        <v>121</v>
      </c>
      <c r="C88" s="1" t="s">
        <v>113</v>
      </c>
      <c r="D88" s="1" t="s">
        <v>109</v>
      </c>
      <c r="E88" s="1">
        <v>82.755769415992702</v>
      </c>
      <c r="F88" s="1">
        <v>80.371811196279197</v>
      </c>
      <c r="G88" s="1">
        <v>2.3839582197135498</v>
      </c>
      <c r="H88" s="1">
        <v>1.99424809281386</v>
      </c>
      <c r="I88" s="1">
        <v>0.38971012689969298</v>
      </c>
      <c r="J88" s="1">
        <v>32.778269155772698</v>
      </c>
      <c r="K88" s="1">
        <v>45.6957260025073</v>
      </c>
      <c r="L88" s="1">
        <v>4.2817742577127902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136</v>
      </c>
      <c r="B89" s="1" t="s">
        <v>121</v>
      </c>
      <c r="C89" s="1" t="s">
        <v>114</v>
      </c>
      <c r="D89" s="1" t="s">
        <v>109</v>
      </c>
      <c r="E89" s="1">
        <v>81.909680895355095</v>
      </c>
      <c r="F89" s="1">
        <v>79.549836474423103</v>
      </c>
      <c r="G89" s="1">
        <v>2.35984442093199</v>
      </c>
      <c r="H89" s="1">
        <v>1.9740888139811099</v>
      </c>
      <c r="I89" s="1">
        <v>0.38575560695088101</v>
      </c>
      <c r="J89" s="1">
        <v>32.452461906903203</v>
      </c>
      <c r="K89" s="1">
        <v>45.216536984383197</v>
      </c>
      <c r="L89" s="1">
        <v>4.2406820040687201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136</v>
      </c>
      <c r="B90" s="1" t="s">
        <v>121</v>
      </c>
      <c r="C90" s="1" t="s">
        <v>115</v>
      </c>
      <c r="D90" s="1" t="s">
        <v>109</v>
      </c>
      <c r="E90" s="1">
        <v>81.037157868925505</v>
      </c>
      <c r="F90" s="1">
        <v>78.702191227988706</v>
      </c>
      <c r="G90" s="1">
        <v>2.33496664093679</v>
      </c>
      <c r="H90" s="1">
        <v>1.95329018304024</v>
      </c>
      <c r="I90" s="1">
        <v>0.38167645789654597</v>
      </c>
      <c r="J90" s="1">
        <v>32.1158852425283</v>
      </c>
      <c r="K90" s="1">
        <v>44.723104245515998</v>
      </c>
      <c r="L90" s="1">
        <v>4.1981683808812704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136</v>
      </c>
      <c r="B91" s="1" t="s">
        <v>121</v>
      </c>
      <c r="C91" s="1" t="s">
        <v>116</v>
      </c>
      <c r="D91" s="1" t="s">
        <v>117</v>
      </c>
      <c r="E91" s="1">
        <v>80.139650708943506</v>
      </c>
      <c r="F91" s="1">
        <v>77.830284613603297</v>
      </c>
      <c r="G91" s="1">
        <v>2.3093660953402</v>
      </c>
      <c r="H91" s="1">
        <v>1.9318866594400399</v>
      </c>
      <c r="I91" s="1">
        <v>0.37747943590016297</v>
      </c>
      <c r="J91" s="1">
        <v>31.769106629506901</v>
      </c>
      <c r="K91" s="1">
        <v>44.216239724497697</v>
      </c>
      <c r="L91" s="1">
        <v>4.15430435493891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136</v>
      </c>
      <c r="B92" s="1" t="s">
        <v>121</v>
      </c>
      <c r="C92" s="1" t="s">
        <v>118</v>
      </c>
      <c r="D92" s="1" t="s">
        <v>117</v>
      </c>
      <c r="E92" s="1">
        <v>79.218621271249305</v>
      </c>
      <c r="F92" s="1">
        <v>76.935536918908497</v>
      </c>
      <c r="G92" s="1">
        <v>2.28308435234079</v>
      </c>
      <c r="H92" s="1">
        <v>1.90991299879291</v>
      </c>
      <c r="I92" s="1">
        <v>0.37317135354788</v>
      </c>
      <c r="J92" s="1">
        <v>31.412699103082499</v>
      </c>
      <c r="K92" s="1">
        <v>43.696760424008303</v>
      </c>
      <c r="L92" s="1">
        <v>4.1091617441585297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136</v>
      </c>
      <c r="B93" s="1" t="s">
        <v>121</v>
      </c>
      <c r="C93" s="1" t="s">
        <v>119</v>
      </c>
      <c r="D93" s="1" t="s">
        <v>117</v>
      </c>
      <c r="E93" s="1">
        <v>78.275538477074505</v>
      </c>
      <c r="F93" s="1">
        <v>76.019375269659506</v>
      </c>
      <c r="G93" s="1">
        <v>2.25616320741501</v>
      </c>
      <c r="H93" s="1">
        <v>1.8874041480908601</v>
      </c>
      <c r="I93" s="1">
        <v>0.36875905932414699</v>
      </c>
      <c r="J93" s="1">
        <v>31.0472395043072</v>
      </c>
      <c r="K93" s="1">
        <v>43.165485974527201</v>
      </c>
      <c r="L93" s="1">
        <v>4.0628129982401102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136</v>
      </c>
      <c r="B94" s="1" t="s">
        <v>121</v>
      </c>
      <c r="C94" s="1" t="s">
        <v>120</v>
      </c>
      <c r="D94" s="1" t="s">
        <v>117</v>
      </c>
      <c r="E94" s="1">
        <v>77.311874020458106</v>
      </c>
      <c r="F94" s="1">
        <v>75.083229459034797</v>
      </c>
      <c r="G94" s="1">
        <v>2.2286445614233901</v>
      </c>
      <c r="H94" s="1">
        <v>1.8643951437698001</v>
      </c>
      <c r="I94" s="1">
        <v>0.36424941765359098</v>
      </c>
      <c r="J94" s="1">
        <v>30.673306762655599</v>
      </c>
      <c r="K94" s="1">
        <v>42.623236273725702</v>
      </c>
      <c r="L94" s="1">
        <v>4.0153309840768996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136</v>
      </c>
      <c r="B2" s="1" t="s">
        <v>122</v>
      </c>
      <c r="C2" s="1" t="s">
        <v>14</v>
      </c>
      <c r="D2" s="1" t="s">
        <v>15</v>
      </c>
      <c r="E2" s="1">
        <v>42.648942759008698</v>
      </c>
      <c r="F2" s="1">
        <v>41.422126705373998</v>
      </c>
      <c r="G2" s="1">
        <v>1.22681605363466</v>
      </c>
      <c r="H2" s="1">
        <v>1.0258718655000201</v>
      </c>
      <c r="I2" s="1">
        <v>0.20094418813463499</v>
      </c>
      <c r="J2" s="1">
        <v>16.366770495489799</v>
      </c>
      <c r="K2" s="1">
        <v>24.155510010656901</v>
      </c>
      <c r="L2" s="1">
        <v>2.12666225286201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136</v>
      </c>
      <c r="B3" s="1" t="s">
        <v>122</v>
      </c>
      <c r="C3" s="1" t="s">
        <v>16</v>
      </c>
      <c r="D3" s="1" t="s">
        <v>15</v>
      </c>
      <c r="E3" s="1">
        <v>44.068194776883601</v>
      </c>
      <c r="F3" s="1">
        <v>42.800631936086603</v>
      </c>
      <c r="G3" s="1">
        <v>1.2675628407969699</v>
      </c>
      <c r="H3" s="1">
        <v>1.0599487421254401</v>
      </c>
      <c r="I3" s="1">
        <v>0.20761409867153099</v>
      </c>
      <c r="J3" s="1">
        <v>16.920561208360599</v>
      </c>
      <c r="K3" s="1">
        <v>24.9494187837008</v>
      </c>
      <c r="L3" s="1">
        <v>2.1982147848222202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136</v>
      </c>
      <c r="B4" s="1" t="s">
        <v>122</v>
      </c>
      <c r="C4" s="1" t="s">
        <v>17</v>
      </c>
      <c r="D4" s="1" t="s">
        <v>15</v>
      </c>
      <c r="E4" s="1">
        <v>45.592574246704402</v>
      </c>
      <c r="F4" s="1">
        <v>44.281245777460001</v>
      </c>
      <c r="G4" s="1">
        <v>1.3113284692443901</v>
      </c>
      <c r="H4" s="1">
        <v>1.09655021016889</v>
      </c>
      <c r="I4" s="1">
        <v>0.214778259075495</v>
      </c>
      <c r="J4" s="1">
        <v>17.515213255781799</v>
      </c>
      <c r="K4" s="1">
        <v>25.802311356318601</v>
      </c>
      <c r="L4" s="1">
        <v>2.2750496346040099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136</v>
      </c>
      <c r="B5" s="1" t="s">
        <v>122</v>
      </c>
      <c r="C5" s="1" t="s">
        <v>18</v>
      </c>
      <c r="D5" s="1" t="s">
        <v>15</v>
      </c>
      <c r="E5" s="1">
        <v>47.228689088734399</v>
      </c>
      <c r="F5" s="1">
        <v>45.870386447143702</v>
      </c>
      <c r="G5" s="1">
        <v>1.35830264159078</v>
      </c>
      <c r="H5" s="1">
        <v>1.1358349346583001</v>
      </c>
      <c r="I5" s="1">
        <v>0.222467706932474</v>
      </c>
      <c r="J5" s="1">
        <v>18.153328187104901</v>
      </c>
      <c r="K5" s="1">
        <v>26.7178579321406</v>
      </c>
      <c r="L5" s="1">
        <v>2.3575029694888601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136</v>
      </c>
      <c r="B6" s="1" t="s">
        <v>122</v>
      </c>
      <c r="C6" s="1" t="s">
        <v>19</v>
      </c>
      <c r="D6" s="1" t="s">
        <v>15</v>
      </c>
      <c r="E6" s="1">
        <v>48.983666026638403</v>
      </c>
      <c r="F6" s="1">
        <v>47.574976063437902</v>
      </c>
      <c r="G6" s="1">
        <v>1.4086899632005001</v>
      </c>
      <c r="H6" s="1">
        <v>1.1779740457721599</v>
      </c>
      <c r="I6" s="1">
        <v>0.23071591742834299</v>
      </c>
      <c r="J6" s="1">
        <v>18.837712479771199</v>
      </c>
      <c r="K6" s="1">
        <v>27.700016058297798</v>
      </c>
      <c r="L6" s="1">
        <v>2.4459374885694198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136</v>
      </c>
      <c r="B7" s="1" t="s">
        <v>122</v>
      </c>
      <c r="C7" s="1" t="s">
        <v>20</v>
      </c>
      <c r="D7" s="1" t="s">
        <v>21</v>
      </c>
      <c r="E7" s="1">
        <v>50.865180704964899</v>
      </c>
      <c r="F7" s="1">
        <v>49.402469893992901</v>
      </c>
      <c r="G7" s="1">
        <v>1.4627108109720199</v>
      </c>
      <c r="H7" s="1">
        <v>1.22315186584867</v>
      </c>
      <c r="I7" s="1">
        <v>0.23955894512334799</v>
      </c>
      <c r="J7" s="1">
        <v>19.571389795554499</v>
      </c>
      <c r="K7" s="1">
        <v>28.753046878180701</v>
      </c>
      <c r="L7" s="1">
        <v>2.5407440312296701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136</v>
      </c>
      <c r="B8" s="1" t="s">
        <v>122</v>
      </c>
      <c r="C8" s="1" t="s">
        <v>22</v>
      </c>
      <c r="D8" s="1" t="s">
        <v>21</v>
      </c>
      <c r="E8" s="1">
        <v>52.881488665544303</v>
      </c>
      <c r="F8" s="1">
        <v>51.360886437741797</v>
      </c>
      <c r="G8" s="1">
        <v>1.52060222780249</v>
      </c>
      <c r="H8" s="1">
        <v>1.2715666579401199</v>
      </c>
      <c r="I8" s="1">
        <v>0.24903556986236799</v>
      </c>
      <c r="J8" s="1">
        <v>20.3576136358854</v>
      </c>
      <c r="K8" s="1">
        <v>29.881531786531401</v>
      </c>
      <c r="L8" s="1">
        <v>2.64234324312753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136</v>
      </c>
      <c r="B9" s="1" t="s">
        <v>122</v>
      </c>
      <c r="C9" s="1" t="s">
        <v>23</v>
      </c>
      <c r="D9" s="1" t="s">
        <v>21</v>
      </c>
      <c r="E9" s="1">
        <v>55.041456865969899</v>
      </c>
      <c r="F9" s="1">
        <v>53.458838032075199</v>
      </c>
      <c r="G9" s="1">
        <v>1.58261883389476</v>
      </c>
      <c r="H9" s="1">
        <v>1.3234313885331299</v>
      </c>
      <c r="I9" s="1">
        <v>0.25918744536163502</v>
      </c>
      <c r="J9" s="1">
        <v>21.199880281829198</v>
      </c>
      <c r="K9" s="1">
        <v>31.0903892977766</v>
      </c>
      <c r="L9" s="1">
        <v>2.7511872863640798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136</v>
      </c>
      <c r="B10" s="1" t="s">
        <v>122</v>
      </c>
      <c r="C10" s="1" t="s">
        <v>24</v>
      </c>
      <c r="D10" s="1" t="s">
        <v>21</v>
      </c>
      <c r="E10" s="1">
        <v>57.3545953374744</v>
      </c>
      <c r="F10" s="1">
        <v>55.705561593815901</v>
      </c>
      <c r="G10" s="1">
        <v>1.6490337436584801</v>
      </c>
      <c r="H10" s="1">
        <v>1.37897449504225</v>
      </c>
      <c r="I10" s="1">
        <v>0.27005924861622999</v>
      </c>
      <c r="J10" s="1">
        <v>22.101941871656098</v>
      </c>
      <c r="K10" s="1">
        <v>32.384891889199103</v>
      </c>
      <c r="L10" s="1">
        <v>2.8677615766192899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136</v>
      </c>
      <c r="B11" s="1" t="s">
        <v>122</v>
      </c>
      <c r="C11" s="1" t="s">
        <v>25</v>
      </c>
      <c r="D11" s="1" t="s">
        <v>21</v>
      </c>
      <c r="E11" s="1">
        <v>59.831088474957099</v>
      </c>
      <c r="F11" s="1">
        <v>58.110949000934298</v>
      </c>
      <c r="G11" s="1">
        <v>1.7201394740228699</v>
      </c>
      <c r="H11" s="1">
        <v>1.4384406462328601</v>
      </c>
      <c r="I11" s="1">
        <v>0.28169882779000899</v>
      </c>
      <c r="J11" s="1">
        <v>23.067819429064599</v>
      </c>
      <c r="K11" s="1">
        <v>33.770682520633201</v>
      </c>
      <c r="L11" s="1">
        <v>2.99258652525927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136</v>
      </c>
      <c r="B12" s="1" t="s">
        <v>122</v>
      </c>
      <c r="C12" s="1" t="s">
        <v>26</v>
      </c>
      <c r="D12" s="1" t="s">
        <v>21</v>
      </c>
      <c r="E12" s="1">
        <v>62.471342322637703</v>
      </c>
      <c r="F12" s="1">
        <v>60.675394652829603</v>
      </c>
      <c r="G12" s="1">
        <v>1.79594766980814</v>
      </c>
      <c r="H12" s="1">
        <v>1.50183964368659</v>
      </c>
      <c r="I12" s="1">
        <v>0.29410802612155401</v>
      </c>
      <c r="J12" s="1">
        <v>24.097766248210799</v>
      </c>
      <c r="K12" s="1">
        <v>35.247880894378497</v>
      </c>
      <c r="L12" s="1">
        <v>3.1256951800483699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136</v>
      </c>
      <c r="B13" s="1" t="s">
        <v>122</v>
      </c>
      <c r="C13" s="1" t="s">
        <v>27</v>
      </c>
      <c r="D13" s="1" t="s">
        <v>21</v>
      </c>
      <c r="E13" s="1">
        <v>65.076639639172001</v>
      </c>
      <c r="F13" s="1">
        <v>63.205889967359802</v>
      </c>
      <c r="G13" s="1">
        <v>1.8707496718122101</v>
      </c>
      <c r="H13" s="1">
        <v>1.56439777159268</v>
      </c>
      <c r="I13" s="1">
        <v>0.30635190021952902</v>
      </c>
      <c r="J13" s="1">
        <v>25.115097438709402</v>
      </c>
      <c r="K13" s="1">
        <v>36.704378529322298</v>
      </c>
      <c r="L13" s="1">
        <v>3.25716367114028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136</v>
      </c>
      <c r="B14" s="1" t="s">
        <v>122</v>
      </c>
      <c r="C14" s="1" t="s">
        <v>28</v>
      </c>
      <c r="D14" s="1" t="s">
        <v>29</v>
      </c>
      <c r="E14" s="1">
        <v>67.691795196680502</v>
      </c>
      <c r="F14" s="1">
        <v>65.745961744885093</v>
      </c>
      <c r="G14" s="1">
        <v>1.9458334517953999</v>
      </c>
      <c r="H14" s="1">
        <v>1.62719209498395</v>
      </c>
      <c r="I14" s="1">
        <v>0.318641356811455</v>
      </c>
      <c r="J14" s="1">
        <v>26.137135235352002</v>
      </c>
      <c r="K14" s="1">
        <v>38.1654230905501</v>
      </c>
      <c r="L14" s="1">
        <v>3.3892368707784302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136</v>
      </c>
      <c r="B15" s="1" t="s">
        <v>122</v>
      </c>
      <c r="C15" s="1" t="s">
        <v>30</v>
      </c>
      <c r="D15" s="1" t="s">
        <v>29</v>
      </c>
      <c r="E15" s="1">
        <v>70.341120517343398</v>
      </c>
      <c r="F15" s="1">
        <v>68.319222562584002</v>
      </c>
      <c r="G15" s="1">
        <v>2.02189795475942</v>
      </c>
      <c r="H15" s="1">
        <v>1.69080712654389</v>
      </c>
      <c r="I15" s="1">
        <v>0.33109082821553099</v>
      </c>
      <c r="J15" s="1">
        <v>27.1732990060415</v>
      </c>
      <c r="K15" s="1">
        <v>39.644684645182799</v>
      </c>
      <c r="L15" s="1">
        <v>3.5231368661192102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136</v>
      </c>
      <c r="B16" s="1" t="s">
        <v>122</v>
      </c>
      <c r="C16" s="1" t="s">
        <v>31</v>
      </c>
      <c r="D16" s="1" t="s">
        <v>29</v>
      </c>
      <c r="E16" s="1">
        <v>73.037445364319197</v>
      </c>
      <c r="F16" s="1">
        <v>70.938133104435295</v>
      </c>
      <c r="G16" s="1">
        <v>2.0993122598838698</v>
      </c>
      <c r="H16" s="1">
        <v>1.7555515373383901</v>
      </c>
      <c r="I16" s="1">
        <v>0.34376072254548301</v>
      </c>
      <c r="J16" s="1">
        <v>28.2285781472137</v>
      </c>
      <c r="K16" s="1">
        <v>41.149354884595702</v>
      </c>
      <c r="L16" s="1">
        <v>3.6595123325097001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136</v>
      </c>
      <c r="B17" s="1" t="s">
        <v>122</v>
      </c>
      <c r="C17" s="1" t="s">
        <v>32</v>
      </c>
      <c r="D17" s="1" t="s">
        <v>29</v>
      </c>
      <c r="E17" s="1">
        <v>75.787063262775803</v>
      </c>
      <c r="F17" s="1">
        <v>73.6088055746267</v>
      </c>
      <c r="G17" s="1">
        <v>2.17825768814909</v>
      </c>
      <c r="H17" s="1">
        <v>1.82157699247838</v>
      </c>
      <c r="I17" s="1">
        <v>0.35668069567071098</v>
      </c>
      <c r="J17" s="1">
        <v>29.305442116542899</v>
      </c>
      <c r="K17" s="1">
        <v>42.682935233312698</v>
      </c>
      <c r="L17" s="1">
        <v>3.79868591292015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136</v>
      </c>
      <c r="B18" s="1" t="s">
        <v>122</v>
      </c>
      <c r="C18" s="1" t="s">
        <v>33</v>
      </c>
      <c r="D18" s="1" t="s">
        <v>29</v>
      </c>
      <c r="E18" s="1">
        <v>78.592506738214794</v>
      </c>
      <c r="F18" s="1">
        <v>76.333699181613795</v>
      </c>
      <c r="G18" s="1">
        <v>2.2588075566010302</v>
      </c>
      <c r="H18" s="1">
        <v>1.88894484367426</v>
      </c>
      <c r="I18" s="1">
        <v>0.36986271292677098</v>
      </c>
      <c r="J18" s="1">
        <v>30.4049105616212</v>
      </c>
      <c r="K18" s="1">
        <v>44.246803317306401</v>
      </c>
      <c r="L18" s="1">
        <v>3.9407928592872499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136</v>
      </c>
      <c r="B19" s="1" t="s">
        <v>122</v>
      </c>
      <c r="C19" s="1" t="s">
        <v>34</v>
      </c>
      <c r="D19" s="1" t="s">
        <v>29</v>
      </c>
      <c r="E19" s="1">
        <v>81.454072623375396</v>
      </c>
      <c r="F19" s="1">
        <v>79.113101602028806</v>
      </c>
      <c r="G19" s="1">
        <v>2.3409710213465398</v>
      </c>
      <c r="H19" s="1">
        <v>1.9576627919177201</v>
      </c>
      <c r="I19" s="1">
        <v>0.38330822942881598</v>
      </c>
      <c r="J19" s="1">
        <v>31.527141213060201</v>
      </c>
      <c r="K19" s="1">
        <v>45.841074163747997</v>
      </c>
      <c r="L19" s="1">
        <v>4.0858572465672003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136</v>
      </c>
      <c r="B20" s="1" t="s">
        <v>122</v>
      </c>
      <c r="C20" s="1" t="s">
        <v>35</v>
      </c>
      <c r="D20" s="1" t="s">
        <v>29</v>
      </c>
      <c r="E20" s="1">
        <v>84.370657734627599</v>
      </c>
      <c r="F20" s="1">
        <v>81.945940630270101</v>
      </c>
      <c r="G20" s="1">
        <v>2.42471710435751</v>
      </c>
      <c r="H20" s="1">
        <v>2.02770497932854</v>
      </c>
      <c r="I20" s="1">
        <v>0.39701212502897298</v>
      </c>
      <c r="J20" s="1">
        <v>32.671751727354298</v>
      </c>
      <c r="K20" s="1">
        <v>47.4650722766632</v>
      </c>
      <c r="L20" s="1">
        <v>4.23383373061007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136</v>
      </c>
      <c r="B21" s="1" t="s">
        <v>122</v>
      </c>
      <c r="C21" s="1" t="s">
        <v>36</v>
      </c>
      <c r="D21" s="1" t="s">
        <v>37</v>
      </c>
      <c r="E21" s="1">
        <v>87.340214218409898</v>
      </c>
      <c r="F21" s="1">
        <v>84.830226428235903</v>
      </c>
      <c r="G21" s="1">
        <v>2.5099877901740002</v>
      </c>
      <c r="H21" s="1">
        <v>2.09902294092372</v>
      </c>
      <c r="I21" s="1">
        <v>0.41096484925027998</v>
      </c>
      <c r="J21" s="1">
        <v>33.837994812677799</v>
      </c>
      <c r="K21" s="1">
        <v>49.1175891093744</v>
      </c>
      <c r="L21" s="1">
        <v>4.3846302963576704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136</v>
      </c>
      <c r="B22" s="1" t="s">
        <v>122</v>
      </c>
      <c r="C22" s="1" t="s">
        <v>38</v>
      </c>
      <c r="D22" s="1" t="s">
        <v>37</v>
      </c>
      <c r="E22" s="1">
        <v>90.359995432243593</v>
      </c>
      <c r="F22" s="1">
        <v>87.763290330243905</v>
      </c>
      <c r="G22" s="1">
        <v>2.5967051019996701</v>
      </c>
      <c r="H22" s="1">
        <v>2.1715515217538699</v>
      </c>
      <c r="I22" s="1">
        <v>0.42515358024579403</v>
      </c>
      <c r="J22" s="1">
        <v>35.024852553261198</v>
      </c>
      <c r="K22" s="1">
        <v>50.797022347077601</v>
      </c>
      <c r="L22" s="1">
        <v>4.5381205319048297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136</v>
      </c>
      <c r="B23" s="1" t="s">
        <v>122</v>
      </c>
      <c r="C23" s="1" t="s">
        <v>39</v>
      </c>
      <c r="D23" s="1" t="s">
        <v>37</v>
      </c>
      <c r="E23" s="1">
        <v>93.426686847465504</v>
      </c>
      <c r="F23" s="1">
        <v>90.741911975063502</v>
      </c>
      <c r="G23" s="1">
        <v>2.6847748724020102</v>
      </c>
      <c r="H23" s="1">
        <v>2.2452120299409399</v>
      </c>
      <c r="I23" s="1">
        <v>0.43956284246106497</v>
      </c>
      <c r="J23" s="1">
        <v>36.231086378041098</v>
      </c>
      <c r="K23" s="1">
        <v>52.5014503199884</v>
      </c>
      <c r="L23" s="1">
        <v>4.69415014943608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136</v>
      </c>
      <c r="B24" s="1" t="s">
        <v>122</v>
      </c>
      <c r="C24" s="1" t="s">
        <v>40</v>
      </c>
      <c r="D24" s="1" t="s">
        <v>37</v>
      </c>
      <c r="E24" s="1">
        <v>96.536474308689506</v>
      </c>
      <c r="F24" s="1">
        <v>93.762385596053903</v>
      </c>
      <c r="G24" s="1">
        <v>2.7740887126355802</v>
      </c>
      <c r="H24" s="1">
        <v>2.3199138833183199</v>
      </c>
      <c r="I24" s="1">
        <v>0.45417482931726399</v>
      </c>
      <c r="J24" s="1">
        <v>37.455262856689302</v>
      </c>
      <c r="K24" s="1">
        <v>54.228671083977297</v>
      </c>
      <c r="L24" s="1">
        <v>4.8525403680229404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136</v>
      </c>
      <c r="B25" s="1" t="s">
        <v>122</v>
      </c>
      <c r="C25" s="1" t="s">
        <v>41</v>
      </c>
      <c r="D25" s="1" t="s">
        <v>37</v>
      </c>
      <c r="E25" s="1">
        <v>99.685078713928903</v>
      </c>
      <c r="F25" s="1">
        <v>96.820553698097896</v>
      </c>
      <c r="G25" s="1">
        <v>2.8645250158309699</v>
      </c>
      <c r="H25" s="1">
        <v>2.3955554481244601</v>
      </c>
      <c r="I25" s="1">
        <v>0.46896956770651299</v>
      </c>
      <c r="J25" s="1">
        <v>38.695766529496197</v>
      </c>
      <c r="K25" s="1">
        <v>55.976222574238598</v>
      </c>
      <c r="L25" s="1">
        <v>5.01308961019412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136</v>
      </c>
      <c r="B26" s="1" t="s">
        <v>122</v>
      </c>
      <c r="C26" s="1" t="s">
        <v>42</v>
      </c>
      <c r="D26" s="1" t="s">
        <v>37</v>
      </c>
      <c r="E26" s="1">
        <v>102.867773326952</v>
      </c>
      <c r="F26" s="1">
        <v>99.911823867077302</v>
      </c>
      <c r="G26" s="1">
        <v>2.9559494598743798</v>
      </c>
      <c r="H26" s="1">
        <v>2.47202445928253</v>
      </c>
      <c r="I26" s="1">
        <v>0.48392500059184701</v>
      </c>
      <c r="J26" s="1">
        <v>39.9508060211963</v>
      </c>
      <c r="K26" s="1">
        <v>57.741392984080399</v>
      </c>
      <c r="L26" s="1">
        <v>5.1755743216749499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136</v>
      </c>
      <c r="B27" s="1" t="s">
        <v>122</v>
      </c>
      <c r="C27" s="1" t="s">
        <v>43</v>
      </c>
      <c r="D27" s="1" t="s">
        <v>37</v>
      </c>
      <c r="E27" s="1">
        <v>106.07939283120299</v>
      </c>
      <c r="F27" s="1">
        <v>103.03117755957599</v>
      </c>
      <c r="G27" s="1">
        <v>3.0482152716273898</v>
      </c>
      <c r="H27" s="1">
        <v>2.5491982410605698</v>
      </c>
      <c r="I27" s="1">
        <v>0.49901703056682101</v>
      </c>
      <c r="J27" s="1">
        <v>41.218416950980199</v>
      </c>
      <c r="K27" s="1">
        <v>59.521226511634303</v>
      </c>
      <c r="L27" s="1">
        <v>5.3397493685889801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136</v>
      </c>
      <c r="B28" s="1" t="s">
        <v>122</v>
      </c>
      <c r="C28" s="1" t="s">
        <v>44</v>
      </c>
      <c r="D28" s="1" t="s">
        <v>45</v>
      </c>
      <c r="E28" s="1">
        <v>109.314339305692</v>
      </c>
      <c r="F28" s="1">
        <v>106.173175904524</v>
      </c>
      <c r="G28" s="1">
        <v>3.14116340116778</v>
      </c>
      <c r="H28" s="1">
        <v>2.62694385243879</v>
      </c>
      <c r="I28" s="1">
        <v>0.51421954872898801</v>
      </c>
      <c r="J28" s="1">
        <v>42.496463637272498</v>
      </c>
      <c r="K28" s="1">
        <v>61.312527398434398</v>
      </c>
      <c r="L28" s="1">
        <v>5.5053482699847898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136</v>
      </c>
      <c r="B29" s="1" t="s">
        <v>122</v>
      </c>
      <c r="C29" s="1" t="s">
        <v>46</v>
      </c>
      <c r="D29" s="1" t="s">
        <v>45</v>
      </c>
      <c r="E29" s="1">
        <v>112.566588124848</v>
      </c>
      <c r="F29" s="1">
        <v>109.33196543276</v>
      </c>
      <c r="G29" s="1">
        <v>3.2346226920880401</v>
      </c>
      <c r="H29" s="1">
        <v>2.7051182291260201</v>
      </c>
      <c r="I29" s="1">
        <v>0.52950446296202403</v>
      </c>
      <c r="J29" s="1">
        <v>43.782640757375802</v>
      </c>
      <c r="K29" s="1">
        <v>63.111863952780702</v>
      </c>
      <c r="L29" s="1">
        <v>5.67208341469148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136</v>
      </c>
      <c r="B30" s="1" t="s">
        <v>122</v>
      </c>
      <c r="C30" s="1" t="s">
        <v>47</v>
      </c>
      <c r="D30" s="1" t="s">
        <v>45</v>
      </c>
      <c r="E30" s="1">
        <v>115.829695570467</v>
      </c>
      <c r="F30" s="1">
        <v>112.501285471491</v>
      </c>
      <c r="G30" s="1">
        <v>3.3284100989765002</v>
      </c>
      <c r="H30" s="1">
        <v>2.7835683649732599</v>
      </c>
      <c r="I30" s="1">
        <v>0.54484173400324798</v>
      </c>
      <c r="J30" s="1">
        <v>45.0744756554977</v>
      </c>
      <c r="K30" s="1">
        <v>64.915573564053503</v>
      </c>
      <c r="L30" s="1">
        <v>5.8396463509160901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136</v>
      </c>
      <c r="B31" s="1" t="s">
        <v>122</v>
      </c>
      <c r="C31" s="1" t="s">
        <v>48</v>
      </c>
      <c r="D31" s="1" t="s">
        <v>45</v>
      </c>
      <c r="E31" s="1">
        <v>119.096809259975</v>
      </c>
      <c r="F31" s="1">
        <v>115.674478276435</v>
      </c>
      <c r="G31" s="1">
        <v>3.4223309835404399</v>
      </c>
      <c r="H31" s="1">
        <v>2.8621315590884602</v>
      </c>
      <c r="I31" s="1">
        <v>0.56019942445197901</v>
      </c>
      <c r="J31" s="1">
        <v>46.369331730419802</v>
      </c>
      <c r="K31" s="1">
        <v>66.719769326604094</v>
      </c>
      <c r="L31" s="1">
        <v>6.0077082029512896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136</v>
      </c>
      <c r="B32" s="1" t="s">
        <v>122</v>
      </c>
      <c r="C32" s="1" t="s">
        <v>49</v>
      </c>
      <c r="D32" s="1" t="s">
        <v>45</v>
      </c>
      <c r="E32" s="1">
        <v>122.360682101124</v>
      </c>
      <c r="F32" s="1">
        <v>118.84450259162099</v>
      </c>
      <c r="G32" s="1">
        <v>3.5161795095029902</v>
      </c>
      <c r="H32" s="1">
        <v>2.9406357454848702</v>
      </c>
      <c r="I32" s="1">
        <v>0.57554376401811802</v>
      </c>
      <c r="J32" s="1">
        <v>47.664413183419001</v>
      </c>
      <c r="K32" s="1">
        <v>68.520348667858499</v>
      </c>
      <c r="L32" s="1">
        <v>6.1759202498469001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136</v>
      </c>
      <c r="B33" s="1" t="s">
        <v>122</v>
      </c>
      <c r="C33" s="1" t="s">
        <v>50</v>
      </c>
      <c r="D33" s="1" t="s">
        <v>45</v>
      </c>
      <c r="E33" s="1">
        <v>125.613690245881</v>
      </c>
      <c r="F33" s="1">
        <v>122.003951096286</v>
      </c>
      <c r="G33" s="1">
        <v>3.6097391495953799</v>
      </c>
      <c r="H33" s="1">
        <v>3.0188999164014798</v>
      </c>
      <c r="I33" s="1">
        <v>0.59083923319390297</v>
      </c>
      <c r="J33" s="1">
        <v>48.956771316760701</v>
      </c>
      <c r="K33" s="1">
        <v>70.313004239859197</v>
      </c>
      <c r="L33" s="1">
        <v>6.3439146892615197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136</v>
      </c>
      <c r="B34" s="1" t="s">
        <v>122</v>
      </c>
      <c r="C34" s="1" t="s">
        <v>51</v>
      </c>
      <c r="D34" s="1" t="s">
        <v>45</v>
      </c>
      <c r="E34" s="1">
        <v>128.847855362155</v>
      </c>
      <c r="F34" s="1">
        <v>125.14507204859601</v>
      </c>
      <c r="G34" s="1">
        <v>3.7027833135582999</v>
      </c>
      <c r="H34" s="1">
        <v>3.0967346467496202</v>
      </c>
      <c r="I34" s="1">
        <v>0.60604866680868497</v>
      </c>
      <c r="J34" s="1">
        <v>50.243312514760603</v>
      </c>
      <c r="K34" s="1">
        <v>72.093237245115702</v>
      </c>
      <c r="L34" s="1">
        <v>6.5113056022782096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136</v>
      </c>
      <c r="B35" s="1" t="s">
        <v>122</v>
      </c>
      <c r="C35" s="1" t="s">
        <v>52</v>
      </c>
      <c r="D35" s="1" t="s">
        <v>53</v>
      </c>
      <c r="E35" s="1">
        <v>132.05487143050601</v>
      </c>
      <c r="F35" s="1">
        <v>128.25979532761201</v>
      </c>
      <c r="G35" s="1">
        <v>3.7950761028939</v>
      </c>
      <c r="H35" s="1">
        <v>3.17394272448835</v>
      </c>
      <c r="I35" s="1">
        <v>0.62113337840554905</v>
      </c>
      <c r="J35" s="1">
        <v>51.5208079973944</v>
      </c>
      <c r="K35" s="1">
        <v>73.856373303407295</v>
      </c>
      <c r="L35" s="1">
        <v>6.6776901297039197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136</v>
      </c>
      <c r="B36" s="1" t="s">
        <v>122</v>
      </c>
      <c r="C36" s="1" t="s">
        <v>54</v>
      </c>
      <c r="D36" s="1" t="s">
        <v>53</v>
      </c>
      <c r="E36" s="1">
        <v>135.22613618184701</v>
      </c>
      <c r="F36" s="1">
        <v>131.33976298631401</v>
      </c>
      <c r="G36" s="1">
        <v>3.8863731955330998</v>
      </c>
      <c r="H36" s="1">
        <v>3.2503198895780998</v>
      </c>
      <c r="I36" s="1">
        <v>0.63605330595499399</v>
      </c>
      <c r="J36" s="1">
        <v>52.785905402098699</v>
      </c>
      <c r="K36" s="1">
        <v>75.597580913582604</v>
      </c>
      <c r="L36" s="1">
        <v>6.8426498661660702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136</v>
      </c>
      <c r="B37" s="1" t="s">
        <v>122</v>
      </c>
      <c r="C37" s="1" t="s">
        <v>55</v>
      </c>
      <c r="D37" s="1" t="s">
        <v>53</v>
      </c>
      <c r="E37" s="1">
        <v>138.35278720922901</v>
      </c>
      <c r="F37" s="1">
        <v>134.376364347974</v>
      </c>
      <c r="G37" s="1">
        <v>3.9764228612547101</v>
      </c>
      <c r="H37" s="1">
        <v>3.3256556822168699</v>
      </c>
      <c r="I37" s="1">
        <v>0.65076717903784398</v>
      </c>
      <c r="J37" s="1">
        <v>54.035142218091202</v>
      </c>
      <c r="K37" s="1">
        <v>77.311892516574702</v>
      </c>
      <c r="L37" s="1">
        <v>7.0057524745626303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136</v>
      </c>
      <c r="B38" s="1" t="s">
        <v>122</v>
      </c>
      <c r="C38" s="1" t="s">
        <v>56</v>
      </c>
      <c r="D38" s="1" t="s">
        <v>53</v>
      </c>
      <c r="E38" s="1">
        <v>141.42574270603001</v>
      </c>
      <c r="F38" s="1">
        <v>137.36077559959401</v>
      </c>
      <c r="G38" s="1">
        <v>4.0649671064355397</v>
      </c>
      <c r="H38" s="1">
        <v>3.3997343991776199</v>
      </c>
      <c r="I38" s="1">
        <v>0.66523270725792205</v>
      </c>
      <c r="J38" s="1">
        <v>55.264961066814301</v>
      </c>
      <c r="K38" s="1">
        <v>78.994228119414103</v>
      </c>
      <c r="L38" s="1">
        <v>7.1665535198012504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136</v>
      </c>
      <c r="B39" s="1" t="s">
        <v>122</v>
      </c>
      <c r="C39" s="1" t="s">
        <v>57</v>
      </c>
      <c r="D39" s="1" t="s">
        <v>53</v>
      </c>
      <c r="E39" s="1">
        <v>144.43574670121399</v>
      </c>
      <c r="F39" s="1">
        <v>140.284003756776</v>
      </c>
      <c r="G39" s="1">
        <v>4.1517429444386096</v>
      </c>
      <c r="H39" s="1">
        <v>3.4723361551676102</v>
      </c>
      <c r="I39" s="1">
        <v>0.67940678927100395</v>
      </c>
      <c r="J39" s="1">
        <v>56.471726790810003</v>
      </c>
      <c r="K39" s="1">
        <v>80.639421393277402</v>
      </c>
      <c r="L39" s="1">
        <v>7.3245985171268799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136</v>
      </c>
      <c r="B40" s="1" t="s">
        <v>122</v>
      </c>
      <c r="C40" s="1" t="s">
        <v>58</v>
      </c>
      <c r="D40" s="1" t="s">
        <v>53</v>
      </c>
      <c r="E40" s="1">
        <v>147.373418578855</v>
      </c>
      <c r="F40" s="1">
        <v>143.136934793222</v>
      </c>
      <c r="G40" s="1">
        <v>4.2364837856330597</v>
      </c>
      <c r="H40" s="1">
        <v>3.54323804419754</v>
      </c>
      <c r="I40" s="1">
        <v>0.69324574143552398</v>
      </c>
      <c r="J40" s="1">
        <v>57.651745281097597</v>
      </c>
      <c r="K40" s="1">
        <v>82.242248111131303</v>
      </c>
      <c r="L40" s="1">
        <v>7.4794251866256598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136</v>
      </c>
      <c r="B41" s="1" t="s">
        <v>122</v>
      </c>
      <c r="C41" s="1" t="s">
        <v>59</v>
      </c>
      <c r="D41" s="1" t="s">
        <v>53</v>
      </c>
      <c r="E41" s="1">
        <v>150.22930658421399</v>
      </c>
      <c r="F41" s="1">
        <v>145.91038564552301</v>
      </c>
      <c r="G41" s="1">
        <v>4.3189209386913001</v>
      </c>
      <c r="H41" s="1">
        <v>3.6122153939873001</v>
      </c>
      <c r="I41" s="1">
        <v>0.70670554470399505</v>
      </c>
      <c r="J41" s="1">
        <v>58.801283940006201</v>
      </c>
      <c r="K41" s="1">
        <v>83.797456742490098</v>
      </c>
      <c r="L41" s="1">
        <v>7.6305659017179499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136</v>
      </c>
      <c r="B42" s="1" t="s">
        <v>122</v>
      </c>
      <c r="C42" s="1" t="s">
        <v>60</v>
      </c>
      <c r="D42" s="1" t="s">
        <v>61</v>
      </c>
      <c r="E42" s="1">
        <v>152.99394493323999</v>
      </c>
      <c r="F42" s="1">
        <v>148.595159720787</v>
      </c>
      <c r="G42" s="1">
        <v>4.3987852124522897</v>
      </c>
      <c r="H42" s="1">
        <v>3.6790431044662499</v>
      </c>
      <c r="I42" s="1">
        <v>0.71974210798604299</v>
      </c>
      <c r="J42" s="1">
        <v>59.916593642803903</v>
      </c>
      <c r="K42" s="1">
        <v>85.2998009747932</v>
      </c>
      <c r="L42" s="1">
        <v>7.7775503156424497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136</v>
      </c>
      <c r="B43" s="1" t="s">
        <v>122</v>
      </c>
      <c r="C43" s="1" t="s">
        <v>62</v>
      </c>
      <c r="D43" s="1" t="s">
        <v>61</v>
      </c>
      <c r="E43" s="1">
        <v>155.65791405796901</v>
      </c>
      <c r="F43" s="1">
        <v>151.18210545265001</v>
      </c>
      <c r="G43" s="1">
        <v>4.4758086053189103</v>
      </c>
      <c r="H43" s="1">
        <v>3.7434970594868799</v>
      </c>
      <c r="I43" s="1">
        <v>0.73231154583203095</v>
      </c>
      <c r="J43" s="1">
        <v>60.993932027930398</v>
      </c>
      <c r="K43" s="1">
        <v>86.744073883882095</v>
      </c>
      <c r="L43" s="1">
        <v>7.9199081461563301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136</v>
      </c>
      <c r="B44" s="1" t="s">
        <v>122</v>
      </c>
      <c r="C44" s="1" t="s">
        <v>63</v>
      </c>
      <c r="D44" s="1" t="s">
        <v>61</v>
      </c>
      <c r="E44" s="1">
        <v>158.21190343891701</v>
      </c>
      <c r="F44" s="1">
        <v>153.66217737199699</v>
      </c>
      <c r="G44" s="1">
        <v>4.5497260669205497</v>
      </c>
      <c r="H44" s="1">
        <v>3.8053555990023402</v>
      </c>
      <c r="I44" s="1">
        <v>0.74437046791820305</v>
      </c>
      <c r="J44" s="1">
        <v>62.029587912896602</v>
      </c>
      <c r="K44" s="1">
        <v>88.125143431012702</v>
      </c>
      <c r="L44" s="1">
        <v>8.0571720950081094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136</v>
      </c>
      <c r="B45" s="1" t="s">
        <v>122</v>
      </c>
      <c r="C45" s="1" t="s">
        <v>64</v>
      </c>
      <c r="D45" s="1" t="s">
        <v>61</v>
      </c>
      <c r="E45" s="1">
        <v>160.64677639907799</v>
      </c>
      <c r="F45" s="1">
        <v>156.0264990844</v>
      </c>
      <c r="G45" s="1">
        <v>4.6202773146778098</v>
      </c>
      <c r="H45" s="1">
        <v>3.86440103720797</v>
      </c>
      <c r="I45" s="1">
        <v>0.75587627746983499</v>
      </c>
      <c r="J45" s="1">
        <v>63.019906601779503</v>
      </c>
      <c r="K45" s="1">
        <v>89.4379889220358</v>
      </c>
      <c r="L45" s="1">
        <v>8.1888808752625302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136</v>
      </c>
      <c r="B46" s="1" t="s">
        <v>122</v>
      </c>
      <c r="C46" s="1" t="s">
        <v>65</v>
      </c>
      <c r="D46" s="1" t="s">
        <v>61</v>
      </c>
      <c r="E46" s="1">
        <v>162.95363616490701</v>
      </c>
      <c r="F46" s="1">
        <v>158.266427478895</v>
      </c>
      <c r="G46" s="1">
        <v>4.6872086860117701</v>
      </c>
      <c r="H46" s="1">
        <v>3.9204212105641698</v>
      </c>
      <c r="I46" s="1">
        <v>0.76678747544760195</v>
      </c>
      <c r="J46" s="1">
        <v>63.961315821538101</v>
      </c>
      <c r="K46" s="1">
        <v>90.677738026999606</v>
      </c>
      <c r="L46" s="1">
        <v>8.3145823163688508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136</v>
      </c>
      <c r="B47" s="1" t="s">
        <v>122</v>
      </c>
      <c r="C47" s="1" t="s">
        <v>66</v>
      </c>
      <c r="D47" s="1" t="s">
        <v>61</v>
      </c>
      <c r="E47" s="1">
        <v>165.12389243977501</v>
      </c>
      <c r="F47" s="1">
        <v>160.373617434469</v>
      </c>
      <c r="G47" s="1">
        <v>4.75027500530582</v>
      </c>
      <c r="H47" s="1">
        <v>3.9732110382517898</v>
      </c>
      <c r="I47" s="1">
        <v>0.77706396705402503</v>
      </c>
      <c r="J47" s="1">
        <v>64.850351999013299</v>
      </c>
      <c r="K47" s="1">
        <v>91.839703926713895</v>
      </c>
      <c r="L47" s="1">
        <v>8.4338365140480605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136</v>
      </c>
      <c r="B48" s="1" t="s">
        <v>122</v>
      </c>
      <c r="C48" s="1" t="s">
        <v>67</v>
      </c>
      <c r="D48" s="1" t="s">
        <v>61</v>
      </c>
      <c r="E48" s="1">
        <v>167.14932768692901</v>
      </c>
      <c r="F48" s="1">
        <v>162.34008624351901</v>
      </c>
      <c r="G48" s="1">
        <v>4.8092414434098503</v>
      </c>
      <c r="H48" s="1">
        <v>4.0225740765090299</v>
      </c>
      <c r="I48" s="1">
        <v>0.78666736690081696</v>
      </c>
      <c r="J48" s="1">
        <v>65.683686569265603</v>
      </c>
      <c r="K48" s="1">
        <v>92.919422127934297</v>
      </c>
      <c r="L48" s="1">
        <v>8.5462189897293097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136</v>
      </c>
      <c r="B49" s="1" t="s">
        <v>122</v>
      </c>
      <c r="C49" s="1" t="s">
        <v>68</v>
      </c>
      <c r="D49" s="1" t="s">
        <v>69</v>
      </c>
      <c r="E49" s="1">
        <v>169.02216228396199</v>
      </c>
      <c r="F49" s="1">
        <v>164.158276937436</v>
      </c>
      <c r="G49" s="1">
        <v>4.8638853465259002</v>
      </c>
      <c r="H49" s="1">
        <v>4.0683240475032401</v>
      </c>
      <c r="I49" s="1">
        <v>0.79556129902265904</v>
      </c>
      <c r="J49" s="1">
        <v>66.458151989685803</v>
      </c>
      <c r="K49" s="1">
        <v>93.912686471812407</v>
      </c>
      <c r="L49" s="1">
        <v>8.6513238224637092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136</v>
      </c>
      <c r="B50" s="1" t="s">
        <v>122</v>
      </c>
      <c r="C50" s="1" t="s">
        <v>70</v>
      </c>
      <c r="D50" s="1" t="s">
        <v>69</v>
      </c>
      <c r="E50" s="1">
        <v>170.73511769081401</v>
      </c>
      <c r="F50" s="1">
        <v>165.82111968003801</v>
      </c>
      <c r="G50" s="1">
        <v>4.9139980107759502</v>
      </c>
      <c r="H50" s="1">
        <v>4.1102863229401496</v>
      </c>
      <c r="I50" s="1">
        <v>0.80371168783579605</v>
      </c>
      <c r="J50" s="1">
        <v>67.170767123731906</v>
      </c>
      <c r="K50" s="1">
        <v>94.815583852016204</v>
      </c>
      <c r="L50" s="1">
        <v>8.7487667150661306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136</v>
      </c>
      <c r="B51" s="1" t="s">
        <v>122</v>
      </c>
      <c r="C51" s="1" t="s">
        <v>71</v>
      </c>
      <c r="D51" s="1" t="s">
        <v>69</v>
      </c>
      <c r="E51" s="1">
        <v>172.28147676976499</v>
      </c>
      <c r="F51" s="1">
        <v>167.32209039110299</v>
      </c>
      <c r="G51" s="1">
        <v>4.9593863786624004</v>
      </c>
      <c r="H51" s="1">
        <v>4.1482993425357098</v>
      </c>
      <c r="I51" s="1">
        <v>0.81108703612668998</v>
      </c>
      <c r="J51" s="1">
        <v>67.818761653873494</v>
      </c>
      <c r="K51" s="1">
        <v>95.624527160157399</v>
      </c>
      <c r="L51" s="1">
        <v>8.8381879557343002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136</v>
      </c>
      <c r="B52" s="1" t="s">
        <v>122</v>
      </c>
      <c r="C52" s="1" t="s">
        <v>72</v>
      </c>
      <c r="D52" s="1" t="s">
        <v>69</v>
      </c>
      <c r="E52" s="1">
        <v>173.65514040958899</v>
      </c>
      <c r="F52" s="1">
        <v>168.655265775576</v>
      </c>
      <c r="G52" s="1">
        <v>4.99987463401279</v>
      </c>
      <c r="H52" s="1">
        <v>4.1822159477921597</v>
      </c>
      <c r="I52" s="1">
        <v>0.81765868622063298</v>
      </c>
      <c r="J52" s="1">
        <v>68.399599185699003</v>
      </c>
      <c r="K52" s="1">
        <v>96.3362859872706</v>
      </c>
      <c r="L52" s="1">
        <v>8.9192552366193496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136</v>
      </c>
      <c r="B53" s="1" t="s">
        <v>122</v>
      </c>
      <c r="C53" s="1" t="s">
        <v>73</v>
      </c>
      <c r="D53" s="1" t="s">
        <v>69</v>
      </c>
      <c r="E53" s="1">
        <v>174.85067963760099</v>
      </c>
      <c r="F53" s="1">
        <v>169.81537396473701</v>
      </c>
      <c r="G53" s="1">
        <v>5.0353056728645198</v>
      </c>
      <c r="H53" s="1">
        <v>4.2119046122397998</v>
      </c>
      <c r="I53" s="1">
        <v>0.82340106062472695</v>
      </c>
      <c r="J53" s="1">
        <v>68.910998714519494</v>
      </c>
      <c r="K53" s="1">
        <v>96.948014631289496</v>
      </c>
      <c r="L53" s="1">
        <v>8.9916662917920203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136</v>
      </c>
      <c r="B54" s="1" t="s">
        <v>122</v>
      </c>
      <c r="C54" s="1" t="s">
        <v>74</v>
      </c>
      <c r="D54" s="1" t="s">
        <v>69</v>
      </c>
      <c r="E54" s="1">
        <v>175.86338245254899</v>
      </c>
      <c r="F54" s="1">
        <v>170.79784002345701</v>
      </c>
      <c r="G54" s="1">
        <v>5.0655424290916198</v>
      </c>
      <c r="H54" s="1">
        <v>4.2372505504281399</v>
      </c>
      <c r="I54" s="1">
        <v>0.82829187866348597</v>
      </c>
      <c r="J54" s="1">
        <v>69.350954142159594</v>
      </c>
      <c r="K54" s="1">
        <v>97.457276991613995</v>
      </c>
      <c r="L54" s="1">
        <v>9.0551513187752093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136</v>
      </c>
      <c r="B55" s="1" t="s">
        <v>122</v>
      </c>
      <c r="C55" s="1" t="s">
        <v>75</v>
      </c>
      <c r="D55" s="1" t="s">
        <v>69</v>
      </c>
      <c r="E55" s="1">
        <v>176.689294677715</v>
      </c>
      <c r="F55" s="1">
        <v>171.59882564233001</v>
      </c>
      <c r="G55" s="1">
        <v>5.0904690353852802</v>
      </c>
      <c r="H55" s="1">
        <v>4.2581566894594998</v>
      </c>
      <c r="I55" s="1">
        <v>0.83231234592578995</v>
      </c>
      <c r="J55" s="1">
        <v>69.717751554917797</v>
      </c>
      <c r="K55" s="1">
        <v>97.862067972522098</v>
      </c>
      <c r="L55" s="1">
        <v>9.1094751502753901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136</v>
      </c>
      <c r="B56" s="1" t="s">
        <v>122</v>
      </c>
      <c r="C56" s="1" t="s">
        <v>76</v>
      </c>
      <c r="D56" s="1" t="s">
        <v>77</v>
      </c>
      <c r="E56" s="1">
        <v>177.325254215976</v>
      </c>
      <c r="F56" s="1">
        <v>172.21526241353101</v>
      </c>
      <c r="G56" s="1">
        <v>5.1099918024443403</v>
      </c>
      <c r="H56" s="1">
        <v>4.2745444887305002</v>
      </c>
      <c r="I56" s="1">
        <v>0.83544731371384195</v>
      </c>
      <c r="J56" s="1">
        <v>70.009984003438902</v>
      </c>
      <c r="K56" s="1">
        <v>98.160831066628205</v>
      </c>
      <c r="L56" s="1">
        <v>9.1544391459087393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136</v>
      </c>
      <c r="B57" s="1" t="s">
        <v>122</v>
      </c>
      <c r="C57" s="1" t="s">
        <v>78</v>
      </c>
      <c r="D57" s="1" t="s">
        <v>77</v>
      </c>
      <c r="E57" s="1">
        <v>177.76891818537999</v>
      </c>
      <c r="F57" s="1">
        <v>172.64487818351401</v>
      </c>
      <c r="G57" s="1">
        <v>5.1240400018655397</v>
      </c>
      <c r="H57" s="1">
        <v>4.2863545957446698</v>
      </c>
      <c r="I57" s="1">
        <v>0.83768540612086395</v>
      </c>
      <c r="J57" s="1">
        <v>70.226563561035604</v>
      </c>
      <c r="K57" s="1">
        <v>98.352471846819597</v>
      </c>
      <c r="L57" s="1">
        <v>9.1898827775243497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136</v>
      </c>
      <c r="B58" s="1" t="s">
        <v>122</v>
      </c>
      <c r="C58" s="1" t="s">
        <v>79</v>
      </c>
      <c r="D58" s="1" t="s">
        <v>77</v>
      </c>
      <c r="E58" s="1">
        <v>178.018782522848</v>
      </c>
      <c r="F58" s="1">
        <v>172.886216081659</v>
      </c>
      <c r="G58" s="1">
        <v>5.1325664411893204</v>
      </c>
      <c r="H58" s="1">
        <v>4.2935473283344399</v>
      </c>
      <c r="I58" s="1">
        <v>0.83901911285487596</v>
      </c>
      <c r="J58" s="1">
        <v>70.366730477947996</v>
      </c>
      <c r="K58" s="1">
        <v>98.436367158803407</v>
      </c>
      <c r="L58" s="1">
        <v>9.21568488609703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136</v>
      </c>
      <c r="B59" s="1" t="s">
        <v>122</v>
      </c>
      <c r="C59" s="1" t="s">
        <v>80</v>
      </c>
      <c r="D59" s="1" t="s">
        <v>77</v>
      </c>
      <c r="E59" s="1">
        <v>178.074193762421</v>
      </c>
      <c r="F59" s="1">
        <v>172.93864593963301</v>
      </c>
      <c r="G59" s="1">
        <v>5.1355478227877702</v>
      </c>
      <c r="H59" s="1">
        <v>4.2961029763277701</v>
      </c>
      <c r="I59" s="1">
        <v>0.83944484645999895</v>
      </c>
      <c r="J59" s="1">
        <v>70.430059294316607</v>
      </c>
      <c r="K59" s="1">
        <v>98.412369875097596</v>
      </c>
      <c r="L59" s="1">
        <v>9.2317645930064796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136</v>
      </c>
      <c r="B60" s="1" t="s">
        <v>122</v>
      </c>
      <c r="C60" s="1" t="s">
        <v>81</v>
      </c>
      <c r="D60" s="1" t="s">
        <v>77</v>
      </c>
      <c r="E60" s="1">
        <v>177.93535282013701</v>
      </c>
      <c r="F60" s="1">
        <v>172.80236793843801</v>
      </c>
      <c r="G60" s="1">
        <v>5.1329848816994597</v>
      </c>
      <c r="H60" s="1">
        <v>4.2940219185481396</v>
      </c>
      <c r="I60" s="1">
        <v>0.83896296315132002</v>
      </c>
      <c r="J60" s="1">
        <v>70.416461823107497</v>
      </c>
      <c r="K60" s="1">
        <v>98.280809143307295</v>
      </c>
      <c r="L60" s="1">
        <v>9.2380818537225302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136</v>
      </c>
      <c r="B61" s="1" t="s">
        <v>122</v>
      </c>
      <c r="C61" s="1" t="s">
        <v>82</v>
      </c>
      <c r="D61" s="1" t="s">
        <v>77</v>
      </c>
      <c r="E61" s="1">
        <v>177.603310747216</v>
      </c>
      <c r="F61" s="1">
        <v>172.478408446175</v>
      </c>
      <c r="G61" s="1">
        <v>5.1249023010407102</v>
      </c>
      <c r="H61" s="1">
        <v>4.2873245539795501</v>
      </c>
      <c r="I61" s="1">
        <v>0.83757774706115895</v>
      </c>
      <c r="J61" s="1">
        <v>70.326186964766194</v>
      </c>
      <c r="K61" s="1">
        <v>98.042486135083905</v>
      </c>
      <c r="L61" s="1">
        <v>9.2346376473657905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136</v>
      </c>
      <c r="B62" s="1" t="s">
        <v>122</v>
      </c>
      <c r="C62" s="1" t="s">
        <v>83</v>
      </c>
      <c r="D62" s="1" t="s">
        <v>77</v>
      </c>
      <c r="E62" s="1">
        <v>177.079956543234</v>
      </c>
      <c r="F62" s="1">
        <v>171.96860813606901</v>
      </c>
      <c r="G62" s="1">
        <v>5.1113484071654396</v>
      </c>
      <c r="H62" s="1">
        <v>4.27605104888654</v>
      </c>
      <c r="I62" s="1">
        <v>0.83529735827890095</v>
      </c>
      <c r="J62" s="1">
        <v>70.159817366665095</v>
      </c>
      <c r="K62" s="1">
        <v>97.698665375393304</v>
      </c>
      <c r="L62" s="1">
        <v>9.2214738011756605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136</v>
      </c>
      <c r="B63" s="1" t="s">
        <v>122</v>
      </c>
      <c r="C63" s="1" t="s">
        <v>84</v>
      </c>
      <c r="D63" s="1" t="s">
        <v>85</v>
      </c>
      <c r="E63" s="1">
        <v>176.367997248547</v>
      </c>
      <c r="F63" s="1">
        <v>171.27560259832501</v>
      </c>
      <c r="G63" s="1">
        <v>5.0923946502222899</v>
      </c>
      <c r="H63" s="1">
        <v>4.2602609045828297</v>
      </c>
      <c r="I63" s="1">
        <v>0.83213374563946296</v>
      </c>
      <c r="J63" s="1">
        <v>69.918262991247801</v>
      </c>
      <c r="K63" s="1">
        <v>97.251061802830705</v>
      </c>
      <c r="L63" s="1">
        <v>9.1986724544687206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136</v>
      </c>
      <c r="B64" s="1" t="s">
        <v>122</v>
      </c>
      <c r="C64" s="1" t="s">
        <v>86</v>
      </c>
      <c r="D64" s="1" t="s">
        <v>85</v>
      </c>
      <c r="E64" s="1">
        <v>175.470930656902</v>
      </c>
      <c r="F64" s="1">
        <v>170.402795777818</v>
      </c>
      <c r="G64" s="1">
        <v>5.0681348790840799</v>
      </c>
      <c r="H64" s="1">
        <v>4.2400323533209798</v>
      </c>
      <c r="I64" s="1">
        <v>0.82810252576309495</v>
      </c>
      <c r="J64" s="1">
        <v>69.602751705855198</v>
      </c>
      <c r="K64" s="1">
        <v>96.701823778966599</v>
      </c>
      <c r="L64" s="1">
        <v>9.1663551720802197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136</v>
      </c>
      <c r="B65" s="1" t="s">
        <v>122</v>
      </c>
      <c r="C65" s="1" t="s">
        <v>87</v>
      </c>
      <c r="D65" s="1" t="s">
        <v>85</v>
      </c>
      <c r="E65" s="1">
        <v>174.39301110226501</v>
      </c>
      <c r="F65" s="1">
        <v>169.35432667954399</v>
      </c>
      <c r="G65" s="1">
        <v>5.0386844227210297</v>
      </c>
      <c r="H65" s="1">
        <v>4.21546159236261</v>
      </c>
      <c r="I65" s="1">
        <v>0.82322283035841604</v>
      </c>
      <c r="J65" s="1">
        <v>69.214817053393901</v>
      </c>
      <c r="K65" s="1">
        <v>96.053512326444405</v>
      </c>
      <c r="L65" s="1">
        <v>9.1246817224266596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136</v>
      </c>
      <c r="B66" s="1" t="s">
        <v>122</v>
      </c>
      <c r="C66" s="1" t="s">
        <v>88</v>
      </c>
      <c r="D66" s="1" t="s">
        <v>85</v>
      </c>
      <c r="E66" s="1">
        <v>173.13920887569401</v>
      </c>
      <c r="F66" s="1">
        <v>168.13502988280601</v>
      </c>
      <c r="G66" s="1">
        <v>5.00417899288834</v>
      </c>
      <c r="H66" s="1">
        <v>4.1866618686281498</v>
      </c>
      <c r="I66" s="1">
        <v>0.81751712426019096</v>
      </c>
      <c r="J66" s="1">
        <v>68.756283405171303</v>
      </c>
      <c r="K66" s="1">
        <v>95.309076930426997</v>
      </c>
      <c r="L66" s="1">
        <v>9.0738485400961597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136</v>
      </c>
      <c r="B67" s="1" t="s">
        <v>122</v>
      </c>
      <c r="C67" s="1" t="s">
        <v>89</v>
      </c>
      <c r="D67" s="1" t="s">
        <v>85</v>
      </c>
      <c r="E67" s="1">
        <v>171.715163916374</v>
      </c>
      <c r="F67" s="1">
        <v>166.75039049093601</v>
      </c>
      <c r="G67" s="1">
        <v>4.9647734254379401</v>
      </c>
      <c r="H67" s="1">
        <v>4.1537624283647201</v>
      </c>
      <c r="I67" s="1">
        <v>0.81101099707322399</v>
      </c>
      <c r="J67" s="1">
        <v>68.229248734446102</v>
      </c>
      <c r="K67" s="1">
        <v>94.471828284761898</v>
      </c>
      <c r="L67" s="1">
        <v>9.0140868971656207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136</v>
      </c>
      <c r="B68" s="1" t="s">
        <v>122</v>
      </c>
      <c r="C68" s="1" t="s">
        <v>90</v>
      </c>
      <c r="D68" s="1" t="s">
        <v>85</v>
      </c>
      <c r="E68" s="1">
        <v>170.12713449397</v>
      </c>
      <c r="F68" s="1">
        <v>165.20649421437099</v>
      </c>
      <c r="G68" s="1">
        <v>4.9206402795984197</v>
      </c>
      <c r="H68" s="1">
        <v>4.1169073479722202</v>
      </c>
      <c r="I68" s="1">
        <v>0.80373293162619797</v>
      </c>
      <c r="J68" s="1">
        <v>67.636065280746095</v>
      </c>
      <c r="K68" s="1">
        <v>93.545408402050199</v>
      </c>
      <c r="L68" s="1">
        <v>8.9456608111733704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136</v>
      </c>
      <c r="B69" s="1" t="s">
        <v>122</v>
      </c>
      <c r="C69" s="1" t="s">
        <v>91</v>
      </c>
      <c r="D69" s="1" t="s">
        <v>85</v>
      </c>
      <c r="E69" s="1">
        <v>168.38194165600299</v>
      </c>
      <c r="F69" s="1">
        <v>163.50997333984401</v>
      </c>
      <c r="G69" s="1">
        <v>4.8719683161591396</v>
      </c>
      <c r="H69" s="1">
        <v>4.0762542634605001</v>
      </c>
      <c r="I69" s="1">
        <v>0.79571405269863205</v>
      </c>
      <c r="J69" s="1">
        <v>66.979318400210005</v>
      </c>
      <c r="K69" s="1">
        <v>92.533758535015096</v>
      </c>
      <c r="L69" s="1">
        <v>8.8688647207782196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136</v>
      </c>
      <c r="B70" s="1" t="s">
        <v>122</v>
      </c>
      <c r="C70" s="1" t="s">
        <v>92</v>
      </c>
      <c r="D70" s="1" t="s">
        <v>93</v>
      </c>
      <c r="E70" s="1">
        <v>166.48691025319101</v>
      </c>
      <c r="F70" s="1">
        <v>161.66794937656499</v>
      </c>
      <c r="G70" s="1">
        <v>4.8189608766261296</v>
      </c>
      <c r="H70" s="1">
        <v>4.0319730169590597</v>
      </c>
      <c r="I70" s="1">
        <v>0.78698785966707197</v>
      </c>
      <c r="J70" s="1">
        <v>66.261803915738994</v>
      </c>
      <c r="K70" s="1">
        <v>91.441085374888999</v>
      </c>
      <c r="L70" s="1">
        <v>8.7840209625629502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136</v>
      </c>
      <c r="B71" s="1" t="s">
        <v>122</v>
      </c>
      <c r="C71" s="1" t="s">
        <v>94</v>
      </c>
      <c r="D71" s="1" t="s">
        <v>93</v>
      </c>
      <c r="E71" s="1">
        <v>164.449807377517</v>
      </c>
      <c r="F71" s="1">
        <v>159.68797319143701</v>
      </c>
      <c r="G71" s="1">
        <v>4.7618341860795903</v>
      </c>
      <c r="H71" s="1">
        <v>3.9842442392575599</v>
      </c>
      <c r="I71" s="1">
        <v>0.77758994682202998</v>
      </c>
      <c r="J71" s="1">
        <v>65.486504292415503</v>
      </c>
      <c r="K71" s="1">
        <v>90.271826000937295</v>
      </c>
      <c r="L71" s="1">
        <v>8.6914770841642692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136</v>
      </c>
      <c r="B72" s="1" t="s">
        <v>122</v>
      </c>
      <c r="C72" s="1" t="s">
        <v>95</v>
      </c>
      <c r="D72" s="1" t="s">
        <v>93</v>
      </c>
      <c r="E72" s="1">
        <v>162.278779052445</v>
      </c>
      <c r="F72" s="1">
        <v>157.577963449782</v>
      </c>
      <c r="G72" s="1">
        <v>4.7008156026635302</v>
      </c>
      <c r="H72" s="1">
        <v>3.93325788752716</v>
      </c>
      <c r="I72" s="1">
        <v>0.76755771513636994</v>
      </c>
      <c r="J72" s="1">
        <v>64.656563968495703</v>
      </c>
      <c r="K72" s="1">
        <v>89.030612054024303</v>
      </c>
      <c r="L72" s="1">
        <v>8.5916030299250998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136</v>
      </c>
      <c r="B73" s="1" t="s">
        <v>122</v>
      </c>
      <c r="C73" s="1" t="s">
        <v>96</v>
      </c>
      <c r="D73" s="1" t="s">
        <v>93</v>
      </c>
      <c r="E73" s="1">
        <v>159.98228600293501</v>
      </c>
      <c r="F73" s="1">
        <v>155.34614416653801</v>
      </c>
      <c r="G73" s="1">
        <v>4.6361418363963098</v>
      </c>
      <c r="H73" s="1">
        <v>3.8792117571743501</v>
      </c>
      <c r="I73" s="1">
        <v>0.75693007922196398</v>
      </c>
      <c r="J73" s="1">
        <v>63.775264170565798</v>
      </c>
      <c r="K73" s="1">
        <v>87.722233596786594</v>
      </c>
      <c r="L73" s="1">
        <v>8.4847882355821707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136</v>
      </c>
      <c r="B74" s="1" t="s">
        <v>122</v>
      </c>
      <c r="C74" s="1" t="s">
        <v>97</v>
      </c>
      <c r="D74" s="1" t="s">
        <v>93</v>
      </c>
      <c r="E74" s="1">
        <v>157.56903930596999</v>
      </c>
      <c r="F74" s="1">
        <v>153.00098214663399</v>
      </c>
      <c r="G74" s="1">
        <v>4.5680571593361199</v>
      </c>
      <c r="H74" s="1">
        <v>3.82230998623651</v>
      </c>
      <c r="I74" s="1">
        <v>0.74574717309960803</v>
      </c>
      <c r="J74" s="1">
        <v>62.845997533486198</v>
      </c>
      <c r="K74" s="1">
        <v>86.351603104335993</v>
      </c>
      <c r="L74" s="1">
        <v>8.3714386681480608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136</v>
      </c>
      <c r="B75" s="1" t="s">
        <v>122</v>
      </c>
      <c r="C75" s="1" t="s">
        <v>98</v>
      </c>
      <c r="D75" s="1" t="s">
        <v>93</v>
      </c>
      <c r="E75" s="1">
        <v>155.04793668170899</v>
      </c>
      <c r="F75" s="1">
        <v>150.551125053601</v>
      </c>
      <c r="G75" s="1">
        <v>4.4968116281078396</v>
      </c>
      <c r="H75" s="1">
        <v>3.7627615698737702</v>
      </c>
      <c r="I75" s="1">
        <v>0.73405005823406999</v>
      </c>
      <c r="J75" s="1">
        <v>61.872242832187702</v>
      </c>
      <c r="K75" s="1">
        <v>84.923720003350198</v>
      </c>
      <c r="L75" s="1">
        <v>8.2519738461710492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136</v>
      </c>
      <c r="B76" s="1" t="s">
        <v>122</v>
      </c>
      <c r="C76" s="1" t="s">
        <v>99</v>
      </c>
      <c r="D76" s="1" t="s">
        <v>93</v>
      </c>
      <c r="E76" s="1">
        <v>152.428000132872</v>
      </c>
      <c r="F76" s="1">
        <v>148.00534079442801</v>
      </c>
      <c r="G76" s="1">
        <v>4.42265933844467</v>
      </c>
      <c r="H76" s="1">
        <v>3.70077890138516</v>
      </c>
      <c r="I76" s="1">
        <v>0.72188043705951899</v>
      </c>
      <c r="J76" s="1">
        <v>60.857540113799999</v>
      </c>
      <c r="K76" s="1">
        <v>83.443636145057894</v>
      </c>
      <c r="L76" s="1">
        <v>8.1268238740143399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136</v>
      </c>
      <c r="B77" s="1" t="s">
        <v>122</v>
      </c>
      <c r="C77" s="1" t="s">
        <v>100</v>
      </c>
      <c r="D77" s="1" t="s">
        <v>101</v>
      </c>
      <c r="E77" s="1">
        <v>149.71831557771401</v>
      </c>
      <c r="F77" s="1">
        <v>145.37245884794299</v>
      </c>
      <c r="G77" s="1">
        <v>4.3458567297709001</v>
      </c>
      <c r="H77" s="1">
        <v>3.6365763548215799</v>
      </c>
      <c r="I77" s="1">
        <v>0.70928037494931895</v>
      </c>
      <c r="J77" s="1">
        <v>59.805466495793098</v>
      </c>
      <c r="K77" s="1">
        <v>81.916422560164506</v>
      </c>
      <c r="L77" s="1">
        <v>7.9964265217567796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136</v>
      </c>
      <c r="B78" s="1" t="s">
        <v>122</v>
      </c>
      <c r="C78" s="1" t="s">
        <v>102</v>
      </c>
      <c r="D78" s="1" t="s">
        <v>101</v>
      </c>
      <c r="E78" s="1">
        <v>146.927975051868</v>
      </c>
      <c r="F78" s="1">
        <v>142.66131409586001</v>
      </c>
      <c r="G78" s="1">
        <v>4.2666609560079696</v>
      </c>
      <c r="H78" s="1">
        <v>3.5703689227306299</v>
      </c>
      <c r="I78" s="1">
        <v>0.69629203327734301</v>
      </c>
      <c r="J78" s="1">
        <v>58.719612869622097</v>
      </c>
      <c r="K78" s="1">
        <v>80.347137802386698</v>
      </c>
      <c r="L78" s="1">
        <v>7.8612243798595696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136</v>
      </c>
      <c r="B79" s="1" t="s">
        <v>122</v>
      </c>
      <c r="C79" s="1" t="s">
        <v>103</v>
      </c>
      <c r="D79" s="1" t="s">
        <v>101</v>
      </c>
      <c r="E79" s="1">
        <v>144.06602197877501</v>
      </c>
      <c r="F79" s="1">
        <v>139.88069364199399</v>
      </c>
      <c r="G79" s="1">
        <v>4.1853283367809997</v>
      </c>
      <c r="H79" s="1">
        <v>3.5023709208957698</v>
      </c>
      <c r="I79" s="1">
        <v>0.68295741588523495</v>
      </c>
      <c r="J79" s="1">
        <v>57.603561720570298</v>
      </c>
      <c r="K79" s="1">
        <v>78.740798143259198</v>
      </c>
      <c r="L79" s="1">
        <v>7.7216621149456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136</v>
      </c>
      <c r="B80" s="1" t="s">
        <v>122</v>
      </c>
      <c r="C80" s="1" t="s">
        <v>104</v>
      </c>
      <c r="D80" s="1" t="s">
        <v>101</v>
      </c>
      <c r="E80" s="1">
        <v>141.14139992942501</v>
      </c>
      <c r="F80" s="1">
        <v>137.03928702833099</v>
      </c>
      <c r="G80" s="1">
        <v>4.1021129010941904</v>
      </c>
      <c r="H80" s="1">
        <v>3.4327947701735102</v>
      </c>
      <c r="I80" s="1">
        <v>0.66931813092067804</v>
      </c>
      <c r="J80" s="1">
        <v>56.460866244017801</v>
      </c>
      <c r="K80" s="1">
        <v>77.102349835422402</v>
      </c>
      <c r="L80" s="1">
        <v>7.5781838499849501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136</v>
      </c>
      <c r="B81" s="1" t="s">
        <v>122</v>
      </c>
      <c r="C81" s="1" t="s">
        <v>105</v>
      </c>
      <c r="D81" s="1" t="s">
        <v>101</v>
      </c>
      <c r="E81" s="1">
        <v>138.16290521169799</v>
      </c>
      <c r="F81" s="1">
        <v>134.14564017831299</v>
      </c>
      <c r="G81" s="1">
        <v>4.0172650333844304</v>
      </c>
      <c r="H81" s="1">
        <v>3.3618498637298502</v>
      </c>
      <c r="I81" s="1">
        <v>0.65541516965458202</v>
      </c>
      <c r="J81" s="1">
        <v>55.295030906942898</v>
      </c>
      <c r="K81" s="1">
        <v>75.436643615800307</v>
      </c>
      <c r="L81" s="1">
        <v>7.4312306889546003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136</v>
      </c>
      <c r="B82" s="1" t="s">
        <v>122</v>
      </c>
      <c r="C82" s="1" t="s">
        <v>106</v>
      </c>
      <c r="D82" s="1" t="s">
        <v>101</v>
      </c>
      <c r="E82" s="1">
        <v>135.13914354968699</v>
      </c>
      <c r="F82" s="1">
        <v>131.208113319983</v>
      </c>
      <c r="G82" s="1">
        <v>3.9310302297047102</v>
      </c>
      <c r="H82" s="1">
        <v>3.2897415261759302</v>
      </c>
      <c r="I82" s="1">
        <v>0.64128870352878498</v>
      </c>
      <c r="J82" s="1">
        <v>54.109493571931097</v>
      </c>
      <c r="K82" s="1">
        <v>73.748411575033202</v>
      </c>
      <c r="L82" s="1">
        <v>7.2812384027229298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136</v>
      </c>
      <c r="B83" s="1" t="s">
        <v>122</v>
      </c>
      <c r="C83" s="1" t="s">
        <v>107</v>
      </c>
      <c r="D83" s="1" t="s">
        <v>101</v>
      </c>
      <c r="E83" s="1">
        <v>132.078491035626</v>
      </c>
      <c r="F83" s="1">
        <v>128.23484306595</v>
      </c>
      <c r="G83" s="1">
        <v>3.8436479696767001</v>
      </c>
      <c r="H83" s="1">
        <v>3.2166700693391701</v>
      </c>
      <c r="I83" s="1">
        <v>0.62697790033752698</v>
      </c>
      <c r="J83" s="1">
        <v>52.907609269976902</v>
      </c>
      <c r="K83" s="1">
        <v>72.042246476077494</v>
      </c>
      <c r="L83" s="1">
        <v>7.1286352895720801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136</v>
      </c>
      <c r="B84" s="1" t="s">
        <v>122</v>
      </c>
      <c r="C84" s="1" t="s">
        <v>108</v>
      </c>
      <c r="D84" s="1" t="s">
        <v>109</v>
      </c>
      <c r="E84" s="1">
        <v>128.98905946289199</v>
      </c>
      <c r="F84" s="1">
        <v>125.233708755066</v>
      </c>
      <c r="G84" s="1">
        <v>3.7553507078264001</v>
      </c>
      <c r="H84" s="1">
        <v>3.1428299477139499</v>
      </c>
      <c r="I84" s="1">
        <v>0.61252076011245205</v>
      </c>
      <c r="J84" s="1">
        <v>51.692635678540398</v>
      </c>
      <c r="K84" s="1">
        <v>70.322583563865805</v>
      </c>
      <c r="L84" s="1">
        <v>6.9738402204860899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136</v>
      </c>
      <c r="B85" s="1" t="s">
        <v>122</v>
      </c>
      <c r="C85" s="1" t="s">
        <v>110</v>
      </c>
      <c r="D85" s="1" t="s">
        <v>109</v>
      </c>
      <c r="E85" s="1">
        <v>125.878666079293</v>
      </c>
      <c r="F85" s="1">
        <v>122.212303093282</v>
      </c>
      <c r="G85" s="1">
        <v>3.6663629860113902</v>
      </c>
      <c r="H85" s="1">
        <v>3.0684090150437302</v>
      </c>
      <c r="I85" s="1">
        <v>0.59795397096765601</v>
      </c>
      <c r="J85" s="1">
        <v>50.467720333191203</v>
      </c>
      <c r="K85" s="1">
        <v>68.593684869943601</v>
      </c>
      <c r="L85" s="1">
        <v>6.8172608761582296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136</v>
      </c>
      <c r="B86" s="1" t="s">
        <v>122</v>
      </c>
      <c r="C86" s="1" t="s">
        <v>111</v>
      </c>
      <c r="D86" s="1" t="s">
        <v>109</v>
      </c>
      <c r="E86" s="1">
        <v>122.75480773632999</v>
      </c>
      <c r="F86" s="1">
        <v>119.17790706944101</v>
      </c>
      <c r="G86" s="1">
        <v>3.5769006668886099</v>
      </c>
      <c r="H86" s="1">
        <v>2.9935878820160799</v>
      </c>
      <c r="I86" s="1">
        <v>0.58331278487253302</v>
      </c>
      <c r="J86" s="1">
        <v>49.2358895751414</v>
      </c>
      <c r="K86" s="1">
        <v>66.859625981530201</v>
      </c>
      <c r="L86" s="1">
        <v>6.6592921796580198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136</v>
      </c>
      <c r="B87" s="1" t="s">
        <v>122</v>
      </c>
      <c r="C87" s="1" t="s">
        <v>112</v>
      </c>
      <c r="D87" s="1" t="s">
        <v>109</v>
      </c>
      <c r="E87" s="1">
        <v>119.62463935317901</v>
      </c>
      <c r="F87" s="1">
        <v>116.137469066397</v>
      </c>
      <c r="G87" s="1">
        <v>3.4871702867817298</v>
      </c>
      <c r="H87" s="1">
        <v>2.91853937372204</v>
      </c>
      <c r="I87" s="1">
        <v>0.56863091305968705</v>
      </c>
      <c r="J87" s="1">
        <v>48.000039213381498</v>
      </c>
      <c r="K87" s="1">
        <v>65.124285213904699</v>
      </c>
      <c r="L87" s="1">
        <v>6.5003149258927397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136</v>
      </c>
      <c r="B88" s="1" t="s">
        <v>122</v>
      </c>
      <c r="C88" s="1" t="s">
        <v>113</v>
      </c>
      <c r="D88" s="1" t="s">
        <v>109</v>
      </c>
      <c r="E88" s="1">
        <v>116.49495656415</v>
      </c>
      <c r="F88" s="1">
        <v>113.097588039253</v>
      </c>
      <c r="G88" s="1">
        <v>3.3973685248968999</v>
      </c>
      <c r="H88" s="1">
        <v>2.84342808435221</v>
      </c>
      <c r="I88" s="1">
        <v>0.55394044054468905</v>
      </c>
      <c r="J88" s="1">
        <v>46.762926859206303</v>
      </c>
      <c r="K88" s="1">
        <v>63.391335098513103</v>
      </c>
      <c r="L88" s="1">
        <v>6.34069460643056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136</v>
      </c>
      <c r="B89" s="1" t="s">
        <v>122</v>
      </c>
      <c r="C89" s="1" t="s">
        <v>114</v>
      </c>
      <c r="D89" s="1" t="s">
        <v>109</v>
      </c>
      <c r="E89" s="1">
        <v>113.372182375626</v>
      </c>
      <c r="F89" s="1">
        <v>110.06450059100899</v>
      </c>
      <c r="G89" s="1">
        <v>3.3076817846171198</v>
      </c>
      <c r="H89" s="1">
        <v>2.7684100255814101</v>
      </c>
      <c r="I89" s="1">
        <v>0.539271759035719</v>
      </c>
      <c r="J89" s="1">
        <v>45.527165872777097</v>
      </c>
      <c r="K89" s="1">
        <v>61.664236076900899</v>
      </c>
      <c r="L89" s="1">
        <v>6.1807804259479102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136</v>
      </c>
      <c r="B90" s="1" t="s">
        <v>122</v>
      </c>
      <c r="C90" s="1" t="s">
        <v>115</v>
      </c>
      <c r="D90" s="1" t="s">
        <v>109</v>
      </c>
      <c r="E90" s="1">
        <v>110.262357623021</v>
      </c>
      <c r="F90" s="1">
        <v>107.044071741442</v>
      </c>
      <c r="G90" s="1">
        <v>3.2182858815787401</v>
      </c>
      <c r="H90" s="1">
        <v>2.6936323642344799</v>
      </c>
      <c r="I90" s="1">
        <v>0.52465351734426202</v>
      </c>
      <c r="J90" s="1">
        <v>44.295220846083097</v>
      </c>
      <c r="K90" s="1">
        <v>59.946232272398397</v>
      </c>
      <c r="L90" s="1">
        <v>6.0209045045395699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136</v>
      </c>
      <c r="B91" s="1" t="s">
        <v>122</v>
      </c>
      <c r="C91" s="1" t="s">
        <v>116</v>
      </c>
      <c r="D91" s="1" t="s">
        <v>117</v>
      </c>
      <c r="E91" s="1">
        <v>107.17113498996601</v>
      </c>
      <c r="F91" s="1">
        <v>104.041789157567</v>
      </c>
      <c r="G91" s="1">
        <v>3.12934583239841</v>
      </c>
      <c r="H91" s="1">
        <v>2.6192332441256401</v>
      </c>
      <c r="I91" s="1">
        <v>0.51011258827277295</v>
      </c>
      <c r="J91" s="1">
        <v>43.069404534209603</v>
      </c>
      <c r="K91" s="1">
        <v>58.240349197364701</v>
      </c>
      <c r="L91" s="1">
        <v>5.8613812583913401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136</v>
      </c>
      <c r="B92" s="1" t="s">
        <v>122</v>
      </c>
      <c r="C92" s="1" t="s">
        <v>118</v>
      </c>
      <c r="D92" s="1" t="s">
        <v>117</v>
      </c>
      <c r="E92" s="1">
        <v>104.103776330434</v>
      </c>
      <c r="F92" s="1">
        <v>101.062760593167</v>
      </c>
      <c r="G92" s="1">
        <v>3.0410157372677502</v>
      </c>
      <c r="H92" s="1">
        <v>2.5453416864173799</v>
      </c>
      <c r="I92" s="1">
        <v>0.49567405085037503</v>
      </c>
      <c r="J92" s="1">
        <v>41.8518761371026</v>
      </c>
      <c r="K92" s="1">
        <v>56.549393243467101</v>
      </c>
      <c r="L92" s="1">
        <v>5.7025069498645804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136</v>
      </c>
      <c r="B93" s="1" t="s">
        <v>122</v>
      </c>
      <c r="C93" s="1" t="s">
        <v>119</v>
      </c>
      <c r="D93" s="1" t="s">
        <v>117</v>
      </c>
      <c r="E93" s="1">
        <v>101.065153019506</v>
      </c>
      <c r="F93" s="1">
        <v>98.111714270349296</v>
      </c>
      <c r="G93" s="1">
        <v>2.9534387491571099</v>
      </c>
      <c r="H93" s="1">
        <v>2.4720775624453699</v>
      </c>
      <c r="I93" s="1">
        <v>0.48136118671174</v>
      </c>
      <c r="J93" s="1">
        <v>40.644640826901103</v>
      </c>
      <c r="K93" s="1">
        <v>54.8759527957328</v>
      </c>
      <c r="L93" s="1">
        <v>5.5445593968724802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136</v>
      </c>
      <c r="B94" s="1" t="s">
        <v>122</v>
      </c>
      <c r="C94" s="1" t="s">
        <v>120</v>
      </c>
      <c r="D94" s="1" t="s">
        <v>117</v>
      </c>
      <c r="E94" s="1">
        <v>98.059749049343793</v>
      </c>
      <c r="F94" s="1">
        <v>95.193001927286801</v>
      </c>
      <c r="G94" s="1">
        <v>2.8667471220569398</v>
      </c>
      <c r="H94" s="1">
        <v>2.3995516326918702</v>
      </c>
      <c r="I94" s="1">
        <v>0.467195489365065</v>
      </c>
      <c r="J94" s="1">
        <v>39.4495504112245</v>
      </c>
      <c r="K94" s="1">
        <v>53.222400807589501</v>
      </c>
      <c r="L94" s="1">
        <v>5.3877978305297596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137</v>
      </c>
      <c r="B2" s="1" t="s">
        <v>13</v>
      </c>
      <c r="C2" s="1" t="s">
        <v>14</v>
      </c>
      <c r="D2" s="1" t="s">
        <v>15</v>
      </c>
      <c r="E2" s="1">
        <v>21.644470356713502</v>
      </c>
      <c r="F2" s="1">
        <v>21.0216574238646</v>
      </c>
      <c r="G2" s="1">
        <v>0.622812932848818</v>
      </c>
      <c r="H2" s="1">
        <v>0.52080214765617905</v>
      </c>
      <c r="I2" s="1">
        <v>0.10201078519263899</v>
      </c>
      <c r="J2" s="1">
        <v>8.3013691580853308</v>
      </c>
      <c r="K2" s="1">
        <v>12.2633447969716</v>
      </c>
      <c r="L2" s="1">
        <v>1.07975640165653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137</v>
      </c>
      <c r="B3" s="1" t="s">
        <v>13</v>
      </c>
      <c r="C3" s="1" t="s">
        <v>16</v>
      </c>
      <c r="D3" s="1" t="s">
        <v>15</v>
      </c>
      <c r="E3" s="1">
        <v>21.7242055651942</v>
      </c>
      <c r="F3" s="1">
        <v>21.099126840856201</v>
      </c>
      <c r="G3" s="1">
        <v>0.62507872433791101</v>
      </c>
      <c r="H3" s="1">
        <v>0.52269883416518703</v>
      </c>
      <c r="I3" s="1">
        <v>0.102379890172724</v>
      </c>
      <c r="J3" s="1">
        <v>8.3360320938871109</v>
      </c>
      <c r="K3" s="1">
        <v>12.304053842415</v>
      </c>
      <c r="L3" s="1">
        <v>1.08411962889206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137</v>
      </c>
      <c r="B4" s="1" t="s">
        <v>13</v>
      </c>
      <c r="C4" s="1" t="s">
        <v>17</v>
      </c>
      <c r="D4" s="1" t="s">
        <v>15</v>
      </c>
      <c r="E4" s="1">
        <v>21.811863292951902</v>
      </c>
      <c r="F4" s="1">
        <v>21.184291290953499</v>
      </c>
      <c r="G4" s="1">
        <v>0.62757200199838603</v>
      </c>
      <c r="H4" s="1">
        <v>0.52478570338062802</v>
      </c>
      <c r="I4" s="1">
        <v>0.102786298617758</v>
      </c>
      <c r="J4" s="1">
        <v>8.3736864585813198</v>
      </c>
      <c r="K4" s="1">
        <v>12.3493077148776</v>
      </c>
      <c r="L4" s="1">
        <v>1.0888691194929601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137</v>
      </c>
      <c r="B5" s="1" t="s">
        <v>13</v>
      </c>
      <c r="C5" s="1" t="s">
        <v>18</v>
      </c>
      <c r="D5" s="1" t="s">
        <v>15</v>
      </c>
      <c r="E5" s="1">
        <v>21.9075098319238</v>
      </c>
      <c r="F5" s="1">
        <v>21.2772151463348</v>
      </c>
      <c r="G5" s="1">
        <v>0.63029468558908197</v>
      </c>
      <c r="H5" s="1">
        <v>0.52706436451423899</v>
      </c>
      <c r="I5" s="1">
        <v>0.10323032107484301</v>
      </c>
      <c r="J5" s="1">
        <v>8.4143630570160095</v>
      </c>
      <c r="K5" s="1">
        <v>12.399137809176301</v>
      </c>
      <c r="L5" s="1">
        <v>1.0940089657315299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137</v>
      </c>
      <c r="B6" s="1" t="s">
        <v>13</v>
      </c>
      <c r="C6" s="1" t="s">
        <v>19</v>
      </c>
      <c r="D6" s="1" t="s">
        <v>15</v>
      </c>
      <c r="E6" s="1">
        <v>22.0112180248694</v>
      </c>
      <c r="F6" s="1">
        <v>21.377969144228899</v>
      </c>
      <c r="G6" s="1">
        <v>0.63324888064042995</v>
      </c>
      <c r="H6" s="1">
        <v>0.52953658199351406</v>
      </c>
      <c r="I6" s="1">
        <v>0.103712298646916</v>
      </c>
      <c r="J6" s="1">
        <v>8.4580951159840794</v>
      </c>
      <c r="K6" s="1">
        <v>12.4535793494251</v>
      </c>
      <c r="L6" s="1">
        <v>1.0995435594602001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137</v>
      </c>
      <c r="B7" s="1" t="s">
        <v>13</v>
      </c>
      <c r="C7" s="1" t="s">
        <v>20</v>
      </c>
      <c r="D7" s="1" t="s">
        <v>21</v>
      </c>
      <c r="E7" s="1">
        <v>22.123067278068799</v>
      </c>
      <c r="F7" s="1">
        <v>21.4866303990418</v>
      </c>
      <c r="G7" s="1">
        <v>0.63643687902702395</v>
      </c>
      <c r="H7" s="1">
        <v>0.53220427595118502</v>
      </c>
      <c r="I7" s="1">
        <v>0.104232603075838</v>
      </c>
      <c r="J7" s="1">
        <v>8.5049182973895103</v>
      </c>
      <c r="K7" s="1">
        <v>12.5126713856772</v>
      </c>
      <c r="L7" s="1">
        <v>1.1054775950020901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137</v>
      </c>
      <c r="B8" s="1" t="s">
        <v>13</v>
      </c>
      <c r="C8" s="1" t="s">
        <v>22</v>
      </c>
      <c r="D8" s="1" t="s">
        <v>21</v>
      </c>
      <c r="E8" s="1">
        <v>22.243143579619499</v>
      </c>
      <c r="F8" s="1">
        <v>21.603282419930601</v>
      </c>
      <c r="G8" s="1">
        <v>0.63986115968889301</v>
      </c>
      <c r="H8" s="1">
        <v>0.53506952283865905</v>
      </c>
      <c r="I8" s="1">
        <v>0.104791636850235</v>
      </c>
      <c r="J8" s="1">
        <v>8.55487071344578</v>
      </c>
      <c r="K8" s="1">
        <v>12.576456793936901</v>
      </c>
      <c r="L8" s="1">
        <v>1.11181607223682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137</v>
      </c>
      <c r="B9" s="1" t="s">
        <v>13</v>
      </c>
      <c r="C9" s="1" t="s">
        <v>23</v>
      </c>
      <c r="D9" s="1" t="s">
        <v>21</v>
      </c>
      <c r="E9" s="1">
        <v>22.371539521509501</v>
      </c>
      <c r="F9" s="1">
        <v>21.7280151320595</v>
      </c>
      <c r="G9" s="1">
        <v>0.64352438945006296</v>
      </c>
      <c r="H9" s="1">
        <v>0.53813455612046002</v>
      </c>
      <c r="I9" s="1">
        <v>0.105389833329604</v>
      </c>
      <c r="J9" s="1">
        <v>8.6079929432259501</v>
      </c>
      <c r="K9" s="1">
        <v>12.6449822784852</v>
      </c>
      <c r="L9" s="1">
        <v>1.11856429979839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137</v>
      </c>
      <c r="B10" s="1" t="s">
        <v>13</v>
      </c>
      <c r="C10" s="1" t="s">
        <v>24</v>
      </c>
      <c r="D10" s="1" t="s">
        <v>21</v>
      </c>
      <c r="E10" s="1">
        <v>22.508354324233199</v>
      </c>
      <c r="F10" s="1">
        <v>21.860924900333401</v>
      </c>
      <c r="G10" s="1">
        <v>0.64742942389980396</v>
      </c>
      <c r="H10" s="1">
        <v>0.54140176702078302</v>
      </c>
      <c r="I10" s="1">
        <v>0.10602765687902101</v>
      </c>
      <c r="J10" s="1">
        <v>8.6643280501016307</v>
      </c>
      <c r="K10" s="1">
        <v>12.718298375801099</v>
      </c>
      <c r="L10" s="1">
        <v>1.1257278983304499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137</v>
      </c>
      <c r="B11" s="1" t="s">
        <v>13</v>
      </c>
      <c r="C11" s="1" t="s">
        <v>25</v>
      </c>
      <c r="D11" s="1" t="s">
        <v>21</v>
      </c>
      <c r="E11" s="1">
        <v>22.6536938630321</v>
      </c>
      <c r="F11" s="1">
        <v>22.002114554720801</v>
      </c>
      <c r="G11" s="1">
        <v>0.651579308311238</v>
      </c>
      <c r="H11" s="1">
        <v>0.544873705300992</v>
      </c>
      <c r="I11" s="1">
        <v>0.10670560301024599</v>
      </c>
      <c r="J11" s="1">
        <v>8.7239215997272392</v>
      </c>
      <c r="K11" s="1">
        <v>12.796459459545099</v>
      </c>
      <c r="L11" s="1">
        <v>1.1333128037597899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137</v>
      </c>
      <c r="B12" s="1" t="s">
        <v>13</v>
      </c>
      <c r="C12" s="1" t="s">
        <v>26</v>
      </c>
      <c r="D12" s="1" t="s">
        <v>21</v>
      </c>
      <c r="E12" s="1">
        <v>22.806313469809499</v>
      </c>
      <c r="F12" s="1">
        <v>22.1503752214279</v>
      </c>
      <c r="G12" s="1">
        <v>0.65593824838168702</v>
      </c>
      <c r="H12" s="1">
        <v>0.54852044124288102</v>
      </c>
      <c r="I12" s="1">
        <v>0.107417807138806</v>
      </c>
      <c r="J12" s="1">
        <v>8.7862981814480001</v>
      </c>
      <c r="K12" s="1">
        <v>12.878757987739499</v>
      </c>
      <c r="L12" s="1">
        <v>1.1412573006220099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137</v>
      </c>
      <c r="B13" s="1" t="s">
        <v>13</v>
      </c>
      <c r="C13" s="1" t="s">
        <v>27</v>
      </c>
      <c r="D13" s="1" t="s">
        <v>21</v>
      </c>
      <c r="E13" s="1">
        <v>22.939685280528401</v>
      </c>
      <c r="F13" s="1">
        <v>22.279941887513001</v>
      </c>
      <c r="G13" s="1">
        <v>0.65974339301541496</v>
      </c>
      <c r="H13" s="1">
        <v>0.55170404603949597</v>
      </c>
      <c r="I13" s="1">
        <v>0.10803934697591901</v>
      </c>
      <c r="J13" s="1">
        <v>8.8412274484364293</v>
      </c>
      <c r="K13" s="1">
        <v>12.950224617410999</v>
      </c>
      <c r="L13" s="1">
        <v>1.14823321468092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137</v>
      </c>
      <c r="B14" s="1" t="s">
        <v>13</v>
      </c>
      <c r="C14" s="1" t="s">
        <v>28</v>
      </c>
      <c r="D14" s="1" t="s">
        <v>29</v>
      </c>
      <c r="E14" s="1">
        <v>23.060344249273701</v>
      </c>
      <c r="F14" s="1">
        <v>22.3971614925028</v>
      </c>
      <c r="G14" s="1">
        <v>0.66318275677088201</v>
      </c>
      <c r="H14" s="1">
        <v>0.55458174504083302</v>
      </c>
      <c r="I14" s="1">
        <v>0.108601011730049</v>
      </c>
      <c r="J14" s="1">
        <v>8.8912254290506301</v>
      </c>
      <c r="K14" s="1">
        <v>13.014551132227799</v>
      </c>
      <c r="L14" s="1">
        <v>1.1545676879953299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137</v>
      </c>
      <c r="B15" s="1" t="s">
        <v>13</v>
      </c>
      <c r="C15" s="1" t="s">
        <v>30</v>
      </c>
      <c r="D15" s="1" t="s">
        <v>29</v>
      </c>
      <c r="E15" s="1">
        <v>23.171980226690099</v>
      </c>
      <c r="F15" s="1">
        <v>22.505617697967001</v>
      </c>
      <c r="G15" s="1">
        <v>0.66636252872310497</v>
      </c>
      <c r="H15" s="1">
        <v>0.55724233808215196</v>
      </c>
      <c r="I15" s="1">
        <v>0.109120190640953</v>
      </c>
      <c r="J15" s="1">
        <v>8.93771201980665</v>
      </c>
      <c r="K15" s="1">
        <v>13.0738227034142</v>
      </c>
      <c r="L15" s="1">
        <v>1.1604455034691801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137</v>
      </c>
      <c r="B16" s="1" t="s">
        <v>13</v>
      </c>
      <c r="C16" s="1" t="s">
        <v>31</v>
      </c>
      <c r="D16" s="1" t="s">
        <v>29</v>
      </c>
      <c r="E16" s="1">
        <v>23.276720145382299</v>
      </c>
      <c r="F16" s="1">
        <v>22.607376204911699</v>
      </c>
      <c r="G16" s="1">
        <v>0.66934394047063805</v>
      </c>
      <c r="H16" s="1">
        <v>0.55973702986792395</v>
      </c>
      <c r="I16" s="1">
        <v>0.10960691060271301</v>
      </c>
      <c r="J16" s="1">
        <v>8.9815052393286905</v>
      </c>
      <c r="K16" s="1">
        <v>13.129241672729</v>
      </c>
      <c r="L16" s="1">
        <v>1.16597323332466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137</v>
      </c>
      <c r="B17" s="1" t="s">
        <v>13</v>
      </c>
      <c r="C17" s="1" t="s">
        <v>32</v>
      </c>
      <c r="D17" s="1" t="s">
        <v>29</v>
      </c>
      <c r="E17" s="1">
        <v>23.375768602439699</v>
      </c>
      <c r="F17" s="1">
        <v>22.703606914505301</v>
      </c>
      <c r="G17" s="1">
        <v>0.67216168793440201</v>
      </c>
      <c r="H17" s="1">
        <v>0.56209483488025003</v>
      </c>
      <c r="I17" s="1">
        <v>0.11006685305415199</v>
      </c>
      <c r="J17" s="1">
        <v>9.0230679503305407</v>
      </c>
      <c r="K17" s="1">
        <v>13.181489378378201</v>
      </c>
      <c r="L17" s="1">
        <v>1.1712112737310101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137</v>
      </c>
      <c r="B18" s="1" t="s">
        <v>13</v>
      </c>
      <c r="C18" s="1" t="s">
        <v>33</v>
      </c>
      <c r="D18" s="1" t="s">
        <v>29</v>
      </c>
      <c r="E18" s="1">
        <v>23.469801853610502</v>
      </c>
      <c r="F18" s="1">
        <v>22.7949665898402</v>
      </c>
      <c r="G18" s="1">
        <v>0.67483526377028302</v>
      </c>
      <c r="H18" s="1">
        <v>0.56433205397305497</v>
      </c>
      <c r="I18" s="1">
        <v>0.110503209797228</v>
      </c>
      <c r="J18" s="1">
        <v>9.06265962614928</v>
      </c>
      <c r="K18" s="1">
        <v>13.2309486661104</v>
      </c>
      <c r="L18" s="1">
        <v>1.17619356135089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137</v>
      </c>
      <c r="B19" s="1" t="s">
        <v>13</v>
      </c>
      <c r="C19" s="1" t="s">
        <v>34</v>
      </c>
      <c r="D19" s="1" t="s">
        <v>29</v>
      </c>
      <c r="E19" s="1">
        <v>23.559193858556299</v>
      </c>
      <c r="F19" s="1">
        <v>22.881818398343199</v>
      </c>
      <c r="G19" s="1">
        <v>0.67737546021311401</v>
      </c>
      <c r="H19" s="1">
        <v>0.56645771231421105</v>
      </c>
      <c r="I19" s="1">
        <v>0.110917747898903</v>
      </c>
      <c r="J19" s="1">
        <v>9.1004234064385994</v>
      </c>
      <c r="K19" s="1">
        <v>13.277831562842699</v>
      </c>
      <c r="L19" s="1">
        <v>1.1809388892750401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137</v>
      </c>
      <c r="B20" s="1" t="s">
        <v>13</v>
      </c>
      <c r="C20" s="1" t="s">
        <v>35</v>
      </c>
      <c r="D20" s="1" t="s">
        <v>29</v>
      </c>
      <c r="E20" s="1">
        <v>23.644146005540101</v>
      </c>
      <c r="F20" s="1">
        <v>22.964357903903899</v>
      </c>
      <c r="G20" s="1">
        <v>0.67978810163620995</v>
      </c>
      <c r="H20" s="1">
        <v>0.56847668071179602</v>
      </c>
      <c r="I20" s="1">
        <v>0.111311420924414</v>
      </c>
      <c r="J20" s="1">
        <v>9.1364360456685603</v>
      </c>
      <c r="K20" s="1">
        <v>13.322252556696</v>
      </c>
      <c r="L20" s="1">
        <v>1.1854574031755201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137</v>
      </c>
      <c r="B21" s="1" t="s">
        <v>13</v>
      </c>
      <c r="C21" s="1" t="s">
        <v>36</v>
      </c>
      <c r="D21" s="1" t="s">
        <v>37</v>
      </c>
      <c r="E21" s="1">
        <v>23.724761581996599</v>
      </c>
      <c r="F21" s="1">
        <v>23.042685394332299</v>
      </c>
      <c r="G21" s="1">
        <v>0.68207618766431399</v>
      </c>
      <c r="H21" s="1">
        <v>0.57039146778111205</v>
      </c>
      <c r="I21" s="1">
        <v>0.111684719883201</v>
      </c>
      <c r="J21" s="1">
        <v>9.1707365790087607</v>
      </c>
      <c r="K21" s="1">
        <v>13.3642706714177</v>
      </c>
      <c r="L21" s="1">
        <v>1.18975433157012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137</v>
      </c>
      <c r="B22" s="1" t="s">
        <v>13</v>
      </c>
      <c r="C22" s="1" t="s">
        <v>38</v>
      </c>
      <c r="D22" s="1" t="s">
        <v>37</v>
      </c>
      <c r="E22" s="1">
        <v>23.801088540918101</v>
      </c>
      <c r="F22" s="1">
        <v>23.1168474168005</v>
      </c>
      <c r="G22" s="1">
        <v>0.68424112411761595</v>
      </c>
      <c r="H22" s="1">
        <v>0.57220324931710098</v>
      </c>
      <c r="I22" s="1">
        <v>0.112037874800514</v>
      </c>
      <c r="J22" s="1">
        <v>9.2033427792372002</v>
      </c>
      <c r="K22" s="1">
        <v>13.403913633166001</v>
      </c>
      <c r="L22" s="1">
        <v>1.1938321285149001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137</v>
      </c>
      <c r="B23" s="1" t="s">
        <v>13</v>
      </c>
      <c r="C23" s="1" t="s">
        <v>39</v>
      </c>
      <c r="D23" s="1" t="s">
        <v>37</v>
      </c>
      <c r="E23" s="1">
        <v>23.873144071076901</v>
      </c>
      <c r="F23" s="1">
        <v>23.186860640742001</v>
      </c>
      <c r="G23" s="1">
        <v>0.68628343033484995</v>
      </c>
      <c r="H23" s="1">
        <v>0.57391245979149696</v>
      </c>
      <c r="I23" s="1">
        <v>0.112370970543353</v>
      </c>
      <c r="J23" s="1">
        <v>9.2342606083843801</v>
      </c>
      <c r="K23" s="1">
        <v>13.4411917578323</v>
      </c>
      <c r="L23" s="1">
        <v>1.19769170486025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137</v>
      </c>
      <c r="B24" s="1" t="s">
        <v>13</v>
      </c>
      <c r="C24" s="1" t="s">
        <v>40</v>
      </c>
      <c r="D24" s="1" t="s">
        <v>37</v>
      </c>
      <c r="E24" s="1">
        <v>23.940928720926799</v>
      </c>
      <c r="F24" s="1">
        <v>23.252725575093301</v>
      </c>
      <c r="G24" s="1">
        <v>0.68820314583351205</v>
      </c>
      <c r="H24" s="1">
        <v>0.57551913242172004</v>
      </c>
      <c r="I24" s="1">
        <v>0.112684013411792</v>
      </c>
      <c r="J24" s="1">
        <v>9.2634896489792204</v>
      </c>
      <c r="K24" s="1">
        <v>13.4761059358246</v>
      </c>
      <c r="L24" s="1">
        <v>1.20133313612298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137</v>
      </c>
      <c r="B25" s="1" t="s">
        <v>13</v>
      </c>
      <c r="C25" s="1" t="s">
        <v>41</v>
      </c>
      <c r="D25" s="1" t="s">
        <v>37</v>
      </c>
      <c r="E25" s="1">
        <v>24.0044345234388</v>
      </c>
      <c r="F25" s="1">
        <v>23.314434459163699</v>
      </c>
      <c r="G25" s="1">
        <v>0.69000006427508997</v>
      </c>
      <c r="H25" s="1">
        <v>0.57702309482398395</v>
      </c>
      <c r="I25" s="1">
        <v>0.112976969451106</v>
      </c>
      <c r="J25" s="1">
        <v>9.2910262273331607</v>
      </c>
      <c r="K25" s="1">
        <v>13.5086522263758</v>
      </c>
      <c r="L25" s="1">
        <v>1.2047560697297801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137</v>
      </c>
      <c r="B26" s="1" t="s">
        <v>13</v>
      </c>
      <c r="C26" s="1" t="s">
        <v>42</v>
      </c>
      <c r="D26" s="1" t="s">
        <v>37</v>
      </c>
      <c r="E26" s="1">
        <v>24.063649674503399</v>
      </c>
      <c r="F26" s="1">
        <v>23.371975806303698</v>
      </c>
      <c r="G26" s="1">
        <v>0.69167386819971599</v>
      </c>
      <c r="H26" s="1">
        <v>0.57842408168496795</v>
      </c>
      <c r="I26" s="1">
        <v>0.113249786514748</v>
      </c>
      <c r="J26" s="1">
        <v>9.3168652114698993</v>
      </c>
      <c r="K26" s="1">
        <v>13.538824503509</v>
      </c>
      <c r="L26" s="1">
        <v>1.2079599595244199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137</v>
      </c>
      <c r="B27" s="1" t="s">
        <v>13</v>
      </c>
      <c r="C27" s="1" t="s">
        <v>43</v>
      </c>
      <c r="D27" s="1" t="s">
        <v>37</v>
      </c>
      <c r="E27" s="1">
        <v>24.118561230382799</v>
      </c>
      <c r="F27" s="1">
        <v>23.425337023668401</v>
      </c>
      <c r="G27" s="1">
        <v>0.69322420671436502</v>
      </c>
      <c r="H27" s="1">
        <v>0.57972179972846805</v>
      </c>
      <c r="I27" s="1">
        <v>0.113502406985897</v>
      </c>
      <c r="J27" s="1">
        <v>9.3410010476226706</v>
      </c>
      <c r="K27" s="1">
        <v>13.5666159817811</v>
      </c>
      <c r="L27" s="1">
        <v>1.21094420097894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137</v>
      </c>
      <c r="B28" s="1" t="s">
        <v>13</v>
      </c>
      <c r="C28" s="1" t="s">
        <v>44</v>
      </c>
      <c r="D28" s="1" t="s">
        <v>45</v>
      </c>
      <c r="E28" s="1">
        <v>24.169156665737699</v>
      </c>
      <c r="F28" s="1">
        <v>23.474505925375201</v>
      </c>
      <c r="G28" s="1">
        <v>0.69465074036251495</v>
      </c>
      <c r="H28" s="1">
        <v>0.58091596523757805</v>
      </c>
      <c r="I28" s="1">
        <v>0.113734775124937</v>
      </c>
      <c r="J28" s="1">
        <v>9.3634283589866296</v>
      </c>
      <c r="K28" s="1">
        <v>13.592020097463299</v>
      </c>
      <c r="L28" s="1">
        <v>1.21370820928778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137</v>
      </c>
      <c r="B29" s="1" t="s">
        <v>13</v>
      </c>
      <c r="C29" s="1" t="s">
        <v>46</v>
      </c>
      <c r="D29" s="1" t="s">
        <v>45</v>
      </c>
      <c r="E29" s="1">
        <v>24.215424775558901</v>
      </c>
      <c r="F29" s="1">
        <v>23.5194716084657</v>
      </c>
      <c r="G29" s="1">
        <v>0.69595316709315103</v>
      </c>
      <c r="H29" s="1">
        <v>0.58200632577123101</v>
      </c>
      <c r="I29" s="1">
        <v>0.11394684132192</v>
      </c>
      <c r="J29" s="1">
        <v>9.3841422925495799</v>
      </c>
      <c r="K29" s="1">
        <v>13.615031018436399</v>
      </c>
      <c r="L29" s="1">
        <v>1.2162514645729601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137</v>
      </c>
      <c r="B30" s="1" t="s">
        <v>13</v>
      </c>
      <c r="C30" s="1" t="s">
        <v>47</v>
      </c>
      <c r="D30" s="1" t="s">
        <v>45</v>
      </c>
      <c r="E30" s="1">
        <v>24.257356198660599</v>
      </c>
      <c r="F30" s="1">
        <v>23.560224961334601</v>
      </c>
      <c r="G30" s="1">
        <v>0.69713123732597104</v>
      </c>
      <c r="H30" s="1">
        <v>0.58299267276246203</v>
      </c>
      <c r="I30" s="1">
        <v>0.114138564563509</v>
      </c>
      <c r="J30" s="1">
        <v>9.4031387206932902</v>
      </c>
      <c r="K30" s="1">
        <v>13.6356439398481</v>
      </c>
      <c r="L30" s="1">
        <v>1.21857353811918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137</v>
      </c>
      <c r="B31" s="1" t="s">
        <v>13</v>
      </c>
      <c r="C31" s="1" t="s">
        <v>48</v>
      </c>
      <c r="D31" s="1" t="s">
        <v>45</v>
      </c>
      <c r="E31" s="1">
        <v>24.294943722270599</v>
      </c>
      <c r="F31" s="1">
        <v>23.596758959562202</v>
      </c>
      <c r="G31" s="1">
        <v>0.69818476270847296</v>
      </c>
      <c r="H31" s="1">
        <v>0.58387484884153096</v>
      </c>
      <c r="I31" s="1">
        <v>0.114309913866941</v>
      </c>
      <c r="J31" s="1">
        <v>9.4204143588309694</v>
      </c>
      <c r="K31" s="1">
        <v>13.653855255803199</v>
      </c>
      <c r="L31" s="1">
        <v>1.22067410763649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137</v>
      </c>
      <c r="B32" s="1" t="s">
        <v>13</v>
      </c>
      <c r="C32" s="1" t="s">
        <v>49</v>
      </c>
      <c r="D32" s="1" t="s">
        <v>45</v>
      </c>
      <c r="E32" s="1">
        <v>24.328182459399098</v>
      </c>
      <c r="F32" s="1">
        <v>23.629068838192602</v>
      </c>
      <c r="G32" s="1">
        <v>0.699113621206498</v>
      </c>
      <c r="H32" s="1">
        <v>0.58465275209291201</v>
      </c>
      <c r="I32" s="1">
        <v>0.11446086911358599</v>
      </c>
      <c r="J32" s="1">
        <v>9.4359668342655105</v>
      </c>
      <c r="K32" s="1">
        <v>13.6696626589875</v>
      </c>
      <c r="L32" s="1">
        <v>1.2225529661460799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137</v>
      </c>
      <c r="B33" s="1" t="s">
        <v>13</v>
      </c>
      <c r="C33" s="1" t="s">
        <v>50</v>
      </c>
      <c r="D33" s="1" t="s">
        <v>45</v>
      </c>
      <c r="E33" s="1">
        <v>24.35706995168</v>
      </c>
      <c r="F33" s="1">
        <v>23.657152191633099</v>
      </c>
      <c r="G33" s="1">
        <v>0.69991776004682404</v>
      </c>
      <c r="H33" s="1">
        <v>0.58532633851605997</v>
      </c>
      <c r="I33" s="1">
        <v>0.114591421530764</v>
      </c>
      <c r="J33" s="1">
        <v>9.44979472647608</v>
      </c>
      <c r="K33" s="1">
        <v>13.6830651980731</v>
      </c>
      <c r="L33" s="1">
        <v>1.2242100271307299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137</v>
      </c>
      <c r="B34" s="1" t="s">
        <v>13</v>
      </c>
      <c r="C34" s="1" t="s">
        <v>51</v>
      </c>
      <c r="D34" s="1" t="s">
        <v>45</v>
      </c>
      <c r="E34" s="1">
        <v>24.381606227979301</v>
      </c>
      <c r="F34" s="1">
        <v>23.6810090305943</v>
      </c>
      <c r="G34" s="1">
        <v>0.70059719738507198</v>
      </c>
      <c r="H34" s="1">
        <v>0.58589562342023704</v>
      </c>
      <c r="I34" s="1">
        <v>0.114701573964835</v>
      </c>
      <c r="J34" s="1">
        <v>9.4618975904406906</v>
      </c>
      <c r="K34" s="1">
        <v>13.6940633100706</v>
      </c>
      <c r="L34" s="1">
        <v>1.2256453274680501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137</v>
      </c>
      <c r="B35" s="1" t="s">
        <v>13</v>
      </c>
      <c r="C35" s="1" t="s">
        <v>52</v>
      </c>
      <c r="D35" s="1" t="s">
        <v>53</v>
      </c>
      <c r="E35" s="1">
        <v>24.401793836188499</v>
      </c>
      <c r="F35" s="1">
        <v>23.7006418129873</v>
      </c>
      <c r="G35" s="1">
        <v>0.70115202320115899</v>
      </c>
      <c r="H35" s="1">
        <v>0.58636068217336701</v>
      </c>
      <c r="I35" s="1">
        <v>0.114791341027792</v>
      </c>
      <c r="J35" s="1">
        <v>9.4722759696620997</v>
      </c>
      <c r="K35" s="1">
        <v>13.7026588375064</v>
      </c>
      <c r="L35" s="1">
        <v>1.22685902901991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137</v>
      </c>
      <c r="B36" s="1" t="s">
        <v>13</v>
      </c>
      <c r="C36" s="1" t="s">
        <v>54</v>
      </c>
      <c r="D36" s="1" t="s">
        <v>53</v>
      </c>
      <c r="E36" s="1">
        <v>24.4176378582195</v>
      </c>
      <c r="F36" s="1">
        <v>23.716055458508201</v>
      </c>
      <c r="G36" s="1">
        <v>0.70158239971130898</v>
      </c>
      <c r="H36" s="1">
        <v>0.58672165054662295</v>
      </c>
      <c r="I36" s="1">
        <v>0.114860749164687</v>
      </c>
      <c r="J36" s="1">
        <v>9.4809314027292295</v>
      </c>
      <c r="K36" s="1">
        <v>13.70885503611</v>
      </c>
      <c r="L36" s="1">
        <v>1.2278514193802501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137</v>
      </c>
      <c r="B37" s="1" t="s">
        <v>13</v>
      </c>
      <c r="C37" s="1" t="s">
        <v>55</v>
      </c>
      <c r="D37" s="1" t="s">
        <v>53</v>
      </c>
      <c r="E37" s="1">
        <v>24.4291459139701</v>
      </c>
      <c r="F37" s="1">
        <v>23.727257352506999</v>
      </c>
      <c r="G37" s="1">
        <v>0.70188856146305501</v>
      </c>
      <c r="H37" s="1">
        <v>0.58697872479390401</v>
      </c>
      <c r="I37" s="1">
        <v>0.114909836669151</v>
      </c>
      <c r="J37" s="1">
        <v>9.4878664256164207</v>
      </c>
      <c r="K37" s="1">
        <v>13.712656576283001</v>
      </c>
      <c r="L37" s="1">
        <v>1.22862291207065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137</v>
      </c>
      <c r="B38" s="1" t="s">
        <v>13</v>
      </c>
      <c r="C38" s="1" t="s">
        <v>56</v>
      </c>
      <c r="D38" s="1" t="s">
        <v>53</v>
      </c>
      <c r="E38" s="1">
        <v>24.436328157580402</v>
      </c>
      <c r="F38" s="1">
        <v>23.734257342371102</v>
      </c>
      <c r="G38" s="1">
        <v>0.70207081520921599</v>
      </c>
      <c r="H38" s="1">
        <v>0.58713216154650305</v>
      </c>
      <c r="I38" s="1">
        <v>0.114938653662713</v>
      </c>
      <c r="J38" s="1">
        <v>9.4930845709891507</v>
      </c>
      <c r="K38" s="1">
        <v>13.7140695402405</v>
      </c>
      <c r="L38" s="1">
        <v>1.2291740463506899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137</v>
      </c>
      <c r="B39" s="1" t="s">
        <v>13</v>
      </c>
      <c r="C39" s="1" t="s">
        <v>57</v>
      </c>
      <c r="D39" s="1" t="s">
        <v>53</v>
      </c>
      <c r="E39" s="1">
        <v>24.439197267903101</v>
      </c>
      <c r="F39" s="1">
        <v>23.7370677282867</v>
      </c>
      <c r="G39" s="1">
        <v>0.70212953961642999</v>
      </c>
      <c r="H39" s="1">
        <v>0.587182277569408</v>
      </c>
      <c r="I39" s="1">
        <v>0.11494726204702201</v>
      </c>
      <c r="J39" s="1">
        <v>9.4965903652483696</v>
      </c>
      <c r="K39" s="1">
        <v>13.7131014159147</v>
      </c>
      <c r="L39" s="1">
        <v>1.2295054867399999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137</v>
      </c>
      <c r="B40" s="1" t="s">
        <v>13</v>
      </c>
      <c r="C40" s="1" t="s">
        <v>58</v>
      </c>
      <c r="D40" s="1" t="s">
        <v>53</v>
      </c>
      <c r="E40" s="1">
        <v>24.437768434305099</v>
      </c>
      <c r="F40" s="1">
        <v>23.7357032494645</v>
      </c>
      <c r="G40" s="1">
        <v>0.70206518484060498</v>
      </c>
      <c r="H40" s="1">
        <v>0.58712944940632805</v>
      </c>
      <c r="I40" s="1">
        <v>0.114935735434277</v>
      </c>
      <c r="J40" s="1">
        <v>9.4983893237391399</v>
      </c>
      <c r="K40" s="1">
        <v>13.709761088257601</v>
      </c>
      <c r="L40" s="1">
        <v>1.22961802230832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137</v>
      </c>
      <c r="B41" s="1" t="s">
        <v>13</v>
      </c>
      <c r="C41" s="1" t="s">
        <v>59</v>
      </c>
      <c r="D41" s="1" t="s">
        <v>53</v>
      </c>
      <c r="E41" s="1">
        <v>24.4320593384573</v>
      </c>
      <c r="F41" s="1">
        <v>23.730181066468901</v>
      </c>
      <c r="G41" s="1">
        <v>0.70187827198837904</v>
      </c>
      <c r="H41" s="1">
        <v>0.58697411292940904</v>
      </c>
      <c r="I41" s="1">
        <v>0.11490415905897</v>
      </c>
      <c r="J41" s="1">
        <v>9.4984879443740091</v>
      </c>
      <c r="K41" s="1">
        <v>13.7040588283161</v>
      </c>
      <c r="L41" s="1">
        <v>1.2295125657671899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137</v>
      </c>
      <c r="B42" s="1" t="s">
        <v>13</v>
      </c>
      <c r="C42" s="1" t="s">
        <v>60</v>
      </c>
      <c r="D42" s="1" t="s">
        <v>61</v>
      </c>
      <c r="E42" s="1">
        <v>24.422090132511698</v>
      </c>
      <c r="F42" s="1">
        <v>23.7205207400355</v>
      </c>
      <c r="G42" s="1">
        <v>0.701569392476173</v>
      </c>
      <c r="H42" s="1">
        <v>0.58671676280331098</v>
      </c>
      <c r="I42" s="1">
        <v>0.114852629672862</v>
      </c>
      <c r="J42" s="1">
        <v>9.49689369982217</v>
      </c>
      <c r="K42" s="1">
        <v>13.6960062803058</v>
      </c>
      <c r="L42" s="1">
        <v>1.2291901523837001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137</v>
      </c>
      <c r="B43" s="1" t="s">
        <v>13</v>
      </c>
      <c r="C43" s="1" t="s">
        <v>62</v>
      </c>
      <c r="D43" s="1" t="s">
        <v>61</v>
      </c>
      <c r="E43" s="1">
        <v>24.4078834139134</v>
      </c>
      <c r="F43" s="1">
        <v>23.706744206619302</v>
      </c>
      <c r="G43" s="1">
        <v>0.70113920729408996</v>
      </c>
      <c r="H43" s="1">
        <v>0.58635795186973505</v>
      </c>
      <c r="I43" s="1">
        <v>0.11478125542435499</v>
      </c>
      <c r="J43" s="1">
        <v>9.4936150283593506</v>
      </c>
      <c r="K43" s="1">
        <v>13.685616446825</v>
      </c>
      <c r="L43" s="1">
        <v>1.22865193872903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137</v>
      </c>
      <c r="B44" s="1" t="s">
        <v>13</v>
      </c>
      <c r="C44" s="1" t="s">
        <v>63</v>
      </c>
      <c r="D44" s="1" t="s">
        <v>61</v>
      </c>
      <c r="E44" s="1">
        <v>24.389464197017201</v>
      </c>
      <c r="F44" s="1">
        <v>23.6888757508376</v>
      </c>
      <c r="G44" s="1">
        <v>0.70058844617958804</v>
      </c>
      <c r="H44" s="1">
        <v>0.58589829045650699</v>
      </c>
      <c r="I44" s="1">
        <v>0.114690155723081</v>
      </c>
      <c r="J44" s="1">
        <v>9.4886613234427895</v>
      </c>
      <c r="K44" s="1">
        <v>13.6729036723038</v>
      </c>
      <c r="L44" s="1">
        <v>1.22789920127064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137</v>
      </c>
      <c r="B45" s="1" t="s">
        <v>13</v>
      </c>
      <c r="C45" s="1" t="s">
        <v>64</v>
      </c>
      <c r="D45" s="1" t="s">
        <v>61</v>
      </c>
      <c r="E45" s="1">
        <v>24.366859881631498</v>
      </c>
      <c r="F45" s="1">
        <v>23.6669419749269</v>
      </c>
      <c r="G45" s="1">
        <v>0.69991790670453702</v>
      </c>
      <c r="H45" s="1">
        <v>0.58533844561424797</v>
      </c>
      <c r="I45" s="1">
        <v>0.11457946109028901</v>
      </c>
      <c r="J45" s="1">
        <v>9.4820429220581506</v>
      </c>
      <c r="K45" s="1">
        <v>13.657883624758799</v>
      </c>
      <c r="L45" s="1">
        <v>1.2269333348145499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137</v>
      </c>
      <c r="B46" s="1" t="s">
        <v>13</v>
      </c>
      <c r="C46" s="1" t="s">
        <v>65</v>
      </c>
      <c r="D46" s="1" t="s">
        <v>61</v>
      </c>
      <c r="E46" s="1">
        <v>24.3401002185912</v>
      </c>
      <c r="F46" s="1">
        <v>23.640971765312599</v>
      </c>
      <c r="G46" s="1">
        <v>0.69912845327861195</v>
      </c>
      <c r="H46" s="1">
        <v>0.58467914028309298</v>
      </c>
      <c r="I46" s="1">
        <v>0.114449312995519</v>
      </c>
      <c r="J46" s="1">
        <v>9.4737710918779108</v>
      </c>
      <c r="K46" s="1">
        <v>13.640573275910301</v>
      </c>
      <c r="L46" s="1">
        <v>1.22575585080299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137</v>
      </c>
      <c r="B47" s="1" t="s">
        <v>13</v>
      </c>
      <c r="C47" s="1" t="s">
        <v>66</v>
      </c>
      <c r="D47" s="1" t="s">
        <v>61</v>
      </c>
      <c r="E47" s="1">
        <v>24.309217272450901</v>
      </c>
      <c r="F47" s="1">
        <v>23.610996256379298</v>
      </c>
      <c r="G47" s="1">
        <v>0.69822101607165399</v>
      </c>
      <c r="H47" s="1">
        <v>0.58392115239166298</v>
      </c>
      <c r="I47" s="1">
        <v>0.114299863679991</v>
      </c>
      <c r="J47" s="1">
        <v>9.4638580172657107</v>
      </c>
      <c r="K47" s="1">
        <v>13.620990879713201</v>
      </c>
      <c r="L47" s="1">
        <v>1.2243683754719701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137</v>
      </c>
      <c r="B48" s="1" t="s">
        <v>13</v>
      </c>
      <c r="C48" s="1" t="s">
        <v>67</v>
      </c>
      <c r="D48" s="1" t="s">
        <v>61</v>
      </c>
      <c r="E48" s="1">
        <v>24.274245381385999</v>
      </c>
      <c r="F48" s="1">
        <v>23.577048791528501</v>
      </c>
      <c r="G48" s="1">
        <v>0.69719658985754196</v>
      </c>
      <c r="H48" s="1">
        <v>0.58306531389042104</v>
      </c>
      <c r="I48" s="1">
        <v>0.114131275967121</v>
      </c>
      <c r="J48" s="1">
        <v>9.4523167841611109</v>
      </c>
      <c r="K48" s="1">
        <v>13.5991559493515</v>
      </c>
      <c r="L48" s="1">
        <v>1.22277264787341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137</v>
      </c>
      <c r="B49" s="1" t="s">
        <v>13</v>
      </c>
      <c r="C49" s="1" t="s">
        <v>68</v>
      </c>
      <c r="D49" s="1" t="s">
        <v>69</v>
      </c>
      <c r="E49" s="1">
        <v>24.235221114389802</v>
      </c>
      <c r="F49" s="1">
        <v>23.5391648816077</v>
      </c>
      <c r="G49" s="1">
        <v>0.69605623278210205</v>
      </c>
      <c r="H49" s="1">
        <v>0.58211250972151696</v>
      </c>
      <c r="I49" s="1">
        <v>0.11394372306058501</v>
      </c>
      <c r="J49" s="1">
        <v>9.4391613638785596</v>
      </c>
      <c r="K49" s="1">
        <v>13.575089232745199</v>
      </c>
      <c r="L49" s="1">
        <v>1.22097051776601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137</v>
      </c>
      <c r="B50" s="1" t="s">
        <v>13</v>
      </c>
      <c r="C50" s="1" t="s">
        <v>70</v>
      </c>
      <c r="D50" s="1" t="s">
        <v>69</v>
      </c>
      <c r="E50" s="1">
        <v>24.192183225858201</v>
      </c>
      <c r="F50" s="1">
        <v>23.497382160800601</v>
      </c>
      <c r="G50" s="1">
        <v>0.69480106505765404</v>
      </c>
      <c r="H50" s="1">
        <v>0.58106367672729997</v>
      </c>
      <c r="I50" s="1">
        <v>0.113737388330354</v>
      </c>
      <c r="J50" s="1">
        <v>9.4244065958562295</v>
      </c>
      <c r="K50" s="1">
        <v>13.548812686622499</v>
      </c>
      <c r="L50" s="1">
        <v>1.2189639433795301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137</v>
      </c>
      <c r="B51" s="1" t="s">
        <v>13</v>
      </c>
      <c r="C51" s="1" t="s">
        <v>71</v>
      </c>
      <c r="D51" s="1" t="s">
        <v>69</v>
      </c>
      <c r="E51" s="1">
        <v>24.145172607657301</v>
      </c>
      <c r="F51" s="1">
        <v>23.451740340070401</v>
      </c>
      <c r="G51" s="1">
        <v>0.69343226758691701</v>
      </c>
      <c r="H51" s="1">
        <v>0.57991980249977304</v>
      </c>
      <c r="I51" s="1">
        <v>0.11351246508714399</v>
      </c>
      <c r="J51" s="1">
        <v>9.4080681693914894</v>
      </c>
      <c r="K51" s="1">
        <v>13.520349449208901</v>
      </c>
      <c r="L51" s="1">
        <v>1.21675498905695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137</v>
      </c>
      <c r="B52" s="1" t="s">
        <v>13</v>
      </c>
      <c r="C52" s="1" t="s">
        <v>72</v>
      </c>
      <c r="D52" s="1" t="s">
        <v>69</v>
      </c>
      <c r="E52" s="1">
        <v>24.094232238772001</v>
      </c>
      <c r="F52" s="1">
        <v>23.402281158253</v>
      </c>
      <c r="G52" s="1">
        <v>0.69195108051906296</v>
      </c>
      <c r="H52" s="1">
        <v>0.57868192417332098</v>
      </c>
      <c r="I52" s="1">
        <v>0.113269156345742</v>
      </c>
      <c r="J52" s="1">
        <v>9.3901626044015796</v>
      </c>
      <c r="K52" s="1">
        <v>13.489723811591</v>
      </c>
      <c r="L52" s="1">
        <v>1.2143458227795101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137</v>
      </c>
      <c r="B53" s="1" t="s">
        <v>13</v>
      </c>
      <c r="C53" s="1" t="s">
        <v>73</v>
      </c>
      <c r="D53" s="1" t="s">
        <v>69</v>
      </c>
      <c r="E53" s="1">
        <v>24.039407132640498</v>
      </c>
      <c r="F53" s="1">
        <v>23.349048330899699</v>
      </c>
      <c r="G53" s="1">
        <v>0.69035880174087205</v>
      </c>
      <c r="H53" s="1">
        <v>0.57735112716318304</v>
      </c>
      <c r="I53" s="1">
        <v>0.113007674577689</v>
      </c>
      <c r="J53" s="1">
        <v>9.3707072312496198</v>
      </c>
      <c r="K53" s="1">
        <v>13.456961187811601</v>
      </c>
      <c r="L53" s="1">
        <v>1.21173871357937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137</v>
      </c>
      <c r="B54" s="1" t="s">
        <v>13</v>
      </c>
      <c r="C54" s="1" t="s">
        <v>74</v>
      </c>
      <c r="D54" s="1" t="s">
        <v>69</v>
      </c>
      <c r="E54" s="1">
        <v>23.980744282281702</v>
      </c>
      <c r="F54" s="1">
        <v>23.2920874969757</v>
      </c>
      <c r="G54" s="1">
        <v>0.68865678530603802</v>
      </c>
      <c r="H54" s="1">
        <v>0.57592854385221104</v>
      </c>
      <c r="I54" s="1">
        <v>0.112728241453827</v>
      </c>
      <c r="J54" s="1">
        <v>9.3497201696782</v>
      </c>
      <c r="K54" s="1">
        <v>13.4220880837583</v>
      </c>
      <c r="L54" s="1">
        <v>1.20893602884525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137</v>
      </c>
      <c r="B55" s="1" t="s">
        <v>13</v>
      </c>
      <c r="C55" s="1" t="s">
        <v>75</v>
      </c>
      <c r="D55" s="1" t="s">
        <v>69</v>
      </c>
      <c r="E55" s="1">
        <v>23.918292603327899</v>
      </c>
      <c r="F55" s="1">
        <v>23.2314461635222</v>
      </c>
      <c r="G55" s="1">
        <v>0.68684643980577897</v>
      </c>
      <c r="H55" s="1">
        <v>0.574415352228559</v>
      </c>
      <c r="I55" s="1">
        <v>0.11243108757722001</v>
      </c>
      <c r="J55" s="1">
        <v>9.3272203068940094</v>
      </c>
      <c r="K55" s="1">
        <v>13.385132064907699</v>
      </c>
      <c r="L55" s="1">
        <v>1.20594023152625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137</v>
      </c>
      <c r="B56" s="1" t="s">
        <v>13</v>
      </c>
      <c r="C56" s="1" t="s">
        <v>76</v>
      </c>
      <c r="D56" s="1" t="s">
        <v>77</v>
      </c>
      <c r="E56" s="1">
        <v>23.852102875078401</v>
      </c>
      <c r="F56" s="1">
        <v>23.1671736483943</v>
      </c>
      <c r="G56" s="1">
        <v>0.68492922668402101</v>
      </c>
      <c r="H56" s="1">
        <v>0.57281277447703505</v>
      </c>
      <c r="I56" s="1">
        <v>0.112116452206986</v>
      </c>
      <c r="J56" s="1">
        <v>9.3032272748484601</v>
      </c>
      <c r="K56" s="1">
        <v>13.3461217229904</v>
      </c>
      <c r="L56" s="1">
        <v>1.2027538772395101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137</v>
      </c>
      <c r="B57" s="1" t="s">
        <v>13</v>
      </c>
      <c r="C57" s="1" t="s">
        <v>78</v>
      </c>
      <c r="D57" s="1" t="s">
        <v>77</v>
      </c>
      <c r="E57" s="1">
        <v>23.782227679692799</v>
      </c>
      <c r="F57" s="1">
        <v>23.099321021192299</v>
      </c>
      <c r="G57" s="1">
        <v>0.68290665850051502</v>
      </c>
      <c r="H57" s="1">
        <v>0.57112207552691596</v>
      </c>
      <c r="I57" s="1">
        <v>0.111784582973599</v>
      </c>
      <c r="J57" s="1">
        <v>9.2777614267610709</v>
      </c>
      <c r="K57" s="1">
        <v>13.3050866416446</v>
      </c>
      <c r="L57" s="1">
        <v>1.19937961128716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137</v>
      </c>
      <c r="B58" s="1" t="s">
        <v>13</v>
      </c>
      <c r="C58" s="1" t="s">
        <v>79</v>
      </c>
      <c r="D58" s="1" t="s">
        <v>77</v>
      </c>
      <c r="E58" s="1">
        <v>23.708721339647401</v>
      </c>
      <c r="F58" s="1">
        <v>23.0279410425021</v>
      </c>
      <c r="G58" s="1">
        <v>0.68078029714533395</v>
      </c>
      <c r="H58" s="1">
        <v>0.56934456155911295</v>
      </c>
      <c r="I58" s="1">
        <v>0.11143573558622</v>
      </c>
      <c r="J58" s="1">
        <v>9.2508438129330308</v>
      </c>
      <c r="K58" s="1">
        <v>13.2620573611258</v>
      </c>
      <c r="L58" s="1">
        <v>1.19582016558862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137</v>
      </c>
      <c r="B59" s="1" t="s">
        <v>13</v>
      </c>
      <c r="C59" s="1" t="s">
        <v>80</v>
      </c>
      <c r="D59" s="1" t="s">
        <v>77</v>
      </c>
      <c r="E59" s="1">
        <v>23.631639853577202</v>
      </c>
      <c r="F59" s="1">
        <v>22.953088101569001</v>
      </c>
      <c r="G59" s="1">
        <v>0.67855175200825302</v>
      </c>
      <c r="H59" s="1">
        <v>0.56748157847561798</v>
      </c>
      <c r="I59" s="1">
        <v>0.111070173532635</v>
      </c>
      <c r="J59" s="1">
        <v>9.2224961558997194</v>
      </c>
      <c r="K59" s="1">
        <v>13.2170653421436</v>
      </c>
      <c r="L59" s="1">
        <v>1.1920783555339201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137</v>
      </c>
      <c r="B60" s="1" t="s">
        <v>13</v>
      </c>
      <c r="C60" s="1" t="s">
        <v>81</v>
      </c>
      <c r="D60" s="1" t="s">
        <v>77</v>
      </c>
      <c r="E60" s="1">
        <v>23.5510408306336</v>
      </c>
      <c r="F60" s="1">
        <v>22.874818152526998</v>
      </c>
      <c r="G60" s="1">
        <v>0.67622267810661396</v>
      </c>
      <c r="H60" s="1">
        <v>0.56553451033422797</v>
      </c>
      <c r="I60" s="1">
        <v>0.11068816777238701</v>
      </c>
      <c r="J60" s="1">
        <v>9.1927408249722493</v>
      </c>
      <c r="K60" s="1">
        <v>13.1701429288971</v>
      </c>
      <c r="L60" s="1">
        <v>1.1881570767642999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137</v>
      </c>
      <c r="B61" s="1" t="s">
        <v>13</v>
      </c>
      <c r="C61" s="1" t="s">
        <v>82</v>
      </c>
      <c r="D61" s="1" t="s">
        <v>77</v>
      </c>
      <c r="E61" s="1">
        <v>23.466983423483999</v>
      </c>
      <c r="F61" s="1">
        <v>22.7931886493087</v>
      </c>
      <c r="G61" s="1">
        <v>0.67379477417528499</v>
      </c>
      <c r="H61" s="1">
        <v>0.56350477775158703</v>
      </c>
      <c r="I61" s="1">
        <v>0.11028999642369799</v>
      </c>
      <c r="J61" s="1">
        <v>9.1616008102179194</v>
      </c>
      <c r="K61" s="1">
        <v>13.121323311379999</v>
      </c>
      <c r="L61" s="1">
        <v>1.1840593018859999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137</v>
      </c>
      <c r="B62" s="1" t="s">
        <v>13</v>
      </c>
      <c r="C62" s="1" t="s">
        <v>83</v>
      </c>
      <c r="D62" s="1" t="s">
        <v>77</v>
      </c>
      <c r="E62" s="1">
        <v>23.3795282600856</v>
      </c>
      <c r="F62" s="1">
        <v>22.708258479363199</v>
      </c>
      <c r="G62" s="1">
        <v>0.67126978072239896</v>
      </c>
      <c r="H62" s="1">
        <v>0.56139383627760397</v>
      </c>
      <c r="I62" s="1">
        <v>0.10987594444479599</v>
      </c>
      <c r="J62" s="1">
        <v>9.1290996959313109</v>
      </c>
      <c r="K62" s="1">
        <v>13.0706404870306</v>
      </c>
      <c r="L62" s="1">
        <v>1.1797880771237099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137</v>
      </c>
      <c r="B63" s="1" t="s">
        <v>13</v>
      </c>
      <c r="C63" s="1" t="s">
        <v>84</v>
      </c>
      <c r="D63" s="1" t="s">
        <v>85</v>
      </c>
      <c r="E63" s="1">
        <v>23.288737374364601</v>
      </c>
      <c r="F63" s="1">
        <v>22.6200878963101</v>
      </c>
      <c r="G63" s="1">
        <v>0.66864947805458097</v>
      </c>
      <c r="H63" s="1">
        <v>0.55920317474435499</v>
      </c>
      <c r="I63" s="1">
        <v>0.10944630331022601</v>
      </c>
      <c r="J63" s="1">
        <v>9.0952616336469294</v>
      </c>
      <c r="K63" s="1">
        <v>13.0181292217981</v>
      </c>
      <c r="L63" s="1">
        <v>1.1753465189196299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137</v>
      </c>
      <c r="B64" s="1" t="s">
        <v>13</v>
      </c>
      <c r="C64" s="1" t="s">
        <v>86</v>
      </c>
      <c r="D64" s="1" t="s">
        <v>85</v>
      </c>
      <c r="E64" s="1">
        <v>23.194674135931699</v>
      </c>
      <c r="F64" s="1">
        <v>22.528738451656402</v>
      </c>
      <c r="G64" s="1">
        <v>0.66593568427535299</v>
      </c>
      <c r="H64" s="1">
        <v>0.55693431359256196</v>
      </c>
      <c r="I64" s="1">
        <v>0.109001370682791</v>
      </c>
      <c r="J64" s="1">
        <v>9.0601113147460097</v>
      </c>
      <c r="K64" s="1">
        <v>12.963825010700999</v>
      </c>
      <c r="L64" s="1">
        <v>1.17073781048466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137</v>
      </c>
      <c r="B65" s="1" t="s">
        <v>13</v>
      </c>
      <c r="C65" s="1" t="s">
        <v>87</v>
      </c>
      <c r="D65" s="1" t="s">
        <v>85</v>
      </c>
      <c r="E65" s="1">
        <v>23.097403178968101</v>
      </c>
      <c r="F65" s="1">
        <v>22.434272925707599</v>
      </c>
      <c r="G65" s="1">
        <v>0.66313025326049602</v>
      </c>
      <c r="H65" s="1">
        <v>0.554588803178792</v>
      </c>
      <c r="I65" s="1">
        <v>0.108541450081704</v>
      </c>
      <c r="J65" s="1">
        <v>9.0236739427088306</v>
      </c>
      <c r="K65" s="1">
        <v>12.9077640379514</v>
      </c>
      <c r="L65" s="1">
        <v>1.16596519830796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137</v>
      </c>
      <c r="B66" s="1" t="s">
        <v>13</v>
      </c>
      <c r="C66" s="1" t="s">
        <v>88</v>
      </c>
      <c r="D66" s="1" t="s">
        <v>85</v>
      </c>
      <c r="E66" s="1">
        <v>22.9969903304134</v>
      </c>
      <c r="F66" s="1">
        <v>22.3367552577994</v>
      </c>
      <c r="G66" s="1">
        <v>0.66023507261403802</v>
      </c>
      <c r="H66" s="1">
        <v>0.552168222066452</v>
      </c>
      <c r="I66" s="1">
        <v>0.108066850547586</v>
      </c>
      <c r="J66" s="1">
        <v>8.9859752050651505</v>
      </c>
      <c r="K66" s="1">
        <v>12.8499831367171</v>
      </c>
      <c r="L66" s="1">
        <v>1.16103198863118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137</v>
      </c>
      <c r="B67" s="1" t="s">
        <v>13</v>
      </c>
      <c r="C67" s="1" t="s">
        <v>89</v>
      </c>
      <c r="D67" s="1" t="s">
        <v>85</v>
      </c>
      <c r="E67" s="1">
        <v>22.893502537587</v>
      </c>
      <c r="F67" s="1">
        <v>22.236250475978402</v>
      </c>
      <c r="G67" s="1">
        <v>0.65725206160863103</v>
      </c>
      <c r="H67" s="1">
        <v>0.54967417530372997</v>
      </c>
      <c r="I67" s="1">
        <v>0.107577886304901</v>
      </c>
      <c r="J67" s="1">
        <v>8.9470412450941907</v>
      </c>
      <c r="K67" s="1">
        <v>12.790519748599101</v>
      </c>
      <c r="L67" s="1">
        <v>1.15594154389371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137</v>
      </c>
      <c r="B68" s="1" t="s">
        <v>13</v>
      </c>
      <c r="C68" s="1" t="s">
        <v>90</v>
      </c>
      <c r="D68" s="1" t="s">
        <v>85</v>
      </c>
      <c r="E68" s="1">
        <v>22.787007795374901</v>
      </c>
      <c r="F68" s="1">
        <v>22.132824626261002</v>
      </c>
      <c r="G68" s="1">
        <v>0.65418316911396701</v>
      </c>
      <c r="H68" s="1">
        <v>0.54710829269151895</v>
      </c>
      <c r="I68" s="1">
        <v>0.10707487642244801</v>
      </c>
      <c r="J68" s="1">
        <v>8.9068986333263496</v>
      </c>
      <c r="K68" s="1">
        <v>12.7294118828934</v>
      </c>
      <c r="L68" s="1">
        <v>1.15069727915514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137</v>
      </c>
      <c r="B69" s="1" t="s">
        <v>13</v>
      </c>
      <c r="C69" s="1" t="s">
        <v>91</v>
      </c>
      <c r="D69" s="1" t="s">
        <v>85</v>
      </c>
      <c r="E69" s="1">
        <v>22.677575073110901</v>
      </c>
      <c r="F69" s="1">
        <v>22.026544701593998</v>
      </c>
      <c r="G69" s="1">
        <v>0.65103037151690701</v>
      </c>
      <c r="H69" s="1">
        <v>0.54447222704441001</v>
      </c>
      <c r="I69" s="1">
        <v>0.10655814447249699</v>
      </c>
      <c r="J69" s="1">
        <v>8.8655743388973693</v>
      </c>
      <c r="K69" s="1">
        <v>12.666698075712301</v>
      </c>
      <c r="L69" s="1">
        <v>1.14530265850126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137</v>
      </c>
      <c r="B70" s="1" t="s">
        <v>13</v>
      </c>
      <c r="C70" s="1" t="s">
        <v>92</v>
      </c>
      <c r="D70" s="1" t="s">
        <v>93</v>
      </c>
      <c r="E70" s="1">
        <v>22.565274241280399</v>
      </c>
      <c r="F70" s="1">
        <v>21.9174785706434</v>
      </c>
      <c r="G70" s="1">
        <v>0.647795670636931</v>
      </c>
      <c r="H70" s="1">
        <v>0.54176765244776104</v>
      </c>
      <c r="I70" s="1">
        <v>0.10602801818917</v>
      </c>
      <c r="J70" s="1">
        <v>8.8230957008058706</v>
      </c>
      <c r="K70" s="1">
        <v>12.6024173490348</v>
      </c>
      <c r="L70" s="1">
        <v>1.1397611914396799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137</v>
      </c>
      <c r="B71" s="1" t="s">
        <v>13</v>
      </c>
      <c r="C71" s="1" t="s">
        <v>94</v>
      </c>
      <c r="D71" s="1" t="s">
        <v>93</v>
      </c>
      <c r="E71" s="1">
        <v>22.450175998173499</v>
      </c>
      <c r="F71" s="1">
        <v>21.805694906533098</v>
      </c>
      <c r="G71" s="1">
        <v>0.64448109164046397</v>
      </c>
      <c r="H71" s="1">
        <v>0.53899626251381305</v>
      </c>
      <c r="I71" s="1">
        <v>0.10548482912665</v>
      </c>
      <c r="J71" s="1">
        <v>8.7794903991241409</v>
      </c>
      <c r="K71" s="1">
        <v>12.536609169758201</v>
      </c>
      <c r="L71" s="1">
        <v>1.13407642929117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137</v>
      </c>
      <c r="B72" s="1" t="s">
        <v>13</v>
      </c>
      <c r="C72" s="1" t="s">
        <v>95</v>
      </c>
      <c r="D72" s="1" t="s">
        <v>93</v>
      </c>
      <c r="E72" s="1">
        <v>22.332351796611999</v>
      </c>
      <c r="F72" s="1">
        <v>21.691263115654401</v>
      </c>
      <c r="G72" s="1">
        <v>0.64108868095756899</v>
      </c>
      <c r="H72" s="1">
        <v>0.53615976863978598</v>
      </c>
      <c r="I72" s="1">
        <v>0.10492891231778299</v>
      </c>
      <c r="J72" s="1">
        <v>8.7347864262115404</v>
      </c>
      <c r="K72" s="1">
        <v>12.469313408817699</v>
      </c>
      <c r="L72" s="1">
        <v>1.12825196158277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137</v>
      </c>
      <c r="B73" s="1" t="s">
        <v>13</v>
      </c>
      <c r="C73" s="1" t="s">
        <v>96</v>
      </c>
      <c r="D73" s="1" t="s">
        <v>93</v>
      </c>
      <c r="E73" s="1">
        <v>22.21187377087</v>
      </c>
      <c r="F73" s="1">
        <v>21.5742532666656</v>
      </c>
      <c r="G73" s="1">
        <v>0.63762050420444805</v>
      </c>
      <c r="H73" s="1">
        <v>0.533259898270803</v>
      </c>
      <c r="I73" s="1">
        <v>0.104360605933645</v>
      </c>
      <c r="J73" s="1">
        <v>8.6890120579784291</v>
      </c>
      <c r="K73" s="1">
        <v>12.400570300443199</v>
      </c>
      <c r="L73" s="1">
        <v>1.1222914124483301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137</v>
      </c>
      <c r="B74" s="1" t="s">
        <v>13</v>
      </c>
      <c r="C74" s="1" t="s">
        <v>97</v>
      </c>
      <c r="D74" s="1" t="s">
        <v>93</v>
      </c>
      <c r="E74" s="1">
        <v>22.088814663909499</v>
      </c>
      <c r="F74" s="1">
        <v>21.454736019794399</v>
      </c>
      <c r="G74" s="1">
        <v>0.63407864411508996</v>
      </c>
      <c r="H74" s="1">
        <v>0.53029839317047001</v>
      </c>
      <c r="I74" s="1">
        <v>0.10378025094462</v>
      </c>
      <c r="J74" s="1">
        <v>8.6421958252481108</v>
      </c>
      <c r="K74" s="1">
        <v>12.330420401618801</v>
      </c>
      <c r="L74" s="1">
        <v>1.1161984370426099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137</v>
      </c>
      <c r="B75" s="1" t="s">
        <v>13</v>
      </c>
      <c r="C75" s="1" t="s">
        <v>98</v>
      </c>
      <c r="D75" s="1" t="s">
        <v>93</v>
      </c>
      <c r="E75" s="1">
        <v>21.963247755044499</v>
      </c>
      <c r="F75" s="1">
        <v>21.332782556559199</v>
      </c>
      <c r="G75" s="1">
        <v>0.63046519848532201</v>
      </c>
      <c r="H75" s="1">
        <v>0.52727700770179797</v>
      </c>
      <c r="I75" s="1">
        <v>0.10318819078352399</v>
      </c>
      <c r="J75" s="1">
        <v>8.5943664852626291</v>
      </c>
      <c r="K75" s="1">
        <v>12.258904551807801</v>
      </c>
      <c r="L75" s="1">
        <v>1.10997671797408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137</v>
      </c>
      <c r="B76" s="1" t="s">
        <v>13</v>
      </c>
      <c r="C76" s="1" t="s">
        <v>99</v>
      </c>
      <c r="D76" s="1" t="s">
        <v>93</v>
      </c>
      <c r="E76" s="1">
        <v>21.835246788148002</v>
      </c>
      <c r="F76" s="1">
        <v>21.208464510015599</v>
      </c>
      <c r="G76" s="1">
        <v>0.62678227813244602</v>
      </c>
      <c r="H76" s="1">
        <v>0.52419750712115798</v>
      </c>
      <c r="I76" s="1">
        <v>0.102584771011287</v>
      </c>
      <c r="J76" s="1">
        <v>8.5455529933775392</v>
      </c>
      <c r="K76" s="1">
        <v>12.1860638330082</v>
      </c>
      <c r="L76" s="1">
        <v>1.10362996176229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137</v>
      </c>
      <c r="B77" s="1" t="s">
        <v>13</v>
      </c>
      <c r="C77" s="1" t="s">
        <v>100</v>
      </c>
      <c r="D77" s="1" t="s">
        <v>101</v>
      </c>
      <c r="E77" s="1">
        <v>21.704885900508799</v>
      </c>
      <c r="F77" s="1">
        <v>21.081853895635302</v>
      </c>
      <c r="G77" s="1">
        <v>0.62303200487352595</v>
      </c>
      <c r="H77" s="1">
        <v>0.521061665887812</v>
      </c>
      <c r="I77" s="1">
        <v>0.101970338985714</v>
      </c>
      <c r="J77" s="1">
        <v>8.4957844749884508</v>
      </c>
      <c r="K77" s="1">
        <v>12.1119395301954</v>
      </c>
      <c r="L77" s="1">
        <v>1.09716189532496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137</v>
      </c>
      <c r="B78" s="1" t="s">
        <v>13</v>
      </c>
      <c r="C78" s="1" t="s">
        <v>102</v>
      </c>
      <c r="D78" s="1" t="s">
        <v>101</v>
      </c>
      <c r="E78" s="1">
        <v>21.572239552445001</v>
      </c>
      <c r="F78" s="1">
        <v>20.9530230429197</v>
      </c>
      <c r="G78" s="1">
        <v>0.61921650952529095</v>
      </c>
      <c r="H78" s="1">
        <v>0.51787126599150102</v>
      </c>
      <c r="I78" s="1">
        <v>0.10134524353379</v>
      </c>
      <c r="J78" s="1">
        <v>8.44509019773216</v>
      </c>
      <c r="K78" s="1">
        <v>12.036573092213001</v>
      </c>
      <c r="L78" s="1">
        <v>1.0905762624997699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137</v>
      </c>
      <c r="B79" s="1" t="s">
        <v>13</v>
      </c>
      <c r="C79" s="1" t="s">
        <v>103</v>
      </c>
      <c r="D79" s="1" t="s">
        <v>101</v>
      </c>
      <c r="E79" s="1">
        <v>21.4373824577745</v>
      </c>
      <c r="F79" s="1">
        <v>20.822044527846</v>
      </c>
      <c r="G79" s="1">
        <v>0.615337929928506</v>
      </c>
      <c r="H79" s="1">
        <v>0.51462809530048903</v>
      </c>
      <c r="I79" s="1">
        <v>0.100709834628016</v>
      </c>
      <c r="J79" s="1">
        <v>8.3934995440023901</v>
      </c>
      <c r="K79" s="1">
        <v>11.960006093165999</v>
      </c>
      <c r="L79" s="1">
        <v>1.08387682060612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137</v>
      </c>
      <c r="B80" s="1" t="s">
        <v>13</v>
      </c>
      <c r="C80" s="1" t="s">
        <v>104</v>
      </c>
      <c r="D80" s="1" t="s">
        <v>101</v>
      </c>
      <c r="E80" s="1">
        <v>21.300389515240202</v>
      </c>
      <c r="F80" s="1">
        <v>20.688991106240699</v>
      </c>
      <c r="G80" s="1">
        <v>0.611398408999552</v>
      </c>
      <c r="H80" s="1">
        <v>0.51133394593234305</v>
      </c>
      <c r="I80" s="1">
        <v>0.10006446306720899</v>
      </c>
      <c r="J80" s="1">
        <v>8.3410419838191192</v>
      </c>
      <c r="K80" s="1">
        <v>11.8822801943698</v>
      </c>
      <c r="L80" s="1">
        <v>1.0770673370513599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137</v>
      </c>
      <c r="B81" s="1" t="s">
        <v>13</v>
      </c>
      <c r="C81" s="1" t="s">
        <v>105</v>
      </c>
      <c r="D81" s="1" t="s">
        <v>101</v>
      </c>
      <c r="E81" s="1">
        <v>21.161335740981901</v>
      </c>
      <c r="F81" s="1">
        <v>20.5539356481701</v>
      </c>
      <c r="G81" s="1">
        <v>0.60740009281184204</v>
      </c>
      <c r="H81" s="1">
        <v>0.50799061264963496</v>
      </c>
      <c r="I81" s="1">
        <v>9.9409480162206701E-2</v>
      </c>
      <c r="J81" s="1">
        <v>8.2877470480889404</v>
      </c>
      <c r="K81" s="1">
        <v>11.8034371069069</v>
      </c>
      <c r="L81" s="1">
        <v>1.0701515859861099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137</v>
      </c>
      <c r="B82" s="1" t="s">
        <v>13</v>
      </c>
      <c r="C82" s="1" t="s">
        <v>106</v>
      </c>
      <c r="D82" s="1" t="s">
        <v>101</v>
      </c>
      <c r="E82" s="1">
        <v>21.020296202143701</v>
      </c>
      <c r="F82" s="1">
        <v>20.416951073434198</v>
      </c>
      <c r="G82" s="1">
        <v>0.60334512870954304</v>
      </c>
      <c r="H82" s="1">
        <v>0.50459989128266103</v>
      </c>
      <c r="I82" s="1">
        <v>9.8745237426881696E-2</v>
      </c>
      <c r="J82" s="1">
        <v>8.2336443022918093</v>
      </c>
      <c r="K82" s="1">
        <v>11.7235185548387</v>
      </c>
      <c r="L82" s="1">
        <v>1.0631333450132201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137</v>
      </c>
      <c r="B83" s="1" t="s">
        <v>13</v>
      </c>
      <c r="C83" s="1" t="s">
        <v>107</v>
      </c>
      <c r="D83" s="1" t="s">
        <v>101</v>
      </c>
      <c r="E83" s="1">
        <v>20.877345951701301</v>
      </c>
      <c r="F83" s="1">
        <v>20.278110288245301</v>
      </c>
      <c r="G83" s="1">
        <v>0.59923566345600499</v>
      </c>
      <c r="H83" s="1">
        <v>0.501163577181158</v>
      </c>
      <c r="I83" s="1">
        <v>9.8072086274846898E-2</v>
      </c>
      <c r="J83" s="1">
        <v>8.1787633206284003</v>
      </c>
      <c r="K83" s="1">
        <v>11.6425662391188</v>
      </c>
      <c r="L83" s="1">
        <v>1.0560163919541501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137</v>
      </c>
      <c r="B84" s="1" t="s">
        <v>13</v>
      </c>
      <c r="C84" s="1" t="s">
        <v>108</v>
      </c>
      <c r="D84" s="1" t="s">
        <v>109</v>
      </c>
      <c r="E84" s="1">
        <v>20.7325599645878</v>
      </c>
      <c r="F84" s="1">
        <v>20.137486123168699</v>
      </c>
      <c r="G84" s="1">
        <v>0.59507384141909803</v>
      </c>
      <c r="H84" s="1">
        <v>0.497683463696869</v>
      </c>
      <c r="I84" s="1">
        <v>9.7390377722228805E-2</v>
      </c>
      <c r="J84" s="1">
        <v>8.1231336606595406</v>
      </c>
      <c r="K84" s="1">
        <v>11.5606218022512</v>
      </c>
      <c r="L84" s="1">
        <v>1.0488045016771099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137</v>
      </c>
      <c r="B85" s="1" t="s">
        <v>13</v>
      </c>
      <c r="C85" s="1" t="s">
        <v>110</v>
      </c>
      <c r="D85" s="1" t="s">
        <v>109</v>
      </c>
      <c r="E85" s="1">
        <v>20.586013075192099</v>
      </c>
      <c r="F85" s="1">
        <v>19.995151272396502</v>
      </c>
      <c r="G85" s="1">
        <v>0.59086180279558997</v>
      </c>
      <c r="H85" s="1">
        <v>0.49416134069874401</v>
      </c>
      <c r="I85" s="1">
        <v>9.6700462096845297E-2</v>
      </c>
      <c r="J85" s="1">
        <v>8.0667848384683705</v>
      </c>
      <c r="K85" s="1">
        <v>11.4777267937334</v>
      </c>
      <c r="L85" s="1">
        <v>1.04150144299033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137</v>
      </c>
      <c r="B86" s="1" t="s">
        <v>13</v>
      </c>
      <c r="C86" s="1" t="s">
        <v>111</v>
      </c>
      <c r="D86" s="1" t="s">
        <v>109</v>
      </c>
      <c r="E86" s="1">
        <v>20.437779916300599</v>
      </c>
      <c r="F86" s="1">
        <v>19.851178234424101</v>
      </c>
      <c r="G86" s="1">
        <v>0.58660168187650796</v>
      </c>
      <c r="H86" s="1">
        <v>0.49059899312239402</v>
      </c>
      <c r="I86" s="1">
        <v>9.6002688754113899E-2</v>
      </c>
      <c r="J86" s="1">
        <v>8.0097463043733406</v>
      </c>
      <c r="K86" s="1">
        <v>11.393922636323</v>
      </c>
      <c r="L86" s="1">
        <v>1.03411097560418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137</v>
      </c>
      <c r="B87" s="1" t="s">
        <v>13</v>
      </c>
      <c r="C87" s="1" t="s">
        <v>112</v>
      </c>
      <c r="D87" s="1" t="s">
        <v>109</v>
      </c>
      <c r="E87" s="1">
        <v>20.287934859546599</v>
      </c>
      <c r="F87" s="1">
        <v>19.705639254191201</v>
      </c>
      <c r="G87" s="1">
        <v>0.58229560535534797</v>
      </c>
      <c r="H87" s="1">
        <v>0.486998199555359</v>
      </c>
      <c r="I87" s="1">
        <v>9.5297405799989507E-2</v>
      </c>
      <c r="J87" s="1">
        <v>7.9520474192186601</v>
      </c>
      <c r="K87" s="1">
        <v>11.3092505931627</v>
      </c>
      <c r="L87" s="1">
        <v>1.0266368471652501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137</v>
      </c>
      <c r="B88" s="1" t="s">
        <v>13</v>
      </c>
      <c r="C88" s="1" t="s">
        <v>113</v>
      </c>
      <c r="D88" s="1" t="s">
        <v>109</v>
      </c>
      <c r="E88" s="1">
        <v>20.1365519574274</v>
      </c>
      <c r="F88" s="1">
        <v>19.558606266746601</v>
      </c>
      <c r="G88" s="1">
        <v>0.57794569068078805</v>
      </c>
      <c r="H88" s="1">
        <v>0.48336073085957998</v>
      </c>
      <c r="I88" s="1">
        <v>9.4584959821208306E-2</v>
      </c>
      <c r="J88" s="1">
        <v>7.8937174312666203</v>
      </c>
      <c r="K88" s="1">
        <v>11.223751735795201</v>
      </c>
      <c r="L88" s="1">
        <v>1.01908279036552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137</v>
      </c>
      <c r="B89" s="1" t="s">
        <v>13</v>
      </c>
      <c r="C89" s="1" t="s">
        <v>114</v>
      </c>
      <c r="D89" s="1" t="s">
        <v>109</v>
      </c>
      <c r="E89" s="1">
        <v>19.983704886943801</v>
      </c>
      <c r="F89" s="1">
        <v>19.410150842488299</v>
      </c>
      <c r="G89" s="1">
        <v>0.57355404445549796</v>
      </c>
      <c r="H89" s="1">
        <v>0.47968834883240402</v>
      </c>
      <c r="I89" s="1">
        <v>9.3865695623093798E-2</v>
      </c>
      <c r="J89" s="1">
        <v>7.8347854537142601</v>
      </c>
      <c r="K89" s="1">
        <v>11.1374669131002</v>
      </c>
      <c r="L89" s="1">
        <v>1.0114525201292801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137</v>
      </c>
      <c r="B90" s="1" t="s">
        <v>13</v>
      </c>
      <c r="C90" s="1" t="s">
        <v>115</v>
      </c>
      <c r="D90" s="1" t="s">
        <v>109</v>
      </c>
      <c r="E90" s="1">
        <v>19.829466894913299</v>
      </c>
      <c r="F90" s="1">
        <v>19.260344134030898</v>
      </c>
      <c r="G90" s="1">
        <v>0.56912276088245195</v>
      </c>
      <c r="H90" s="1">
        <v>0.475982804907293</v>
      </c>
      <c r="I90" s="1">
        <v>9.3139955975157895E-2</v>
      </c>
      <c r="J90" s="1">
        <v>7.7752804428557596</v>
      </c>
      <c r="K90" s="1">
        <v>11.050436721177</v>
      </c>
      <c r="L90" s="1">
        <v>1.0037497308805701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137</v>
      </c>
      <c r="B91" s="1" t="s">
        <v>13</v>
      </c>
      <c r="C91" s="1" t="s">
        <v>116</v>
      </c>
      <c r="D91" s="1" t="s">
        <v>117</v>
      </c>
      <c r="E91" s="1">
        <v>19.673910745001699</v>
      </c>
      <c r="F91" s="1">
        <v>19.1092568247416</v>
      </c>
      <c r="G91" s="1">
        <v>0.56465392026002503</v>
      </c>
      <c r="H91" s="1">
        <v>0.47224583889532001</v>
      </c>
      <c r="I91" s="1">
        <v>9.2408081364704894E-2</v>
      </c>
      <c r="J91" s="1">
        <v>7.7152311769085102</v>
      </c>
      <c r="K91" s="1">
        <v>10.9627014741999</v>
      </c>
      <c r="L91" s="1">
        <v>0.995978093893228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137</v>
      </c>
      <c r="B92" s="1" t="s">
        <v>13</v>
      </c>
      <c r="C92" s="1" t="s">
        <v>118</v>
      </c>
      <c r="D92" s="1" t="s">
        <v>117</v>
      </c>
      <c r="E92" s="1">
        <v>19.5171086665129</v>
      </c>
      <c r="F92" s="1">
        <v>18.9569590789859</v>
      </c>
      <c r="G92" s="1">
        <v>0.56014958752703303</v>
      </c>
      <c r="H92" s="1">
        <v>0.46847917776840398</v>
      </c>
      <c r="I92" s="1">
        <v>9.1670409758628404E-2</v>
      </c>
      <c r="J92" s="1">
        <v>7.6546662355204802</v>
      </c>
      <c r="K92" s="1">
        <v>10.8743011762666</v>
      </c>
      <c r="L92" s="1">
        <v>0.98814125472583303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137</v>
      </c>
      <c r="B93" s="1" t="s">
        <v>13</v>
      </c>
      <c r="C93" s="1" t="s">
        <v>119</v>
      </c>
      <c r="D93" s="1" t="s">
        <v>117</v>
      </c>
      <c r="E93" s="1">
        <v>19.359132304975301</v>
      </c>
      <c r="F93" s="1">
        <v>18.803520494116601</v>
      </c>
      <c r="G93" s="1">
        <v>0.55561181085872002</v>
      </c>
      <c r="H93" s="1">
        <v>0.46468453448515401</v>
      </c>
      <c r="I93" s="1">
        <v>9.0927276373565805E-2</v>
      </c>
      <c r="J93" s="1">
        <v>7.5936139799737203</v>
      </c>
      <c r="K93" s="1">
        <v>10.7852754942583</v>
      </c>
      <c r="L93" s="1">
        <v>0.98024283074335905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137</v>
      </c>
      <c r="B94" s="1" t="s">
        <v>13</v>
      </c>
      <c r="C94" s="1" t="s">
        <v>120</v>
      </c>
      <c r="D94" s="1" t="s">
        <v>117</v>
      </c>
      <c r="E94" s="1">
        <v>19.200052674552701</v>
      </c>
      <c r="F94" s="1">
        <v>18.649010054238101</v>
      </c>
      <c r="G94" s="1">
        <v>0.55104262031457896</v>
      </c>
      <c r="H94" s="1">
        <v>0.46086360686002598</v>
      </c>
      <c r="I94" s="1">
        <v>9.0179013454552995E-2</v>
      </c>
      <c r="J94" s="1">
        <v>7.5321025340971302</v>
      </c>
      <c r="K94" s="1">
        <v>10.6956637317285</v>
      </c>
      <c r="L94" s="1">
        <v>0.97228640872711503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137</v>
      </c>
      <c r="B2" s="1" t="s">
        <v>121</v>
      </c>
      <c r="C2" s="1" t="s">
        <v>14</v>
      </c>
      <c r="D2" s="1" t="s">
        <v>15</v>
      </c>
      <c r="E2" s="1">
        <v>26.282149247438799</v>
      </c>
      <c r="F2" s="1">
        <v>25.525930269316898</v>
      </c>
      <c r="G2" s="1">
        <v>0.756218978121872</v>
      </c>
      <c r="H2" s="1">
        <v>0.63235842512162699</v>
      </c>
      <c r="I2" s="1">
        <v>0.123860553000245</v>
      </c>
      <c r="J2" s="1">
        <v>10.082925260870301</v>
      </c>
      <c r="K2" s="1">
        <v>14.887963674307199</v>
      </c>
      <c r="L2" s="1">
        <v>1.3112603122613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137</v>
      </c>
      <c r="B3" s="1" t="s">
        <v>121</v>
      </c>
      <c r="C3" s="1" t="s">
        <v>16</v>
      </c>
      <c r="D3" s="1" t="s">
        <v>15</v>
      </c>
      <c r="E3" s="1">
        <v>26.7977671278136</v>
      </c>
      <c r="F3" s="1">
        <v>26.0267503197298</v>
      </c>
      <c r="G3" s="1">
        <v>0.77101680808378303</v>
      </c>
      <c r="H3" s="1">
        <v>0.64473510851137406</v>
      </c>
      <c r="I3" s="1">
        <v>0.12628169957240901</v>
      </c>
      <c r="J3" s="1">
        <v>10.2860293869032</v>
      </c>
      <c r="K3" s="1">
        <v>15.174258481672201</v>
      </c>
      <c r="L3" s="1">
        <v>1.3374792592381499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137</v>
      </c>
      <c r="B4" s="1" t="s">
        <v>121</v>
      </c>
      <c r="C4" s="1" t="s">
        <v>17</v>
      </c>
      <c r="D4" s="1" t="s">
        <v>15</v>
      </c>
      <c r="E4" s="1">
        <v>27.3472812664955</v>
      </c>
      <c r="F4" s="1">
        <v>26.560493096276499</v>
      </c>
      <c r="G4" s="1">
        <v>0.786788170218917</v>
      </c>
      <c r="H4" s="1">
        <v>0.65792591321751104</v>
      </c>
      <c r="I4" s="1">
        <v>0.128862257001405</v>
      </c>
      <c r="J4" s="1">
        <v>10.5022684738053</v>
      </c>
      <c r="K4" s="1">
        <v>15.4796158101242</v>
      </c>
      <c r="L4" s="1">
        <v>1.36539698256597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137</v>
      </c>
      <c r="B5" s="1" t="s">
        <v>121</v>
      </c>
      <c r="C5" s="1" t="s">
        <v>18</v>
      </c>
      <c r="D5" s="1" t="s">
        <v>15</v>
      </c>
      <c r="E5" s="1">
        <v>27.9320826253653</v>
      </c>
      <c r="F5" s="1">
        <v>27.1285096197728</v>
      </c>
      <c r="G5" s="1">
        <v>0.80357300559247502</v>
      </c>
      <c r="H5" s="1">
        <v>0.67196424887662698</v>
      </c>
      <c r="I5" s="1">
        <v>0.13160875671584801</v>
      </c>
      <c r="J5" s="1">
        <v>10.7321949199853</v>
      </c>
      <c r="K5" s="1">
        <v>15.804802774621599</v>
      </c>
      <c r="L5" s="1">
        <v>1.3950849307584801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137</v>
      </c>
      <c r="B6" s="1" t="s">
        <v>121</v>
      </c>
      <c r="C6" s="1" t="s">
        <v>19</v>
      </c>
      <c r="D6" s="1" t="s">
        <v>15</v>
      </c>
      <c r="E6" s="1">
        <v>28.553657611850301</v>
      </c>
      <c r="F6" s="1">
        <v>27.7322436165346</v>
      </c>
      <c r="G6" s="1">
        <v>0.82141399531569004</v>
      </c>
      <c r="H6" s="1">
        <v>0.68688581680315297</v>
      </c>
      <c r="I6" s="1">
        <v>0.13452817851253701</v>
      </c>
      <c r="J6" s="1">
        <v>10.976398605911401</v>
      </c>
      <c r="K6" s="1">
        <v>16.150639610861599</v>
      </c>
      <c r="L6" s="1">
        <v>1.4266193950772601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137</v>
      </c>
      <c r="B7" s="1" t="s">
        <v>121</v>
      </c>
      <c r="C7" s="1" t="s">
        <v>20</v>
      </c>
      <c r="D7" s="1" t="s">
        <v>21</v>
      </c>
      <c r="E7" s="1">
        <v>29.213591727780798</v>
      </c>
      <c r="F7" s="1">
        <v>28.373235061882902</v>
      </c>
      <c r="G7" s="1">
        <v>0.84035666589795899</v>
      </c>
      <c r="H7" s="1">
        <v>0.702728698162712</v>
      </c>
      <c r="I7" s="1">
        <v>0.13762796773524699</v>
      </c>
      <c r="J7" s="1">
        <v>11.2355083955512</v>
      </c>
      <c r="K7" s="1">
        <v>16.518001625087699</v>
      </c>
      <c r="L7" s="1">
        <v>1.4600817071419201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137</v>
      </c>
      <c r="B8" s="1" t="s">
        <v>121</v>
      </c>
      <c r="C8" s="1" t="s">
        <v>22</v>
      </c>
      <c r="D8" s="1" t="s">
        <v>21</v>
      </c>
      <c r="E8" s="1">
        <v>29.913573352921802</v>
      </c>
      <c r="F8" s="1">
        <v>29.053123854386602</v>
      </c>
      <c r="G8" s="1">
        <v>0.86044949853515496</v>
      </c>
      <c r="H8" s="1">
        <v>0.71953344544224096</v>
      </c>
      <c r="I8" s="1">
        <v>0.140916053092914</v>
      </c>
      <c r="J8" s="1">
        <v>11.5101936951304</v>
      </c>
      <c r="K8" s="1">
        <v>16.9078212134383</v>
      </c>
      <c r="L8" s="1">
        <v>1.4955584443530701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137</v>
      </c>
      <c r="B9" s="1" t="s">
        <v>121</v>
      </c>
      <c r="C9" s="1" t="s">
        <v>23</v>
      </c>
      <c r="D9" s="1" t="s">
        <v>21</v>
      </c>
      <c r="E9" s="1">
        <v>30.655397637070099</v>
      </c>
      <c r="F9" s="1">
        <v>29.7736535954689</v>
      </c>
      <c r="G9" s="1">
        <v>0.88174404160120801</v>
      </c>
      <c r="H9" s="1">
        <v>0.73734317660484805</v>
      </c>
      <c r="I9" s="1">
        <v>0.14440086499636001</v>
      </c>
      <c r="J9" s="1">
        <v>11.8011660597718</v>
      </c>
      <c r="K9" s="1">
        <v>17.321089935294399</v>
      </c>
      <c r="L9" s="1">
        <v>1.5331416420038799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137</v>
      </c>
      <c r="B10" s="1" t="s">
        <v>121</v>
      </c>
      <c r="C10" s="1" t="s">
        <v>24</v>
      </c>
      <c r="D10" s="1" t="s">
        <v>21</v>
      </c>
      <c r="E10" s="1">
        <v>31.440970471308599</v>
      </c>
      <c r="F10" s="1">
        <v>30.536675445790799</v>
      </c>
      <c r="G10" s="1">
        <v>0.90429502551784102</v>
      </c>
      <c r="H10" s="1">
        <v>0.75620367124034804</v>
      </c>
      <c r="I10" s="1">
        <v>0.14809135427749301</v>
      </c>
      <c r="J10" s="1">
        <v>12.1091808373024</v>
      </c>
      <c r="K10" s="1">
        <v>17.758860623199801</v>
      </c>
      <c r="L10" s="1">
        <v>1.57292901080638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137</v>
      </c>
      <c r="B11" s="1" t="s">
        <v>121</v>
      </c>
      <c r="C11" s="1" t="s">
        <v>25</v>
      </c>
      <c r="D11" s="1" t="s">
        <v>21</v>
      </c>
      <c r="E11" s="1">
        <v>32.272312504365203</v>
      </c>
      <c r="F11" s="1">
        <v>31.344152025318198</v>
      </c>
      <c r="G11" s="1">
        <v>0.92816047904703802</v>
      </c>
      <c r="H11" s="1">
        <v>0.77616346791352797</v>
      </c>
      <c r="I11" s="1">
        <v>0.15199701113351</v>
      </c>
      <c r="J11" s="1">
        <v>12.4350388367339</v>
      </c>
      <c r="K11" s="1">
        <v>18.222249509286598</v>
      </c>
      <c r="L11" s="1">
        <v>1.61502415834478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137</v>
      </c>
      <c r="B12" s="1" t="s">
        <v>121</v>
      </c>
      <c r="C12" s="1" t="s">
        <v>26</v>
      </c>
      <c r="D12" s="1" t="s">
        <v>21</v>
      </c>
      <c r="E12" s="1">
        <v>33.1475672355187</v>
      </c>
      <c r="F12" s="1">
        <v>32.194280292924503</v>
      </c>
      <c r="G12" s="1">
        <v>0.95328694259421298</v>
      </c>
      <c r="H12" s="1">
        <v>0.79717787401727702</v>
      </c>
      <c r="I12" s="1">
        <v>0.15610906857693599</v>
      </c>
      <c r="J12" s="1">
        <v>12.7780457268546</v>
      </c>
      <c r="K12" s="1">
        <v>18.710184896393599</v>
      </c>
      <c r="L12" s="1">
        <v>1.65933661227046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137</v>
      </c>
      <c r="B13" s="1" t="s">
        <v>121</v>
      </c>
      <c r="C13" s="1" t="s">
        <v>27</v>
      </c>
      <c r="D13" s="1" t="s">
        <v>21</v>
      </c>
      <c r="E13" s="1">
        <v>33.989600474135599</v>
      </c>
      <c r="F13" s="1">
        <v>33.012144076345002</v>
      </c>
      <c r="G13" s="1">
        <v>0.97745639779054205</v>
      </c>
      <c r="H13" s="1">
        <v>0.81739208258892804</v>
      </c>
      <c r="I13" s="1">
        <v>0.16006431520161499</v>
      </c>
      <c r="J13" s="1">
        <v>13.1084440953883</v>
      </c>
      <c r="K13" s="1">
        <v>19.179152810247601</v>
      </c>
      <c r="L13" s="1">
        <v>1.70200356849962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137</v>
      </c>
      <c r="B14" s="1" t="s">
        <v>121</v>
      </c>
      <c r="C14" s="1" t="s">
        <v>28</v>
      </c>
      <c r="D14" s="1" t="s">
        <v>29</v>
      </c>
      <c r="E14" s="1">
        <v>34.816160249436798</v>
      </c>
      <c r="F14" s="1">
        <v>33.814980867135198</v>
      </c>
      <c r="G14" s="1">
        <v>1.00117938230158</v>
      </c>
      <c r="H14" s="1">
        <v>0.83723302938214905</v>
      </c>
      <c r="I14" s="1">
        <v>0.16394635291943499</v>
      </c>
      <c r="J14" s="1">
        <v>13.433075630772301</v>
      </c>
      <c r="K14" s="1">
        <v>19.639170450850902</v>
      </c>
      <c r="L14" s="1">
        <v>1.7439141678136201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137</v>
      </c>
      <c r="B15" s="1" t="s">
        <v>121</v>
      </c>
      <c r="C15" s="1" t="s">
        <v>30</v>
      </c>
      <c r="D15" s="1" t="s">
        <v>29</v>
      </c>
      <c r="E15" s="1">
        <v>35.636957125486298</v>
      </c>
      <c r="F15" s="1">
        <v>34.612221817043498</v>
      </c>
      <c r="G15" s="1">
        <v>1.0247353084428099</v>
      </c>
      <c r="H15" s="1">
        <v>0.85693437499344605</v>
      </c>
      <c r="I15" s="1">
        <v>0.16780093344936001</v>
      </c>
      <c r="J15" s="1">
        <v>13.7556848928786</v>
      </c>
      <c r="K15" s="1">
        <v>20.095716736869999</v>
      </c>
      <c r="L15" s="1">
        <v>1.78555549573772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137</v>
      </c>
      <c r="B16" s="1" t="s">
        <v>121</v>
      </c>
      <c r="C16" s="1" t="s">
        <v>31</v>
      </c>
      <c r="D16" s="1" t="s">
        <v>29</v>
      </c>
      <c r="E16" s="1">
        <v>36.457256941001198</v>
      </c>
      <c r="F16" s="1">
        <v>35.408981181794204</v>
      </c>
      <c r="G16" s="1">
        <v>1.04827575920703</v>
      </c>
      <c r="H16" s="1">
        <v>0.87662288357122498</v>
      </c>
      <c r="I16" s="1">
        <v>0.17165287563581</v>
      </c>
      <c r="J16" s="1">
        <v>14.078302753377899</v>
      </c>
      <c r="K16" s="1">
        <v>20.551762109850699</v>
      </c>
      <c r="L16" s="1">
        <v>1.8271920777726001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137</v>
      </c>
      <c r="B17" s="1" t="s">
        <v>121</v>
      </c>
      <c r="C17" s="1" t="s">
        <v>32</v>
      </c>
      <c r="D17" s="1" t="s">
        <v>29</v>
      </c>
      <c r="E17" s="1">
        <v>37.279766578795801</v>
      </c>
      <c r="F17" s="1">
        <v>36.207887866317698</v>
      </c>
      <c r="G17" s="1">
        <v>1.07187871247808</v>
      </c>
      <c r="H17" s="1">
        <v>0.89636376749758595</v>
      </c>
      <c r="I17" s="1">
        <v>0.175514944980496</v>
      </c>
      <c r="J17" s="1">
        <v>14.4019738895997</v>
      </c>
      <c r="K17" s="1">
        <v>21.008832383399401</v>
      </c>
      <c r="L17" s="1">
        <v>1.86896030579665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137</v>
      </c>
      <c r="B18" s="1" t="s">
        <v>121</v>
      </c>
      <c r="C18" s="1" t="s">
        <v>33</v>
      </c>
      <c r="D18" s="1" t="s">
        <v>29</v>
      </c>
      <c r="E18" s="1">
        <v>38.105739516339497</v>
      </c>
      <c r="F18" s="1">
        <v>37.0101591794228</v>
      </c>
      <c r="G18" s="1">
        <v>1.0955803369166299</v>
      </c>
      <c r="H18" s="1">
        <v>0.91618727639148101</v>
      </c>
      <c r="I18" s="1">
        <v>0.179393060525146</v>
      </c>
      <c r="J18" s="1">
        <v>14.7271828645732</v>
      </c>
      <c r="K18" s="1">
        <v>21.467632875696498</v>
      </c>
      <c r="L18" s="1">
        <v>1.91092377606967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137</v>
      </c>
      <c r="B19" s="1" t="s">
        <v>121</v>
      </c>
      <c r="C19" s="1" t="s">
        <v>34</v>
      </c>
      <c r="D19" s="1" t="s">
        <v>29</v>
      </c>
      <c r="E19" s="1">
        <v>38.935597150814402</v>
      </c>
      <c r="F19" s="1">
        <v>37.816204285858397</v>
      </c>
      <c r="G19" s="1">
        <v>1.1193928649559699</v>
      </c>
      <c r="H19" s="1">
        <v>0.93610364327782603</v>
      </c>
      <c r="I19" s="1">
        <v>0.18328922167814701</v>
      </c>
      <c r="J19" s="1">
        <v>15.0540935268788</v>
      </c>
      <c r="K19" s="1">
        <v>21.928399222671999</v>
      </c>
      <c r="L19" s="1">
        <v>1.9531044012635901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137</v>
      </c>
      <c r="B20" s="1" t="s">
        <v>121</v>
      </c>
      <c r="C20" s="1" t="s">
        <v>35</v>
      </c>
      <c r="D20" s="1" t="s">
        <v>29</v>
      </c>
      <c r="E20" s="1">
        <v>39.769278129144702</v>
      </c>
      <c r="F20" s="1">
        <v>38.625963485451202</v>
      </c>
      <c r="G20" s="1">
        <v>1.1433146436935</v>
      </c>
      <c r="H20" s="1">
        <v>0.95611148959764203</v>
      </c>
      <c r="I20" s="1">
        <v>0.187203154095853</v>
      </c>
      <c r="J20" s="1">
        <v>15.3826835640344</v>
      </c>
      <c r="K20" s="1">
        <v>22.3910946568597</v>
      </c>
      <c r="L20" s="1">
        <v>1.9954999082506799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137</v>
      </c>
      <c r="B21" s="1" t="s">
        <v>121</v>
      </c>
      <c r="C21" s="1" t="s">
        <v>36</v>
      </c>
      <c r="D21" s="1" t="s">
        <v>37</v>
      </c>
      <c r="E21" s="1">
        <v>40.606434875333299</v>
      </c>
      <c r="F21" s="1">
        <v>39.4390990847441</v>
      </c>
      <c r="G21" s="1">
        <v>1.1673357905891799</v>
      </c>
      <c r="H21" s="1">
        <v>0.97620255476655504</v>
      </c>
      <c r="I21" s="1">
        <v>0.19113323582262601</v>
      </c>
      <c r="J21" s="1">
        <v>15.7128201653353</v>
      </c>
      <c r="K21" s="1">
        <v>22.855521025706</v>
      </c>
      <c r="L21" s="1">
        <v>2.0380936842920101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137</v>
      </c>
      <c r="B22" s="1" t="s">
        <v>121</v>
      </c>
      <c r="C22" s="1" t="s">
        <v>38</v>
      </c>
      <c r="D22" s="1" t="s">
        <v>37</v>
      </c>
      <c r="E22" s="1">
        <v>41.446544276647501</v>
      </c>
      <c r="F22" s="1">
        <v>40.255102897106603</v>
      </c>
      <c r="G22" s="1">
        <v>1.19144137954092</v>
      </c>
      <c r="H22" s="1">
        <v>0.99636436051946398</v>
      </c>
      <c r="I22" s="1">
        <v>0.195077019021452</v>
      </c>
      <c r="J22" s="1">
        <v>16.0443026089565</v>
      </c>
      <c r="K22" s="1">
        <v>23.321381344729399</v>
      </c>
      <c r="L22" s="1">
        <v>2.08086032296164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137</v>
      </c>
      <c r="B23" s="1" t="s">
        <v>121</v>
      </c>
      <c r="C23" s="1" t="s">
        <v>39</v>
      </c>
      <c r="D23" s="1" t="s">
        <v>37</v>
      </c>
      <c r="E23" s="1">
        <v>42.288970159620199</v>
      </c>
      <c r="F23" s="1">
        <v>41.073356919951301</v>
      </c>
      <c r="G23" s="1">
        <v>1.2156132396688799</v>
      </c>
      <c r="H23" s="1">
        <v>1.0165817151341701</v>
      </c>
      <c r="I23" s="1">
        <v>0.19903152453471601</v>
      </c>
      <c r="J23" s="1">
        <v>16.376886278388898</v>
      </c>
      <c r="K23" s="1">
        <v>23.788315127224401</v>
      </c>
      <c r="L23" s="1">
        <v>2.1237687540068402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137</v>
      </c>
      <c r="B24" s="1" t="s">
        <v>121</v>
      </c>
      <c r="C24" s="1" t="s">
        <v>40</v>
      </c>
      <c r="D24" s="1" t="s">
        <v>37</v>
      </c>
      <c r="E24" s="1">
        <v>43.1329987111205</v>
      </c>
      <c r="F24" s="1">
        <v>41.893167735733201</v>
      </c>
      <c r="G24" s="1">
        <v>1.23983097538737</v>
      </c>
      <c r="H24" s="1">
        <v>1.03683756645506</v>
      </c>
      <c r="I24" s="1">
        <v>0.20299340893231099</v>
      </c>
      <c r="J24" s="1">
        <v>16.710296260953399</v>
      </c>
      <c r="K24" s="1">
        <v>24.255918433346299</v>
      </c>
      <c r="L24" s="1">
        <v>2.1667840168208801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137</v>
      </c>
      <c r="B25" s="1" t="s">
        <v>121</v>
      </c>
      <c r="C25" s="1" t="s">
        <v>41</v>
      </c>
      <c r="D25" s="1" t="s">
        <v>37</v>
      </c>
      <c r="E25" s="1">
        <v>43.977858742097801</v>
      </c>
      <c r="F25" s="1">
        <v>42.7137861920069</v>
      </c>
      <c r="G25" s="1">
        <v>1.26407255009089</v>
      </c>
      <c r="H25" s="1">
        <v>1.0571134899872101</v>
      </c>
      <c r="I25" s="1">
        <v>0.206959060103687</v>
      </c>
      <c r="J25" s="1">
        <v>17.044235112297901</v>
      </c>
      <c r="K25" s="1">
        <v>24.723755356104402</v>
      </c>
      <c r="L25" s="1">
        <v>2.2098682736955899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137</v>
      </c>
      <c r="B26" s="1" t="s">
        <v>121</v>
      </c>
      <c r="C26" s="1" t="s">
        <v>42</v>
      </c>
      <c r="D26" s="1" t="s">
        <v>37</v>
      </c>
      <c r="E26" s="1">
        <v>44.822733488073602</v>
      </c>
      <c r="F26" s="1">
        <v>43.534418861975603</v>
      </c>
      <c r="G26" s="1">
        <v>1.2883146260979299</v>
      </c>
      <c r="H26" s="1">
        <v>1.0773899731588401</v>
      </c>
      <c r="I26" s="1">
        <v>0.21092465293909099</v>
      </c>
      <c r="J26" s="1">
        <v>17.378387365205899</v>
      </c>
      <c r="K26" s="1">
        <v>25.191364724485901</v>
      </c>
      <c r="L26" s="1">
        <v>2.2529813983818601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137</v>
      </c>
      <c r="B27" s="1" t="s">
        <v>121</v>
      </c>
      <c r="C27" s="1" t="s">
        <v>43</v>
      </c>
      <c r="D27" s="1" t="s">
        <v>37</v>
      </c>
      <c r="E27" s="1">
        <v>45.666767714643001</v>
      </c>
      <c r="F27" s="1">
        <v>44.3542349453272</v>
      </c>
      <c r="G27" s="1">
        <v>1.3125327693157001</v>
      </c>
      <c r="H27" s="1">
        <v>1.09764658645505</v>
      </c>
      <c r="I27" s="1">
        <v>0.214886182860658</v>
      </c>
      <c r="J27" s="1">
        <v>17.712422233638598</v>
      </c>
      <c r="K27" s="1">
        <v>25.658264152124399</v>
      </c>
      <c r="L27" s="1">
        <v>2.2960813288799198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137</v>
      </c>
      <c r="B28" s="1" t="s">
        <v>121</v>
      </c>
      <c r="C28" s="1" t="s">
        <v>44</v>
      </c>
      <c r="D28" s="1" t="s">
        <v>45</v>
      </c>
      <c r="E28" s="1">
        <v>46.5090722504629</v>
      </c>
      <c r="F28" s="1">
        <v>45.172370670734701</v>
      </c>
      <c r="G28" s="1">
        <v>1.3367015797281701</v>
      </c>
      <c r="H28" s="1">
        <v>1.11786209251951</v>
      </c>
      <c r="I28" s="1">
        <v>0.21883948720867</v>
      </c>
      <c r="J28" s="1">
        <v>18.045995328957002</v>
      </c>
      <c r="K28" s="1">
        <v>26.1239526306186</v>
      </c>
      <c r="L28" s="1">
        <v>2.33912429088732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137</v>
      </c>
      <c r="B29" s="1" t="s">
        <v>121</v>
      </c>
      <c r="C29" s="1" t="s">
        <v>46</v>
      </c>
      <c r="D29" s="1" t="s">
        <v>45</v>
      </c>
      <c r="E29" s="1">
        <v>47.3487271439786</v>
      </c>
      <c r="F29" s="1">
        <v>45.987932361828697</v>
      </c>
      <c r="G29" s="1">
        <v>1.36079478214986</v>
      </c>
      <c r="H29" s="1">
        <v>1.1380145220270299</v>
      </c>
      <c r="I29" s="1">
        <v>0.222780260122831</v>
      </c>
      <c r="J29" s="1">
        <v>18.3787498486105</v>
      </c>
      <c r="K29" s="1">
        <v>26.587912343472802</v>
      </c>
      <c r="L29" s="1">
        <v>2.3820649518952099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137</v>
      </c>
      <c r="B30" s="1" t="s">
        <v>121</v>
      </c>
      <c r="C30" s="1" t="s">
        <v>47</v>
      </c>
      <c r="D30" s="1" t="s">
        <v>45</v>
      </c>
      <c r="E30" s="1">
        <v>48.184784118509498</v>
      </c>
      <c r="F30" s="1">
        <v>46.799998821838102</v>
      </c>
      <c r="G30" s="1">
        <v>1.38478529667141</v>
      </c>
      <c r="H30" s="1">
        <v>1.1580812325719201</v>
      </c>
      <c r="I30" s="1">
        <v>0.22670406409948701</v>
      </c>
      <c r="J30" s="1">
        <v>18.710317496806098</v>
      </c>
      <c r="K30" s="1">
        <v>27.049610081936802</v>
      </c>
      <c r="L30" s="1">
        <v>2.4248565397665698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137</v>
      </c>
      <c r="B31" s="1" t="s">
        <v>121</v>
      </c>
      <c r="C31" s="1" t="s">
        <v>48</v>
      </c>
      <c r="D31" s="1" t="s">
        <v>45</v>
      </c>
      <c r="E31" s="1">
        <v>49.016268706240297</v>
      </c>
      <c r="F31" s="1">
        <v>47.607623406485203</v>
      </c>
      <c r="G31" s="1">
        <v>1.40864529975515</v>
      </c>
      <c r="H31" s="1">
        <v>1.1780389597360099</v>
      </c>
      <c r="I31" s="1">
        <v>0.23060634001914401</v>
      </c>
      <c r="J31" s="1">
        <v>19.040319283540899</v>
      </c>
      <c r="K31" s="1">
        <v>27.508498477815198</v>
      </c>
      <c r="L31" s="1">
        <v>2.4674509448842299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137</v>
      </c>
      <c r="B32" s="1" t="s">
        <v>121</v>
      </c>
      <c r="C32" s="1" t="s">
        <v>49</v>
      </c>
      <c r="D32" s="1" t="s">
        <v>45</v>
      </c>
      <c r="E32" s="1">
        <v>49.842182275593402</v>
      </c>
      <c r="F32" s="1">
        <v>48.409835993436602</v>
      </c>
      <c r="G32" s="1">
        <v>1.4323462821567801</v>
      </c>
      <c r="H32" s="1">
        <v>1.1978638655012099</v>
      </c>
      <c r="I32" s="1">
        <v>0.23448241665557701</v>
      </c>
      <c r="J32" s="1">
        <v>19.368366284537299</v>
      </c>
      <c r="K32" s="1">
        <v>27.964017174425699</v>
      </c>
      <c r="L32" s="1">
        <v>2.5097988166303802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137</v>
      </c>
      <c r="B33" s="1" t="s">
        <v>121</v>
      </c>
      <c r="C33" s="1" t="s">
        <v>50</v>
      </c>
      <c r="D33" s="1" t="s">
        <v>45</v>
      </c>
      <c r="E33" s="1">
        <v>50.661504072404099</v>
      </c>
      <c r="F33" s="1">
        <v>49.205644965263602</v>
      </c>
      <c r="G33" s="1">
        <v>1.45585910714055</v>
      </c>
      <c r="H33" s="1">
        <v>1.2175315869062899</v>
      </c>
      <c r="I33" s="1">
        <v>0.23832752023425799</v>
      </c>
      <c r="J33" s="1">
        <v>19.694060408483299</v>
      </c>
      <c r="K33" s="1">
        <v>28.415594003673998</v>
      </c>
      <c r="L33" s="1">
        <v>2.5518496602468401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137</v>
      </c>
      <c r="B34" s="1" t="s">
        <v>121</v>
      </c>
      <c r="C34" s="1" t="s">
        <v>51</v>
      </c>
      <c r="D34" s="1" t="s">
        <v>45</v>
      </c>
      <c r="E34" s="1">
        <v>51.4731933418023</v>
      </c>
      <c r="F34" s="1">
        <v>49.994039270888301</v>
      </c>
      <c r="G34" s="1">
        <v>1.47915407091406</v>
      </c>
      <c r="H34" s="1">
        <v>1.23701728655864</v>
      </c>
      <c r="I34" s="1">
        <v>0.242136784355417</v>
      </c>
      <c r="J34" s="1">
        <v>20.016995197432301</v>
      </c>
      <c r="K34" s="1">
        <v>28.862646206924701</v>
      </c>
      <c r="L34" s="1">
        <v>2.5935519374453802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137</v>
      </c>
      <c r="B35" s="1" t="s">
        <v>121</v>
      </c>
      <c r="C35" s="1" t="s">
        <v>52</v>
      </c>
      <c r="D35" s="1" t="s">
        <v>53</v>
      </c>
      <c r="E35" s="1">
        <v>52.2761915669521</v>
      </c>
      <c r="F35" s="1">
        <v>50.773990600628501</v>
      </c>
      <c r="G35" s="1">
        <v>1.50220096632362</v>
      </c>
      <c r="H35" s="1">
        <v>1.2562957058715301</v>
      </c>
      <c r="I35" s="1">
        <v>0.24590526045208899</v>
      </c>
      <c r="J35" s="1">
        <v>20.336756674426901</v>
      </c>
      <c r="K35" s="1">
        <v>29.3045817199237</v>
      </c>
      <c r="L35" s="1">
        <v>2.6348531726014301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137</v>
      </c>
      <c r="B36" s="1" t="s">
        <v>121</v>
      </c>
      <c r="C36" s="1" t="s">
        <v>54</v>
      </c>
      <c r="D36" s="1" t="s">
        <v>53</v>
      </c>
      <c r="E36" s="1">
        <v>53.069424842913698</v>
      </c>
      <c r="F36" s="1">
        <v>51.544455692577401</v>
      </c>
      <c r="G36" s="1">
        <v>1.5249691503363301</v>
      </c>
      <c r="H36" s="1">
        <v>1.27534122146715</v>
      </c>
      <c r="I36" s="1">
        <v>0.249627928869181</v>
      </c>
      <c r="J36" s="1">
        <v>20.652924245546501</v>
      </c>
      <c r="K36" s="1">
        <v>29.740800531895299</v>
      </c>
      <c r="L36" s="1">
        <v>2.6757000654719301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137</v>
      </c>
      <c r="B37" s="1" t="s">
        <v>121</v>
      </c>
      <c r="C37" s="1" t="s">
        <v>55</v>
      </c>
      <c r="D37" s="1" t="s">
        <v>53</v>
      </c>
      <c r="E37" s="1">
        <v>53.851806393178798</v>
      </c>
      <c r="F37" s="1">
        <v>52.3043787776515</v>
      </c>
      <c r="G37" s="1">
        <v>1.5474276155272699</v>
      </c>
      <c r="H37" s="1">
        <v>1.2941279049281</v>
      </c>
      <c r="I37" s="1">
        <v>0.253299710599174</v>
      </c>
      <c r="J37" s="1">
        <v>20.9650716594731</v>
      </c>
      <c r="K37" s="1">
        <v>30.1706961228588</v>
      </c>
      <c r="L37" s="1">
        <v>2.7160386108468901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137</v>
      </c>
      <c r="B38" s="1" t="s">
        <v>121</v>
      </c>
      <c r="C38" s="1" t="s">
        <v>56</v>
      </c>
      <c r="D38" s="1" t="s">
        <v>53</v>
      </c>
      <c r="E38" s="1">
        <v>54.622239229791198</v>
      </c>
      <c r="F38" s="1">
        <v>53.052694164191301</v>
      </c>
      <c r="G38" s="1">
        <v>1.56954506559984</v>
      </c>
      <c r="H38" s="1">
        <v>1.31262958592098</v>
      </c>
      <c r="I38" s="1">
        <v>0.25691547967885497</v>
      </c>
      <c r="J38" s="1">
        <v>21.2727680251284</v>
      </c>
      <c r="K38" s="1">
        <v>30.593656979446301</v>
      </c>
      <c r="L38" s="1">
        <v>2.7558142252165201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137</v>
      </c>
      <c r="B39" s="1" t="s">
        <v>121</v>
      </c>
      <c r="C39" s="1" t="s">
        <v>57</v>
      </c>
      <c r="D39" s="1" t="s">
        <v>53</v>
      </c>
      <c r="E39" s="1">
        <v>55.379618953607697</v>
      </c>
      <c r="F39" s="1">
        <v>53.788328958765099</v>
      </c>
      <c r="G39" s="1">
        <v>1.59128999484263</v>
      </c>
      <c r="H39" s="1">
        <v>1.3308199186115299</v>
      </c>
      <c r="I39" s="1">
        <v>0.26047007623109403</v>
      </c>
      <c r="J39" s="1">
        <v>21.5755788862499</v>
      </c>
      <c r="K39" s="1">
        <v>31.009068187035599</v>
      </c>
      <c r="L39" s="1">
        <v>2.7949718803222199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137</v>
      </c>
      <c r="B40" s="1" t="s">
        <v>121</v>
      </c>
      <c r="C40" s="1" t="s">
        <v>58</v>
      </c>
      <c r="D40" s="1" t="s">
        <v>53</v>
      </c>
      <c r="E40" s="1">
        <v>56.1228366881735</v>
      </c>
      <c r="F40" s="1">
        <v>54.510205916834799</v>
      </c>
      <c r="G40" s="1">
        <v>1.6126307713386601</v>
      </c>
      <c r="H40" s="1">
        <v>1.34867245121741</v>
      </c>
      <c r="I40" s="1">
        <v>0.26395832012125398</v>
      </c>
      <c r="J40" s="1">
        <v>21.873067350592901</v>
      </c>
      <c r="K40" s="1">
        <v>31.416313094270201</v>
      </c>
      <c r="L40" s="1">
        <v>2.8334562433103598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137</v>
      </c>
      <c r="B41" s="1" t="s">
        <v>121</v>
      </c>
      <c r="C41" s="1" t="s">
        <v>59</v>
      </c>
      <c r="D41" s="1" t="s">
        <v>53</v>
      </c>
      <c r="E41" s="1">
        <v>56.850782138356003</v>
      </c>
      <c r="F41" s="1">
        <v>55.217246414679202</v>
      </c>
      <c r="G41" s="1">
        <v>1.63353572367679</v>
      </c>
      <c r="H41" s="1">
        <v>1.3661606984897401</v>
      </c>
      <c r="I41" s="1">
        <v>0.26737502518704498</v>
      </c>
      <c r="J41" s="1">
        <v>22.164795270531702</v>
      </c>
      <c r="K41" s="1">
        <v>31.814775044728599</v>
      </c>
      <c r="L41" s="1">
        <v>2.8712118230956798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137</v>
      </c>
      <c r="B42" s="1" t="s">
        <v>121</v>
      </c>
      <c r="C42" s="1" t="s">
        <v>60</v>
      </c>
      <c r="D42" s="1" t="s">
        <v>61</v>
      </c>
      <c r="E42" s="1">
        <v>57.562346762964999</v>
      </c>
      <c r="F42" s="1">
        <v>55.908373532104299</v>
      </c>
      <c r="G42" s="1">
        <v>1.6539732308607</v>
      </c>
      <c r="H42" s="1">
        <v>1.383258216869</v>
      </c>
      <c r="I42" s="1">
        <v>0.27071501399169901</v>
      </c>
      <c r="J42" s="1">
        <v>22.4503244710872</v>
      </c>
      <c r="K42" s="1">
        <v>32.203839169428903</v>
      </c>
      <c r="L42" s="1">
        <v>2.9081831224489298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137</v>
      </c>
      <c r="B43" s="1" t="s">
        <v>121</v>
      </c>
      <c r="C43" s="1" t="s">
        <v>62</v>
      </c>
      <c r="D43" s="1" t="s">
        <v>61</v>
      </c>
      <c r="E43" s="1">
        <v>58.256427048951601</v>
      </c>
      <c r="F43" s="1">
        <v>56.582515233885999</v>
      </c>
      <c r="G43" s="1">
        <v>1.67391181506568</v>
      </c>
      <c r="H43" s="1">
        <v>1.3999386820227999</v>
      </c>
      <c r="I43" s="1">
        <v>0.27397313304287402</v>
      </c>
      <c r="J43" s="1">
        <v>22.729218020759401</v>
      </c>
      <c r="K43" s="1">
        <v>32.582894232946103</v>
      </c>
      <c r="L43" s="1">
        <v>2.9443147952461302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137</v>
      </c>
      <c r="B44" s="1" t="s">
        <v>121</v>
      </c>
      <c r="C44" s="1" t="s">
        <v>63</v>
      </c>
      <c r="D44" s="1" t="s">
        <v>61</v>
      </c>
      <c r="E44" s="1">
        <v>58.931927873310201</v>
      </c>
      <c r="F44" s="1">
        <v>57.238607636458902</v>
      </c>
      <c r="G44" s="1">
        <v>1.6933202368513101</v>
      </c>
      <c r="H44" s="1">
        <v>1.4161759684384401</v>
      </c>
      <c r="I44" s="1">
        <v>0.27714426841287398</v>
      </c>
      <c r="J44" s="1">
        <v>23.0010415399557</v>
      </c>
      <c r="K44" s="1">
        <v>32.951334525108699</v>
      </c>
      <c r="L44" s="1">
        <v>2.9795518082458399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137</v>
      </c>
      <c r="B45" s="1" t="s">
        <v>121</v>
      </c>
      <c r="C45" s="1" t="s">
        <v>64</v>
      </c>
      <c r="D45" s="1" t="s">
        <v>61</v>
      </c>
      <c r="E45" s="1">
        <v>59.5877659374827</v>
      </c>
      <c r="F45" s="1">
        <v>57.875598345080597</v>
      </c>
      <c r="G45" s="1">
        <v>1.71216759240211</v>
      </c>
      <c r="H45" s="1">
        <v>1.43194423071234</v>
      </c>
      <c r="I45" s="1">
        <v>0.28022336168977302</v>
      </c>
      <c r="J45" s="1">
        <v>23.265364541275201</v>
      </c>
      <c r="K45" s="1">
        <v>33.308561789509099</v>
      </c>
      <c r="L45" s="1">
        <v>3.0138396066984301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137</v>
      </c>
      <c r="B46" s="1" t="s">
        <v>121</v>
      </c>
      <c r="C46" s="1" t="s">
        <v>65</v>
      </c>
      <c r="D46" s="1" t="s">
        <v>61</v>
      </c>
      <c r="E46" s="1">
        <v>60.2228732578644</v>
      </c>
      <c r="F46" s="1">
        <v>58.492449845530402</v>
      </c>
      <c r="G46" s="1">
        <v>1.7304234123339799</v>
      </c>
      <c r="H46" s="1">
        <v>1.4472179861505099</v>
      </c>
      <c r="I46" s="1">
        <v>0.28320542618347699</v>
      </c>
      <c r="J46" s="1">
        <v>23.521761795417</v>
      </c>
      <c r="K46" s="1">
        <v>33.6539871794145</v>
      </c>
      <c r="L46" s="1">
        <v>3.0471242830329102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137</v>
      </c>
      <c r="B47" s="1" t="s">
        <v>121</v>
      </c>
      <c r="C47" s="1" t="s">
        <v>66</v>
      </c>
      <c r="D47" s="1" t="s">
        <v>61</v>
      </c>
      <c r="E47" s="1">
        <v>60.836200694922198</v>
      </c>
      <c r="F47" s="1">
        <v>59.088142933347697</v>
      </c>
      <c r="G47" s="1">
        <v>1.7480577615745601</v>
      </c>
      <c r="H47" s="1">
        <v>1.4619721982687199</v>
      </c>
      <c r="I47" s="1">
        <v>0.28608556330583901</v>
      </c>
      <c r="J47" s="1">
        <v>23.769814716035601</v>
      </c>
      <c r="K47" s="1">
        <v>33.987033231071798</v>
      </c>
      <c r="L47" s="1">
        <v>3.0793527478148301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137</v>
      </c>
      <c r="B48" s="1" t="s">
        <v>121</v>
      </c>
      <c r="C48" s="1" t="s">
        <v>67</v>
      </c>
      <c r="D48" s="1" t="s">
        <v>61</v>
      </c>
      <c r="E48" s="1">
        <v>61.426721502492697</v>
      </c>
      <c r="F48" s="1">
        <v>59.6616801626936</v>
      </c>
      <c r="G48" s="1">
        <v>1.7650413397990901</v>
      </c>
      <c r="H48" s="1">
        <v>1.47618236075944</v>
      </c>
      <c r="I48" s="1">
        <v>0.28885897903965302</v>
      </c>
      <c r="J48" s="1">
        <v>24.009112756466401</v>
      </c>
      <c r="K48" s="1">
        <v>34.307135843904099</v>
      </c>
      <c r="L48" s="1">
        <v>3.1104729021222099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137</v>
      </c>
      <c r="B49" s="1" t="s">
        <v>121</v>
      </c>
      <c r="C49" s="1" t="s">
        <v>68</v>
      </c>
      <c r="D49" s="1" t="s">
        <v>69</v>
      </c>
      <c r="E49" s="1">
        <v>61.9934348779937</v>
      </c>
      <c r="F49" s="1">
        <v>60.212089296113099</v>
      </c>
      <c r="G49" s="1">
        <v>1.7813455818805599</v>
      </c>
      <c r="H49" s="1">
        <v>1.48982458147303</v>
      </c>
      <c r="I49" s="1">
        <v>0.29152100040752998</v>
      </c>
      <c r="J49" s="1">
        <v>24.2392548108953</v>
      </c>
      <c r="K49" s="1">
        <v>34.613746256652703</v>
      </c>
      <c r="L49" s="1">
        <v>3.1404338104457099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137</v>
      </c>
      <c r="B50" s="1" t="s">
        <v>121</v>
      </c>
      <c r="C50" s="1" t="s">
        <v>70</v>
      </c>
      <c r="D50" s="1" t="s">
        <v>69</v>
      </c>
      <c r="E50" s="1">
        <v>62.535369493624799</v>
      </c>
      <c r="F50" s="1">
        <v>60.738426735830402</v>
      </c>
      <c r="G50" s="1">
        <v>1.79694275779436</v>
      </c>
      <c r="H50" s="1">
        <v>1.5028756659456299</v>
      </c>
      <c r="I50" s="1">
        <v>0.29406709184874003</v>
      </c>
      <c r="J50" s="1">
        <v>24.459850612252701</v>
      </c>
      <c r="K50" s="1">
        <v>34.906333008186998</v>
      </c>
      <c r="L50" s="1">
        <v>3.16918587318506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137</v>
      </c>
      <c r="B51" s="1" t="s">
        <v>121</v>
      </c>
      <c r="C51" s="1" t="s">
        <v>71</v>
      </c>
      <c r="D51" s="1" t="s">
        <v>69</v>
      </c>
      <c r="E51" s="1">
        <v>63.051586988112597</v>
      </c>
      <c r="F51" s="1">
        <v>61.239780916708597</v>
      </c>
      <c r="G51" s="1">
        <v>1.8118060714040001</v>
      </c>
      <c r="H51" s="1">
        <v>1.51531319999425</v>
      </c>
      <c r="I51" s="1">
        <v>0.29649287140974701</v>
      </c>
      <c r="J51" s="1">
        <v>24.6705221188775</v>
      </c>
      <c r="K51" s="1">
        <v>35.184383871447402</v>
      </c>
      <c r="L51" s="1">
        <v>3.1966809977877499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137</v>
      </c>
      <c r="B52" s="1" t="s">
        <v>121</v>
      </c>
      <c r="C52" s="1" t="s">
        <v>72</v>
      </c>
      <c r="D52" s="1" t="s">
        <v>69</v>
      </c>
      <c r="E52" s="1">
        <v>63.541185398219199</v>
      </c>
      <c r="F52" s="1">
        <v>61.715275640674697</v>
      </c>
      <c r="G52" s="1">
        <v>1.8259097575444501</v>
      </c>
      <c r="H52" s="1">
        <v>1.5271156308917799</v>
      </c>
      <c r="I52" s="1">
        <v>0.29879412665266802</v>
      </c>
      <c r="J52" s="1">
        <v>24.870904881828299</v>
      </c>
      <c r="K52" s="1">
        <v>35.447407748835502</v>
      </c>
      <c r="L52" s="1">
        <v>3.2228727675553901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137</v>
      </c>
      <c r="B53" s="1" t="s">
        <v>121</v>
      </c>
      <c r="C53" s="1" t="s">
        <v>73</v>
      </c>
      <c r="D53" s="1" t="s">
        <v>69</v>
      </c>
      <c r="E53" s="1">
        <v>64.003302509067495</v>
      </c>
      <c r="F53" s="1">
        <v>62.164073332251299</v>
      </c>
      <c r="G53" s="1">
        <v>1.8392291768161599</v>
      </c>
      <c r="H53" s="1">
        <v>1.53826234663096</v>
      </c>
      <c r="I53" s="1">
        <v>0.30096683018520298</v>
      </c>
      <c r="J53" s="1">
        <v>25.060649384618099</v>
      </c>
      <c r="K53" s="1">
        <v>35.694936517315803</v>
      </c>
      <c r="L53" s="1">
        <v>3.2477166071335399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137</v>
      </c>
      <c r="B54" s="1" t="s">
        <v>121</v>
      </c>
      <c r="C54" s="1" t="s">
        <v>74</v>
      </c>
      <c r="D54" s="1" t="s">
        <v>69</v>
      </c>
      <c r="E54" s="1">
        <v>64.437119102363795</v>
      </c>
      <c r="F54" s="1">
        <v>62.585378194860802</v>
      </c>
      <c r="G54" s="1">
        <v>1.85174090750305</v>
      </c>
      <c r="H54" s="1">
        <v>1.5487337527873</v>
      </c>
      <c r="I54" s="1">
        <v>0.30300715471575301</v>
      </c>
      <c r="J54" s="1">
        <v>25.2394223471202</v>
      </c>
      <c r="K54" s="1">
        <v>35.926526811547099</v>
      </c>
      <c r="L54" s="1">
        <v>3.27116994369658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137</v>
      </c>
      <c r="B55" s="1" t="s">
        <v>121</v>
      </c>
      <c r="C55" s="1" t="s">
        <v>75</v>
      </c>
      <c r="D55" s="1" t="s">
        <v>69</v>
      </c>
      <c r="E55" s="1">
        <v>64.841862081817197</v>
      </c>
      <c r="F55" s="1">
        <v>62.978439247782703</v>
      </c>
      <c r="G55" s="1">
        <v>1.8634228340344801</v>
      </c>
      <c r="H55" s="1">
        <v>1.5585113464959901</v>
      </c>
      <c r="I55" s="1">
        <v>0.30491148753848601</v>
      </c>
      <c r="J55" s="1">
        <v>25.406907985438501</v>
      </c>
      <c r="K55" s="1">
        <v>36.141761733532597</v>
      </c>
      <c r="L55" s="1">
        <v>3.2931923628461299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137</v>
      </c>
      <c r="B56" s="1" t="s">
        <v>121</v>
      </c>
      <c r="C56" s="1" t="s">
        <v>76</v>
      </c>
      <c r="D56" s="1" t="s">
        <v>77</v>
      </c>
      <c r="E56" s="1">
        <v>65.216807455468398</v>
      </c>
      <c r="F56" s="1">
        <v>63.342553224045503</v>
      </c>
      <c r="G56" s="1">
        <v>1.8742542314228401</v>
      </c>
      <c r="H56" s="1">
        <v>1.5675777870677401</v>
      </c>
      <c r="I56" s="1">
        <v>0.306676444355103</v>
      </c>
      <c r="J56" s="1">
        <v>25.562809219661901</v>
      </c>
      <c r="K56" s="1">
        <v>36.340252477550102</v>
      </c>
      <c r="L56" s="1">
        <v>3.3137457582563599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137</v>
      </c>
      <c r="B57" s="1" t="s">
        <v>121</v>
      </c>
      <c r="C57" s="1" t="s">
        <v>78</v>
      </c>
      <c r="D57" s="1" t="s">
        <v>77</v>
      </c>
      <c r="E57" s="1">
        <v>65.561283155254102</v>
      </c>
      <c r="F57" s="1">
        <v>63.6770673101285</v>
      </c>
      <c r="G57" s="1">
        <v>1.8842158451255799</v>
      </c>
      <c r="H57" s="1">
        <v>1.5759169627827201</v>
      </c>
      <c r="I57" s="1">
        <v>0.30829888234286001</v>
      </c>
      <c r="J57" s="1">
        <v>25.7068488216192</v>
      </c>
      <c r="K57" s="1">
        <v>36.521639859512199</v>
      </c>
      <c r="L57" s="1">
        <v>3.3327944741226401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137</v>
      </c>
      <c r="B58" s="1" t="s">
        <v>121</v>
      </c>
      <c r="C58" s="1" t="s">
        <v>79</v>
      </c>
      <c r="D58" s="1" t="s">
        <v>77</v>
      </c>
      <c r="E58" s="1">
        <v>65.874671674943002</v>
      </c>
      <c r="F58" s="1">
        <v>63.981381709139697</v>
      </c>
      <c r="G58" s="1">
        <v>1.8932899658033</v>
      </c>
      <c r="H58" s="1">
        <v>1.5835140534211101</v>
      </c>
      <c r="I58" s="1">
        <v>0.30977591238218799</v>
      </c>
      <c r="J58" s="1">
        <v>25.8387704950309</v>
      </c>
      <c r="K58" s="1">
        <v>36.685595740408303</v>
      </c>
      <c r="L58" s="1">
        <v>3.3503054395038698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137</v>
      </c>
      <c r="B59" s="1" t="s">
        <v>121</v>
      </c>
      <c r="C59" s="1" t="s">
        <v>80</v>
      </c>
      <c r="D59" s="1" t="s">
        <v>77</v>
      </c>
      <c r="E59" s="1">
        <v>66.156412508575599</v>
      </c>
      <c r="F59" s="1">
        <v>64.254952010102201</v>
      </c>
      <c r="G59" s="1">
        <v>1.9014604984733601</v>
      </c>
      <c r="H59" s="1">
        <v>1.5903555881114799</v>
      </c>
      <c r="I59" s="1">
        <v>0.31110491036187499</v>
      </c>
      <c r="J59" s="1">
        <v>25.9583398808102</v>
      </c>
      <c r="K59" s="1">
        <v>36.831824334075897</v>
      </c>
      <c r="L59" s="1">
        <v>3.3662482936895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137</v>
      </c>
      <c r="B60" s="1" t="s">
        <v>121</v>
      </c>
      <c r="C60" s="1" t="s">
        <v>81</v>
      </c>
      <c r="D60" s="1" t="s">
        <v>77</v>
      </c>
      <c r="E60" s="1">
        <v>66.4060043727264</v>
      </c>
      <c r="F60" s="1">
        <v>64.497291347134706</v>
      </c>
      <c r="G60" s="1">
        <v>1.90871302559165</v>
      </c>
      <c r="H60" s="1">
        <v>1.59642949810645</v>
      </c>
      <c r="I60" s="1">
        <v>0.312283527485196</v>
      </c>
      <c r="J60" s="1">
        <v>26.065345480691199</v>
      </c>
      <c r="K60" s="1">
        <v>36.960063390262</v>
      </c>
      <c r="L60" s="1">
        <v>3.3805955017731701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137</v>
      </c>
      <c r="B61" s="1" t="s">
        <v>121</v>
      </c>
      <c r="C61" s="1" t="s">
        <v>82</v>
      </c>
      <c r="D61" s="1" t="s">
        <v>77</v>
      </c>
      <c r="E61" s="1">
        <v>66.6230071972616</v>
      </c>
      <c r="F61" s="1">
        <v>64.707972333628703</v>
      </c>
      <c r="G61" s="1">
        <v>1.91503486363291</v>
      </c>
      <c r="H61" s="1">
        <v>1.60172516412624</v>
      </c>
      <c r="I61" s="1">
        <v>0.31330969950666598</v>
      </c>
      <c r="J61" s="1">
        <v>26.159599492862899</v>
      </c>
      <c r="K61" s="1">
        <v>37.0700852447263</v>
      </c>
      <c r="L61" s="1">
        <v>3.3933224596723801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137</v>
      </c>
      <c r="B62" s="1" t="s">
        <v>121</v>
      </c>
      <c r="C62" s="1" t="s">
        <v>83</v>
      </c>
      <c r="D62" s="1" t="s">
        <v>77</v>
      </c>
      <c r="E62" s="1">
        <v>66.807043870793294</v>
      </c>
      <c r="F62" s="1">
        <v>64.886628758010602</v>
      </c>
      <c r="G62" s="1">
        <v>1.9204151127826401</v>
      </c>
      <c r="H62" s="1">
        <v>1.60623345794657</v>
      </c>
      <c r="I62" s="1">
        <v>0.31418165483606902</v>
      </c>
      <c r="J62" s="1">
        <v>26.240938553853301</v>
      </c>
      <c r="K62" s="1">
        <v>37.161697729039403</v>
      </c>
      <c r="L62" s="1">
        <v>3.4044075879006401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137</v>
      </c>
      <c r="B63" s="1" t="s">
        <v>121</v>
      </c>
      <c r="C63" s="1" t="s">
        <v>84</v>
      </c>
      <c r="D63" s="1" t="s">
        <v>85</v>
      </c>
      <c r="E63" s="1">
        <v>66.957801728685197</v>
      </c>
      <c r="F63" s="1">
        <v>65.032957029285498</v>
      </c>
      <c r="G63" s="1">
        <v>1.9248446993996799</v>
      </c>
      <c r="H63" s="1">
        <v>1.60994677794564</v>
      </c>
      <c r="I63" s="1">
        <v>0.31489792145404499</v>
      </c>
      <c r="J63" s="1">
        <v>26.309224381532299</v>
      </c>
      <c r="K63" s="1">
        <v>37.234744933682897</v>
      </c>
      <c r="L63" s="1">
        <v>3.4138324134699398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137</v>
      </c>
      <c r="B64" s="1" t="s">
        <v>121</v>
      </c>
      <c r="C64" s="1" t="s">
        <v>86</v>
      </c>
      <c r="D64" s="1" t="s">
        <v>85</v>
      </c>
      <c r="E64" s="1">
        <v>67.075033773278193</v>
      </c>
      <c r="F64" s="1">
        <v>65.146717362319194</v>
      </c>
      <c r="G64" s="1">
        <v>1.9283164109590001</v>
      </c>
      <c r="H64" s="1">
        <v>1.6128590783672001</v>
      </c>
      <c r="I64" s="1">
        <v>0.31545733259180198</v>
      </c>
      <c r="J64" s="1">
        <v>26.3643443147858</v>
      </c>
      <c r="K64" s="1">
        <v>37.289107819110299</v>
      </c>
      <c r="L64" s="1">
        <v>3.4215816393821501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137</v>
      </c>
      <c r="B65" s="1" t="s">
        <v>121</v>
      </c>
      <c r="C65" s="1" t="s">
        <v>87</v>
      </c>
      <c r="D65" s="1" t="s">
        <v>85</v>
      </c>
      <c r="E65" s="1">
        <v>67.158559617898206</v>
      </c>
      <c r="F65" s="1">
        <v>65.227734694661194</v>
      </c>
      <c r="G65" s="1">
        <v>1.93082492323708</v>
      </c>
      <c r="H65" s="1">
        <v>1.6149658921008501</v>
      </c>
      <c r="I65" s="1">
        <v>0.31585903113623598</v>
      </c>
      <c r="J65" s="1">
        <v>26.4062117461391</v>
      </c>
      <c r="K65" s="1">
        <v>37.324704670507103</v>
      </c>
      <c r="L65" s="1">
        <v>3.4276432012520601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137</v>
      </c>
      <c r="B66" s="1" t="s">
        <v>121</v>
      </c>
      <c r="C66" s="1" t="s">
        <v>88</v>
      </c>
      <c r="D66" s="1" t="s">
        <v>85</v>
      </c>
      <c r="E66" s="1">
        <v>67.208266148217703</v>
      </c>
      <c r="F66" s="1">
        <v>65.275899328659605</v>
      </c>
      <c r="G66" s="1">
        <v>1.9323668195580599</v>
      </c>
      <c r="H66" s="1">
        <v>1.61626434682715</v>
      </c>
      <c r="I66" s="1">
        <v>0.31610247273091102</v>
      </c>
      <c r="J66" s="1">
        <v>26.434766444379399</v>
      </c>
      <c r="K66" s="1">
        <v>37.341491393144601</v>
      </c>
      <c r="L66" s="1">
        <v>3.4320083106936399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137</v>
      </c>
      <c r="B67" s="1" t="s">
        <v>121</v>
      </c>
      <c r="C67" s="1" t="s">
        <v>89</v>
      </c>
      <c r="D67" s="1" t="s">
        <v>85</v>
      </c>
      <c r="E67" s="1">
        <v>67.2241078966061</v>
      </c>
      <c r="F67" s="1">
        <v>65.291167294629901</v>
      </c>
      <c r="G67" s="1">
        <v>1.9329406019762001</v>
      </c>
      <c r="H67" s="1">
        <v>1.6167531744233801</v>
      </c>
      <c r="I67" s="1">
        <v>0.31618742755282397</v>
      </c>
      <c r="J67" s="1">
        <v>26.4499747650237</v>
      </c>
      <c r="K67" s="1">
        <v>37.339461646387001</v>
      </c>
      <c r="L67" s="1">
        <v>3.43467148519552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137</v>
      </c>
      <c r="B68" s="1" t="s">
        <v>121</v>
      </c>
      <c r="C68" s="1" t="s">
        <v>90</v>
      </c>
      <c r="D68" s="1" t="s">
        <v>85</v>
      </c>
      <c r="E68" s="1">
        <v>67.206107127218502</v>
      </c>
      <c r="F68" s="1">
        <v>65.273560432889397</v>
      </c>
      <c r="G68" s="1">
        <v>1.93254669432915</v>
      </c>
      <c r="H68" s="1">
        <v>1.6164327135746199</v>
      </c>
      <c r="I68" s="1">
        <v>0.31611398075453201</v>
      </c>
      <c r="J68" s="1">
        <v>26.4518297473027</v>
      </c>
      <c r="K68" s="1">
        <v>37.318646815609803</v>
      </c>
      <c r="L68" s="1">
        <v>3.4356305643059999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137</v>
      </c>
      <c r="B69" s="1" t="s">
        <v>121</v>
      </c>
      <c r="C69" s="1" t="s">
        <v>91</v>
      </c>
      <c r="D69" s="1" t="s">
        <v>85</v>
      </c>
      <c r="E69" s="1">
        <v>67.154353631702506</v>
      </c>
      <c r="F69" s="1">
        <v>65.223166194546806</v>
      </c>
      <c r="G69" s="1">
        <v>1.9311874371556701</v>
      </c>
      <c r="H69" s="1">
        <v>1.61530490558467</v>
      </c>
      <c r="I69" s="1">
        <v>0.31588253157099699</v>
      </c>
      <c r="J69" s="1">
        <v>26.4403510971683</v>
      </c>
      <c r="K69" s="1">
        <v>37.279115822487803</v>
      </c>
      <c r="L69" s="1">
        <v>3.43488671204633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137</v>
      </c>
      <c r="B70" s="1" t="s">
        <v>121</v>
      </c>
      <c r="C70" s="1" t="s">
        <v>92</v>
      </c>
      <c r="D70" s="1" t="s">
        <v>93</v>
      </c>
      <c r="E70" s="1">
        <v>67.069004237539502</v>
      </c>
      <c r="F70" s="1">
        <v>65.140137163008504</v>
      </c>
      <c r="G70" s="1">
        <v>1.9288670745310199</v>
      </c>
      <c r="H70" s="1">
        <v>1.6133732834307699</v>
      </c>
      <c r="I70" s="1">
        <v>0.315493791100249</v>
      </c>
      <c r="J70" s="1">
        <v>26.415585056667101</v>
      </c>
      <c r="K70" s="1">
        <v>37.220974775303702</v>
      </c>
      <c r="L70" s="1">
        <v>3.4324444055687802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137</v>
      </c>
      <c r="B71" s="1" t="s">
        <v>121</v>
      </c>
      <c r="C71" s="1" t="s">
        <v>94</v>
      </c>
      <c r="D71" s="1" t="s">
        <v>93</v>
      </c>
      <c r="E71" s="1">
        <v>66.950282033141093</v>
      </c>
      <c r="F71" s="1">
        <v>65.024690300209599</v>
      </c>
      <c r="G71" s="1">
        <v>1.92559173293153</v>
      </c>
      <c r="H71" s="1">
        <v>1.6106429541549501</v>
      </c>
      <c r="I71" s="1">
        <v>0.31494877877658201</v>
      </c>
      <c r="J71" s="1">
        <v>26.377604160861399</v>
      </c>
      <c r="K71" s="1">
        <v>37.144366462106802</v>
      </c>
      <c r="L71" s="1">
        <v>3.42831141017286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137</v>
      </c>
      <c r="B72" s="1" t="s">
        <v>121</v>
      </c>
      <c r="C72" s="1" t="s">
        <v>95</v>
      </c>
      <c r="D72" s="1" t="s">
        <v>93</v>
      </c>
      <c r="E72" s="1">
        <v>66.798475315868998</v>
      </c>
      <c r="F72" s="1">
        <v>64.877105923571605</v>
      </c>
      <c r="G72" s="1">
        <v>1.92136939229739</v>
      </c>
      <c r="H72" s="1">
        <v>1.60712057473297</v>
      </c>
      <c r="I72" s="1">
        <v>0.31424881756442502</v>
      </c>
      <c r="J72" s="1">
        <v>26.3265068842951</v>
      </c>
      <c r="K72" s="1">
        <v>37.049469690683502</v>
      </c>
      <c r="L72" s="1">
        <v>3.42249874089041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137</v>
      </c>
      <c r="B73" s="1" t="s">
        <v>121</v>
      </c>
      <c r="C73" s="1" t="s">
        <v>96</v>
      </c>
      <c r="D73" s="1" t="s">
        <v>93</v>
      </c>
      <c r="E73" s="1">
        <v>66.613936271139096</v>
      </c>
      <c r="F73" s="1">
        <v>64.697726421621596</v>
      </c>
      <c r="G73" s="1">
        <v>1.9162098495175</v>
      </c>
      <c r="H73" s="1">
        <v>1.60281432160744</v>
      </c>
      <c r="I73" s="1">
        <v>0.31339552791006298</v>
      </c>
      <c r="J73" s="1">
        <v>26.262417179796099</v>
      </c>
      <c r="K73" s="1">
        <v>36.9364984804009</v>
      </c>
      <c r="L73" s="1">
        <v>3.41502061094207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137</v>
      </c>
      <c r="B74" s="1" t="s">
        <v>121</v>
      </c>
      <c r="C74" s="1" t="s">
        <v>97</v>
      </c>
      <c r="D74" s="1" t="s">
        <v>93</v>
      </c>
      <c r="E74" s="1">
        <v>66.397079392643207</v>
      </c>
      <c r="F74" s="1">
        <v>64.486954718030105</v>
      </c>
      <c r="G74" s="1">
        <v>1.9101246746131799</v>
      </c>
      <c r="H74" s="1">
        <v>1.5977338541161701</v>
      </c>
      <c r="I74" s="1">
        <v>0.312390820497009</v>
      </c>
      <c r="J74" s="1">
        <v>26.185483913170799</v>
      </c>
      <c r="K74" s="1">
        <v>36.805701112013502</v>
      </c>
      <c r="L74" s="1">
        <v>3.4058943674590298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137</v>
      </c>
      <c r="B75" s="1" t="s">
        <v>121</v>
      </c>
      <c r="C75" s="1" t="s">
        <v>98</v>
      </c>
      <c r="D75" s="1" t="s">
        <v>93</v>
      </c>
      <c r="E75" s="1">
        <v>66.148379655511803</v>
      </c>
      <c r="F75" s="1">
        <v>64.245252495564799</v>
      </c>
      <c r="G75" s="1">
        <v>1.9031271599469901</v>
      </c>
      <c r="H75" s="1">
        <v>1.59189027208798</v>
      </c>
      <c r="I75" s="1">
        <v>0.31123688785900799</v>
      </c>
      <c r="J75" s="1">
        <v>26.0958801980657</v>
      </c>
      <c r="K75" s="1">
        <v>36.657359042497703</v>
      </c>
      <c r="L75" s="1">
        <v>3.3951404149484499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137</v>
      </c>
      <c r="B76" s="1" t="s">
        <v>121</v>
      </c>
      <c r="C76" s="1" t="s">
        <v>99</v>
      </c>
      <c r="D76" s="1" t="s">
        <v>93</v>
      </c>
      <c r="E76" s="1">
        <v>65.868370455860699</v>
      </c>
      <c r="F76" s="1">
        <v>63.973138193032398</v>
      </c>
      <c r="G76" s="1">
        <v>1.89523226282832</v>
      </c>
      <c r="H76" s="1">
        <v>1.58529606791626</v>
      </c>
      <c r="I76" s="1">
        <v>0.30993619491205698</v>
      </c>
      <c r="J76" s="1">
        <v>25.993802635943901</v>
      </c>
      <c r="K76" s="1">
        <v>36.491785692855601</v>
      </c>
      <c r="L76" s="1">
        <v>3.3827821270611702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137</v>
      </c>
      <c r="B77" s="1" t="s">
        <v>121</v>
      </c>
      <c r="C77" s="1" t="s">
        <v>100</v>
      </c>
      <c r="D77" s="1" t="s">
        <v>101</v>
      </c>
      <c r="E77" s="1">
        <v>65.557641331670695</v>
      </c>
      <c r="F77" s="1">
        <v>63.671184789740899</v>
      </c>
      <c r="G77" s="1">
        <v>1.8864565419297501</v>
      </c>
      <c r="H77" s="1">
        <v>1.57796507345598</v>
      </c>
      <c r="I77" s="1">
        <v>0.30849146847376202</v>
      </c>
      <c r="J77" s="1">
        <v>25.879470466741001</v>
      </c>
      <c r="K77" s="1">
        <v>36.309325117634799</v>
      </c>
      <c r="L77" s="1">
        <v>3.3688457472948801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137</v>
      </c>
      <c r="B78" s="1" t="s">
        <v>121</v>
      </c>
      <c r="C78" s="1" t="s">
        <v>102</v>
      </c>
      <c r="D78" s="1" t="s">
        <v>101</v>
      </c>
      <c r="E78" s="1">
        <v>65.2168354812719</v>
      </c>
      <c r="F78" s="1">
        <v>63.340017393306901</v>
      </c>
      <c r="G78" s="1">
        <v>1.87681808796504</v>
      </c>
      <c r="H78" s="1">
        <v>1.5699124021206501</v>
      </c>
      <c r="I78" s="1">
        <v>0.30690568584438799</v>
      </c>
      <c r="J78" s="1">
        <v>25.753124636321999</v>
      </c>
      <c r="K78" s="1">
        <v>36.110350565617203</v>
      </c>
      <c r="L78" s="1">
        <v>3.3533602793326698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137</v>
      </c>
      <c r="B79" s="1" t="s">
        <v>121</v>
      </c>
      <c r="C79" s="1" t="s">
        <v>103</v>
      </c>
      <c r="D79" s="1" t="s">
        <v>101</v>
      </c>
      <c r="E79" s="1">
        <v>64.846647096855406</v>
      </c>
      <c r="F79" s="1">
        <v>62.980310647743202</v>
      </c>
      <c r="G79" s="1">
        <v>1.8663364491122001</v>
      </c>
      <c r="H79" s="1">
        <v>1.5611543865829101</v>
      </c>
      <c r="I79" s="1">
        <v>0.30518206252929198</v>
      </c>
      <c r="J79" s="1">
        <v>25.615026787351098</v>
      </c>
      <c r="K79" s="1">
        <v>35.895262941727502</v>
      </c>
      <c r="L79" s="1">
        <v>3.3363573677767699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137</v>
      </c>
      <c r="B80" s="1" t="s">
        <v>121</v>
      </c>
      <c r="C80" s="1" t="s">
        <v>104</v>
      </c>
      <c r="D80" s="1" t="s">
        <v>101</v>
      </c>
      <c r="E80" s="1">
        <v>64.447818531411102</v>
      </c>
      <c r="F80" s="1">
        <v>62.592785979718499</v>
      </c>
      <c r="G80" s="1">
        <v>1.8550325516925501</v>
      </c>
      <c r="H80" s="1">
        <v>1.55170851250567</v>
      </c>
      <c r="I80" s="1">
        <v>0.303324039186879</v>
      </c>
      <c r="J80" s="1">
        <v>25.465458180603701</v>
      </c>
      <c r="K80" s="1">
        <v>35.664489180717801</v>
      </c>
      <c r="L80" s="1">
        <v>3.31787117008954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137</v>
      </c>
      <c r="B81" s="1" t="s">
        <v>121</v>
      </c>
      <c r="C81" s="1" t="s">
        <v>105</v>
      </c>
      <c r="D81" s="1" t="s">
        <v>101</v>
      </c>
      <c r="E81" s="1">
        <v>64.021137318273801</v>
      </c>
      <c r="F81" s="1">
        <v>62.178208701634702</v>
      </c>
      <c r="G81" s="1">
        <v>1.8429286166391301</v>
      </c>
      <c r="H81" s="1">
        <v>1.5415933487492199</v>
      </c>
      <c r="I81" s="1">
        <v>0.301335267889911</v>
      </c>
      <c r="J81" s="1">
        <v>25.304718554101498</v>
      </c>
      <c r="K81" s="1">
        <v>35.418480543574397</v>
      </c>
      <c r="L81" s="1">
        <v>3.29793822059791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137</v>
      </c>
      <c r="B82" s="1" t="s">
        <v>121</v>
      </c>
      <c r="C82" s="1" t="s">
        <v>106</v>
      </c>
      <c r="D82" s="1" t="s">
        <v>101</v>
      </c>
      <c r="E82" s="1">
        <v>63.567433063046401</v>
      </c>
      <c r="F82" s="1">
        <v>61.737384990741901</v>
      </c>
      <c r="G82" s="1">
        <v>1.8300480723044701</v>
      </c>
      <c r="H82" s="1">
        <v>1.5308284745138101</v>
      </c>
      <c r="I82" s="1">
        <v>0.29921959779065799</v>
      </c>
      <c r="J82" s="1">
        <v>25.133124927719798</v>
      </c>
      <c r="K82" s="1">
        <v>35.157710847874299</v>
      </c>
      <c r="L82" s="1">
        <v>3.2765972874522098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137</v>
      </c>
      <c r="B83" s="1" t="s">
        <v>121</v>
      </c>
      <c r="C83" s="1" t="s">
        <v>107</v>
      </c>
      <c r="D83" s="1" t="s">
        <v>101</v>
      </c>
      <c r="E83" s="1">
        <v>63.087574228069201</v>
      </c>
      <c r="F83" s="1">
        <v>61.271158763899599</v>
      </c>
      <c r="G83" s="1">
        <v>1.81641546416961</v>
      </c>
      <c r="H83" s="1">
        <v>1.51943440388728</v>
      </c>
      <c r="I83" s="1">
        <v>0.29698106028232402</v>
      </c>
      <c r="J83" s="1">
        <v>24.951010361116801</v>
      </c>
      <c r="K83" s="1">
        <v>34.882674643494703</v>
      </c>
      <c r="L83" s="1">
        <v>3.2538892234577901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137</v>
      </c>
      <c r="B84" s="1" t="s">
        <v>121</v>
      </c>
      <c r="C84" s="1" t="s">
        <v>108</v>
      </c>
      <c r="D84" s="1" t="s">
        <v>109</v>
      </c>
      <c r="E84" s="1">
        <v>62.582464829815699</v>
      </c>
      <c r="F84" s="1">
        <v>60.780408467793002</v>
      </c>
      <c r="G84" s="1">
        <v>1.8020563620226699</v>
      </c>
      <c r="H84" s="1">
        <v>1.5074325082725</v>
      </c>
      <c r="I84" s="1">
        <v>0.29462385375016797</v>
      </c>
      <c r="J84" s="1">
        <v>24.758722672952</v>
      </c>
      <c r="K84" s="1">
        <v>34.593885345147697</v>
      </c>
      <c r="L84" s="1">
        <v>3.2298568117159099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137</v>
      </c>
      <c r="B85" s="1" t="s">
        <v>121</v>
      </c>
      <c r="C85" s="1" t="s">
        <v>110</v>
      </c>
      <c r="D85" s="1" t="s">
        <v>109</v>
      </c>
      <c r="E85" s="1">
        <v>62.053041069605698</v>
      </c>
      <c r="F85" s="1">
        <v>60.266043804429401</v>
      </c>
      <c r="G85" s="1">
        <v>1.78699726517631</v>
      </c>
      <c r="H85" s="1">
        <v>1.49484493717043</v>
      </c>
      <c r="I85" s="1">
        <v>0.29215232800588398</v>
      </c>
      <c r="J85" s="1">
        <v>24.556623129413101</v>
      </c>
      <c r="K85" s="1">
        <v>34.291873333172198</v>
      </c>
      <c r="L85" s="1">
        <v>3.2045446070203498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137</v>
      </c>
      <c r="B86" s="1" t="s">
        <v>121</v>
      </c>
      <c r="C86" s="1" t="s">
        <v>111</v>
      </c>
      <c r="D86" s="1" t="s">
        <v>109</v>
      </c>
      <c r="E86" s="1">
        <v>61.500267917877103</v>
      </c>
      <c r="F86" s="1">
        <v>59.729002411587402</v>
      </c>
      <c r="G86" s="1">
        <v>1.77126550628971</v>
      </c>
      <c r="H86" s="1">
        <v>1.48169453779156</v>
      </c>
      <c r="I86" s="1">
        <v>0.28957096849814701</v>
      </c>
      <c r="J86" s="1">
        <v>24.345085110039701</v>
      </c>
      <c r="K86" s="1">
        <v>33.977184033880597</v>
      </c>
      <c r="L86" s="1">
        <v>3.1779987739567899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137</v>
      </c>
      <c r="B87" s="1" t="s">
        <v>121</v>
      </c>
      <c r="C87" s="1" t="s">
        <v>112</v>
      </c>
      <c r="D87" s="1" t="s">
        <v>109</v>
      </c>
      <c r="E87" s="1">
        <v>60.925135671916301</v>
      </c>
      <c r="F87" s="1">
        <v>59.170246517564102</v>
      </c>
      <c r="G87" s="1">
        <v>1.7548891543522001</v>
      </c>
      <c r="H87" s="1">
        <v>1.4680047739614099</v>
      </c>
      <c r="I87" s="1">
        <v>0.28688438039078401</v>
      </c>
      <c r="J87" s="1">
        <v>24.1244927587435</v>
      </c>
      <c r="K87" s="1">
        <v>33.650375990525703</v>
      </c>
      <c r="L87" s="1">
        <v>3.1502669226470599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137</v>
      </c>
      <c r="B88" s="1" t="s">
        <v>121</v>
      </c>
      <c r="C88" s="1" t="s">
        <v>113</v>
      </c>
      <c r="D88" s="1" t="s">
        <v>109</v>
      </c>
      <c r="E88" s="1">
        <v>60.328656506459701</v>
      </c>
      <c r="F88" s="1">
        <v>58.590759589087099</v>
      </c>
      <c r="G88" s="1">
        <v>1.73789691737258</v>
      </c>
      <c r="H88" s="1">
        <v>1.4537996447747299</v>
      </c>
      <c r="I88" s="1">
        <v>0.284097272597853</v>
      </c>
      <c r="J88" s="1">
        <v>23.8952396277611</v>
      </c>
      <c r="K88" s="1">
        <v>33.312018935634597</v>
      </c>
      <c r="L88" s="1">
        <v>3.1213979430639802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137</v>
      </c>
      <c r="B89" s="1" t="s">
        <v>121</v>
      </c>
      <c r="C89" s="1" t="s">
        <v>114</v>
      </c>
      <c r="D89" s="1" t="s">
        <v>109</v>
      </c>
      <c r="E89" s="1">
        <v>59.711861035934596</v>
      </c>
      <c r="F89" s="1">
        <v>57.991542990633697</v>
      </c>
      <c r="G89" s="1">
        <v>1.7203180453008799</v>
      </c>
      <c r="H89" s="1">
        <v>1.43910360343886</v>
      </c>
      <c r="I89" s="1">
        <v>0.28121444186202199</v>
      </c>
      <c r="J89" s="1">
        <v>23.657727322056399</v>
      </c>
      <c r="K89" s="1">
        <v>32.962691875055199</v>
      </c>
      <c r="L89" s="1">
        <v>3.0914418388229801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137</v>
      </c>
      <c r="B90" s="1" t="s">
        <v>121</v>
      </c>
      <c r="C90" s="1" t="s">
        <v>115</v>
      </c>
      <c r="D90" s="1" t="s">
        <v>109</v>
      </c>
      <c r="E90" s="1">
        <v>59.075794906323097</v>
      </c>
      <c r="F90" s="1">
        <v>57.3736126726347</v>
      </c>
      <c r="G90" s="1">
        <v>1.70218223368841</v>
      </c>
      <c r="H90" s="1">
        <v>1.42394147672926</v>
      </c>
      <c r="I90" s="1">
        <v>0.27824075695915301</v>
      </c>
      <c r="J90" s="1">
        <v>23.412364151410301</v>
      </c>
      <c r="K90" s="1">
        <v>32.602981193585599</v>
      </c>
      <c r="L90" s="1">
        <v>3.0604495613271601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137</v>
      </c>
      <c r="B91" s="1" t="s">
        <v>121</v>
      </c>
      <c r="C91" s="1" t="s">
        <v>116</v>
      </c>
      <c r="D91" s="1" t="s">
        <v>117</v>
      </c>
      <c r="E91" s="1">
        <v>58.421515433740701</v>
      </c>
      <c r="F91" s="1">
        <v>56.7379959051733</v>
      </c>
      <c r="G91" s="1">
        <v>1.6835195285673801</v>
      </c>
      <c r="H91" s="1">
        <v>1.4083383854594</v>
      </c>
      <c r="I91" s="1">
        <v>0.27518114310797698</v>
      </c>
      <c r="J91" s="1">
        <v>23.15956379711</v>
      </c>
      <c r="K91" s="1">
        <v>32.233478791522103</v>
      </c>
      <c r="L91" s="1">
        <v>3.0284728451085599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137</v>
      </c>
      <c r="B92" s="1" t="s">
        <v>121</v>
      </c>
      <c r="C92" s="1" t="s">
        <v>118</v>
      </c>
      <c r="D92" s="1" t="s">
        <v>117</v>
      </c>
      <c r="E92" s="1">
        <v>57.750088305806202</v>
      </c>
      <c r="F92" s="1">
        <v>56.085728072802098</v>
      </c>
      <c r="G92" s="1">
        <v>1.66436023300416</v>
      </c>
      <c r="H92" s="1">
        <v>1.3923196663450099</v>
      </c>
      <c r="I92" s="1">
        <v>0.27204056665915</v>
      </c>
      <c r="J92" s="1">
        <v>22.899743999774898</v>
      </c>
      <c r="K92" s="1">
        <v>31.854780260862601</v>
      </c>
      <c r="L92" s="1">
        <v>2.9955640451687602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137</v>
      </c>
      <c r="B93" s="1" t="s">
        <v>121</v>
      </c>
      <c r="C93" s="1" t="s">
        <v>119</v>
      </c>
      <c r="D93" s="1" t="s">
        <v>117</v>
      </c>
      <c r="E93" s="1">
        <v>57.062584360782999</v>
      </c>
      <c r="F93" s="1">
        <v>55.417849545033199</v>
      </c>
      <c r="G93" s="1">
        <v>1.64473481574988</v>
      </c>
      <c r="H93" s="1">
        <v>1.3759107956168199</v>
      </c>
      <c r="I93" s="1">
        <v>0.26882402013305901</v>
      </c>
      <c r="J93" s="1">
        <v>22.633325274444999</v>
      </c>
      <c r="K93" s="1">
        <v>31.467483109261099</v>
      </c>
      <c r="L93" s="1">
        <v>2.9617759770769498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137</v>
      </c>
      <c r="B94" s="1" t="s">
        <v>121</v>
      </c>
      <c r="C94" s="1" t="s">
        <v>120</v>
      </c>
      <c r="D94" s="1" t="s">
        <v>117</v>
      </c>
      <c r="E94" s="1">
        <v>56.3600764583013</v>
      </c>
      <c r="F94" s="1">
        <v>54.735402635920998</v>
      </c>
      <c r="G94" s="1">
        <v>1.6246738223802699</v>
      </c>
      <c r="H94" s="1">
        <v>1.35913731470985</v>
      </c>
      <c r="I94" s="1">
        <v>0.26553650767042197</v>
      </c>
      <c r="J94" s="1">
        <v>22.360729658612801</v>
      </c>
      <c r="K94" s="1">
        <v>31.072185039153801</v>
      </c>
      <c r="L94" s="1">
        <v>2.9271617605346898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122</v>
      </c>
      <c r="C2" s="1" t="s">
        <v>14</v>
      </c>
      <c r="D2" s="1" t="s">
        <v>15</v>
      </c>
      <c r="E2" s="1">
        <v>1140.5789778093599</v>
      </c>
      <c r="F2" s="1">
        <v>1107.7697096330901</v>
      </c>
      <c r="G2" s="1">
        <v>32.809268176270599</v>
      </c>
      <c r="H2" s="1">
        <v>27.435331523387902</v>
      </c>
      <c r="I2" s="1">
        <v>5.3739366528827004</v>
      </c>
      <c r="J2" s="1">
        <v>437.70356670431198</v>
      </c>
      <c r="K2" s="1">
        <v>646.00116987892102</v>
      </c>
      <c r="L2" s="1">
        <v>56.874241226126102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122</v>
      </c>
      <c r="C3" s="1" t="s">
        <v>16</v>
      </c>
      <c r="D3" s="1" t="s">
        <v>15</v>
      </c>
      <c r="E3" s="1">
        <v>1178.5346435558399</v>
      </c>
      <c r="F3" s="1">
        <v>1144.6356665651399</v>
      </c>
      <c r="G3" s="1">
        <v>33.898976990700397</v>
      </c>
      <c r="H3" s="1">
        <v>28.346664058123299</v>
      </c>
      <c r="I3" s="1">
        <v>5.5523129325771503</v>
      </c>
      <c r="J3" s="1">
        <v>452.51382938246502</v>
      </c>
      <c r="K3" s="1">
        <v>667.23301288026005</v>
      </c>
      <c r="L3" s="1">
        <v>58.7878012931128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122</v>
      </c>
      <c r="C4" s="1" t="s">
        <v>17</v>
      </c>
      <c r="D4" s="1" t="s">
        <v>15</v>
      </c>
      <c r="E4" s="1">
        <v>1219.30177786222</v>
      </c>
      <c r="F4" s="1">
        <v>1184.2323578891501</v>
      </c>
      <c r="G4" s="1">
        <v>35.069419973069401</v>
      </c>
      <c r="H4" s="1">
        <v>29.3255128245093</v>
      </c>
      <c r="I4" s="1">
        <v>5.7439071485601296</v>
      </c>
      <c r="J4" s="1">
        <v>468.41686426500399</v>
      </c>
      <c r="K4" s="1">
        <v>690.04228494485506</v>
      </c>
      <c r="L4" s="1">
        <v>60.842628652361803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122</v>
      </c>
      <c r="C5" s="1" t="s">
        <v>18</v>
      </c>
      <c r="D5" s="1" t="s">
        <v>15</v>
      </c>
      <c r="E5" s="1">
        <v>1263.0570991757199</v>
      </c>
      <c r="F5" s="1">
        <v>1226.73142875393</v>
      </c>
      <c r="G5" s="1">
        <v>36.325670421785802</v>
      </c>
      <c r="H5" s="1">
        <v>30.376121069474301</v>
      </c>
      <c r="I5" s="1">
        <v>5.9495493523115703</v>
      </c>
      <c r="J5" s="1">
        <v>485.48224570261902</v>
      </c>
      <c r="K5" s="1">
        <v>714.52713990336099</v>
      </c>
      <c r="L5" s="1">
        <v>63.047713569738001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122</v>
      </c>
      <c r="C6" s="1" t="s">
        <v>19</v>
      </c>
      <c r="D6" s="1" t="s">
        <v>15</v>
      </c>
      <c r="E6" s="1">
        <v>1309.9912005255301</v>
      </c>
      <c r="F6" s="1">
        <v>1272.3180003396201</v>
      </c>
      <c r="G6" s="1">
        <v>37.673200185909501</v>
      </c>
      <c r="H6" s="1">
        <v>31.503065400817299</v>
      </c>
      <c r="I6" s="1">
        <v>6.1701347850922499</v>
      </c>
      <c r="J6" s="1">
        <v>503.78502852583898</v>
      </c>
      <c r="K6" s="1">
        <v>740.79341613697</v>
      </c>
      <c r="L6" s="1">
        <v>65.412755862718598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122</v>
      </c>
      <c r="C7" s="1" t="s">
        <v>20</v>
      </c>
      <c r="D7" s="1" t="s">
        <v>21</v>
      </c>
      <c r="E7" s="1">
        <v>1360.3093549676</v>
      </c>
      <c r="F7" s="1">
        <v>1321.1914520682001</v>
      </c>
      <c r="G7" s="1">
        <v>39.117902899404399</v>
      </c>
      <c r="H7" s="1">
        <v>32.711275229925803</v>
      </c>
      <c r="I7" s="1">
        <v>6.4066276694786701</v>
      </c>
      <c r="J7" s="1">
        <v>523.40607581900395</v>
      </c>
      <c r="K7" s="1">
        <v>768.95507123192795</v>
      </c>
      <c r="L7" s="1">
        <v>67.9482079166674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122</v>
      </c>
      <c r="C8" s="1" t="s">
        <v>22</v>
      </c>
      <c r="D8" s="1" t="s">
        <v>21</v>
      </c>
      <c r="E8" s="1">
        <v>1414.2323439997399</v>
      </c>
      <c r="F8" s="1">
        <v>1373.56622609755</v>
      </c>
      <c r="G8" s="1">
        <v>40.666117902190003</v>
      </c>
      <c r="H8" s="1">
        <v>34.006052790686297</v>
      </c>
      <c r="I8" s="1">
        <v>6.6600651115036698</v>
      </c>
      <c r="J8" s="1">
        <v>544.43239736702299</v>
      </c>
      <c r="K8" s="1">
        <v>799.13462739379702</v>
      </c>
      <c r="L8" s="1">
        <v>70.665319238922095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122</v>
      </c>
      <c r="C9" s="1" t="s">
        <v>23</v>
      </c>
      <c r="D9" s="1" t="s">
        <v>21</v>
      </c>
      <c r="E9" s="1">
        <v>1471.9973004738799</v>
      </c>
      <c r="F9" s="1">
        <v>1429.67264586227</v>
      </c>
      <c r="G9" s="1">
        <v>42.324654611613703</v>
      </c>
      <c r="H9" s="1">
        <v>35.393093537238698</v>
      </c>
      <c r="I9" s="1">
        <v>6.9315610743750096</v>
      </c>
      <c r="J9" s="1">
        <v>566.95749571475699</v>
      </c>
      <c r="K9" s="1">
        <v>831.46362256453995</v>
      </c>
      <c r="L9" s="1">
        <v>73.576182194584902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122</v>
      </c>
      <c r="C10" s="1" t="s">
        <v>24</v>
      </c>
      <c r="D10" s="1" t="s">
        <v>21</v>
      </c>
      <c r="E10" s="1">
        <v>1533.8585552362399</v>
      </c>
      <c r="F10" s="1">
        <v>1489.7577381926999</v>
      </c>
      <c r="G10" s="1">
        <v>44.100817043532601</v>
      </c>
      <c r="H10" s="1">
        <v>36.8785066693885</v>
      </c>
      <c r="I10" s="1">
        <v>7.2223103741440298</v>
      </c>
      <c r="J10" s="1">
        <v>591.08171590608697</v>
      </c>
      <c r="K10" s="1">
        <v>866.08306086666096</v>
      </c>
      <c r="L10" s="1">
        <v>76.693778463487803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122</v>
      </c>
      <c r="C11" s="1" t="s">
        <v>25</v>
      </c>
      <c r="D11" s="1" t="s">
        <v>21</v>
      </c>
      <c r="E11" s="1">
        <v>1600.0884739299499</v>
      </c>
      <c r="F11" s="1">
        <v>1554.08604582624</v>
      </c>
      <c r="G11" s="1">
        <v>46.002428103709903</v>
      </c>
      <c r="H11" s="1">
        <v>38.468835468920503</v>
      </c>
      <c r="I11" s="1">
        <v>7.53359263478941</v>
      </c>
      <c r="J11" s="1">
        <v>616.91259390330003</v>
      </c>
      <c r="K11" s="1">
        <v>903.14385439653404</v>
      </c>
      <c r="L11" s="1">
        <v>80.032025630114603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122</v>
      </c>
      <c r="C12" s="1" t="s">
        <v>26</v>
      </c>
      <c r="D12" s="1" t="s">
        <v>21</v>
      </c>
      <c r="E12" s="1">
        <v>1670.69791556983</v>
      </c>
      <c r="F12" s="1">
        <v>1622.6681163552601</v>
      </c>
      <c r="G12" s="1">
        <v>48.029799214569799</v>
      </c>
      <c r="H12" s="1">
        <v>40.164342063738196</v>
      </c>
      <c r="I12" s="1">
        <v>7.8654571508315598</v>
      </c>
      <c r="J12" s="1">
        <v>644.45690366070005</v>
      </c>
      <c r="K12" s="1">
        <v>942.64920440411697</v>
      </c>
      <c r="L12" s="1">
        <v>83.591807505009101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122</v>
      </c>
      <c r="C13" s="1" t="s">
        <v>27</v>
      </c>
      <c r="D13" s="1" t="s">
        <v>21</v>
      </c>
      <c r="E13" s="1">
        <v>1740.37249969664</v>
      </c>
      <c r="F13" s="1">
        <v>1690.3422384432799</v>
      </c>
      <c r="G13" s="1">
        <v>50.0302612533592</v>
      </c>
      <c r="H13" s="1">
        <v>41.837360923408198</v>
      </c>
      <c r="I13" s="1">
        <v>8.1929003299510494</v>
      </c>
      <c r="J13" s="1">
        <v>671.66382824753202</v>
      </c>
      <c r="K13" s="1">
        <v>981.60094567078795</v>
      </c>
      <c r="L13" s="1">
        <v>87.107725778319207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122</v>
      </c>
      <c r="C14" s="1" t="s">
        <v>28</v>
      </c>
      <c r="D14" s="1" t="s">
        <v>29</v>
      </c>
      <c r="E14" s="1">
        <v>1810.31072699221</v>
      </c>
      <c r="F14" s="1">
        <v>1758.2724679906501</v>
      </c>
      <c r="G14" s="1">
        <v>52.0382590015613</v>
      </c>
      <c r="H14" s="1">
        <v>43.516696460294597</v>
      </c>
      <c r="I14" s="1">
        <v>8.5215625412667109</v>
      </c>
      <c r="J14" s="1">
        <v>698.99662362218203</v>
      </c>
      <c r="K14" s="1">
        <v>1020.67428733826</v>
      </c>
      <c r="L14" s="1">
        <v>90.639816031774899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122</v>
      </c>
      <c r="C15" s="1" t="s">
        <v>30</v>
      </c>
      <c r="D15" s="1" t="s">
        <v>29</v>
      </c>
      <c r="E15" s="1">
        <v>1881.16277092683</v>
      </c>
      <c r="F15" s="1">
        <v>1827.0902862815401</v>
      </c>
      <c r="G15" s="1">
        <v>54.072484645289698</v>
      </c>
      <c r="H15" s="1">
        <v>45.21798054792</v>
      </c>
      <c r="I15" s="1">
        <v>8.8545040973696203</v>
      </c>
      <c r="J15" s="1">
        <v>726.70719598253504</v>
      </c>
      <c r="K15" s="1">
        <v>1060.2348138776699</v>
      </c>
      <c r="L15" s="1">
        <v>94.220761066624803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122</v>
      </c>
      <c r="C16" s="1" t="s">
        <v>31</v>
      </c>
      <c r="D16" s="1" t="s">
        <v>29</v>
      </c>
      <c r="E16" s="1">
        <v>1953.2717433621599</v>
      </c>
      <c r="F16" s="1">
        <v>1897.1289347347399</v>
      </c>
      <c r="G16" s="1">
        <v>56.142808627424401</v>
      </c>
      <c r="H16" s="1">
        <v>46.949468109056802</v>
      </c>
      <c r="I16" s="1">
        <v>9.1933405183675703</v>
      </c>
      <c r="J16" s="1">
        <v>754.92897889853896</v>
      </c>
      <c r="K16" s="1">
        <v>1100.4748557775899</v>
      </c>
      <c r="L16" s="1">
        <v>97.867908686036301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122</v>
      </c>
      <c r="C17" s="1" t="s">
        <v>32</v>
      </c>
      <c r="D17" s="1" t="s">
        <v>29</v>
      </c>
      <c r="E17" s="1">
        <v>2026.80595474248</v>
      </c>
      <c r="F17" s="1">
        <v>1968.5518746497301</v>
      </c>
      <c r="G17" s="1">
        <v>58.2540800927516</v>
      </c>
      <c r="H17" s="1">
        <v>48.715215188849697</v>
      </c>
      <c r="I17" s="1">
        <v>9.5388649039019295</v>
      </c>
      <c r="J17" s="1">
        <v>783.72801413647096</v>
      </c>
      <c r="K17" s="1">
        <v>1141.48805313659</v>
      </c>
      <c r="L17" s="1">
        <v>101.589887469416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122</v>
      </c>
      <c r="C18" s="1" t="s">
        <v>33</v>
      </c>
      <c r="D18" s="1" t="s">
        <v>29</v>
      </c>
      <c r="E18" s="1">
        <v>2101.83313348403</v>
      </c>
      <c r="F18" s="1">
        <v>2041.4248736935399</v>
      </c>
      <c r="G18" s="1">
        <v>60.408259790492799</v>
      </c>
      <c r="H18" s="1">
        <v>50.516862542416703</v>
      </c>
      <c r="I18" s="1">
        <v>9.8913972480760695</v>
      </c>
      <c r="J18" s="1">
        <v>813.13157056943999</v>
      </c>
      <c r="K18" s="1">
        <v>1183.31124839724</v>
      </c>
      <c r="L18" s="1">
        <v>105.390314517348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122</v>
      </c>
      <c r="C19" s="1" t="s">
        <v>34</v>
      </c>
      <c r="D19" s="1" t="s">
        <v>29</v>
      </c>
      <c r="E19" s="1">
        <v>2178.3612179121301</v>
      </c>
      <c r="F19" s="1">
        <v>2115.7556253257799</v>
      </c>
      <c r="G19" s="1">
        <v>62.6055925863431</v>
      </c>
      <c r="H19" s="1">
        <v>52.354616120684099</v>
      </c>
      <c r="I19" s="1">
        <v>10.250976465659001</v>
      </c>
      <c r="J19" s="1">
        <v>843.14386645488196</v>
      </c>
      <c r="K19" s="1">
        <v>1225.94751778053</v>
      </c>
      <c r="L19" s="1">
        <v>109.269833676714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122</v>
      </c>
      <c r="C20" s="1" t="s">
        <v>35</v>
      </c>
      <c r="D20" s="1" t="s">
        <v>29</v>
      </c>
      <c r="E20" s="1">
        <v>2256.36070511356</v>
      </c>
      <c r="F20" s="1">
        <v>2191.5154550919601</v>
      </c>
      <c r="G20" s="1">
        <v>64.845250021603107</v>
      </c>
      <c r="H20" s="1">
        <v>54.227784395264301</v>
      </c>
      <c r="I20" s="1">
        <v>10.617465626338801</v>
      </c>
      <c r="J20" s="1">
        <v>873.75467661635105</v>
      </c>
      <c r="K20" s="1">
        <v>1269.3787962077599</v>
      </c>
      <c r="L20" s="1">
        <v>113.22723228945701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122</v>
      </c>
      <c r="C21" s="1" t="s">
        <v>36</v>
      </c>
      <c r="D21" s="1" t="s">
        <v>37</v>
      </c>
      <c r="E21" s="1">
        <v>2335.77682846176</v>
      </c>
      <c r="F21" s="1">
        <v>2268.65114789783</v>
      </c>
      <c r="G21" s="1">
        <v>67.125680563931894</v>
      </c>
      <c r="H21" s="1">
        <v>56.135071246319903</v>
      </c>
      <c r="I21" s="1">
        <v>10.990609317612</v>
      </c>
      <c r="J21" s="1">
        <v>904.94401590787697</v>
      </c>
      <c r="K21" s="1">
        <v>1313.5727629964899</v>
      </c>
      <c r="L21" s="1">
        <v>117.260049557388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122</v>
      </c>
      <c r="C22" s="1" t="s">
        <v>38</v>
      </c>
      <c r="D22" s="1" t="s">
        <v>37</v>
      </c>
      <c r="E22" s="1">
        <v>2416.53613331826</v>
      </c>
      <c r="F22" s="1">
        <v>2347.0913344718601</v>
      </c>
      <c r="G22" s="1">
        <v>69.444798846403302</v>
      </c>
      <c r="H22" s="1">
        <v>58.0747342070798</v>
      </c>
      <c r="I22" s="1">
        <v>11.3700646393235</v>
      </c>
      <c r="J22" s="1">
        <v>936.68466177122002</v>
      </c>
      <c r="K22" s="1">
        <v>1358.48656675436</v>
      </c>
      <c r="L22" s="1">
        <v>121.36490479268301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122</v>
      </c>
      <c r="C23" s="1" t="s">
        <v>39</v>
      </c>
      <c r="D23" s="1" t="s">
        <v>37</v>
      </c>
      <c r="E23" s="1">
        <v>2498.5499778207</v>
      </c>
      <c r="F23" s="1">
        <v>2426.7498913117402</v>
      </c>
      <c r="G23" s="1">
        <v>71.800086508960604</v>
      </c>
      <c r="H23" s="1">
        <v>60.044668786880798</v>
      </c>
      <c r="I23" s="1">
        <v>11.7554177220798</v>
      </c>
      <c r="J23" s="1">
        <v>968.94349056893702</v>
      </c>
      <c r="K23" s="1">
        <v>1404.06881544168</v>
      </c>
      <c r="L23" s="1">
        <v>125.537671810083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122</v>
      </c>
      <c r="C24" s="1" t="s">
        <v>40</v>
      </c>
      <c r="D24" s="1" t="s">
        <v>37</v>
      </c>
      <c r="E24" s="1">
        <v>2581.7163583748302</v>
      </c>
      <c r="F24" s="1">
        <v>2507.52771350996</v>
      </c>
      <c r="G24" s="1">
        <v>74.188644864872501</v>
      </c>
      <c r="H24" s="1">
        <v>62.042452507970502</v>
      </c>
      <c r="I24" s="1">
        <v>12.1461923569021</v>
      </c>
      <c r="J24" s="1">
        <v>1001.68216745864</v>
      </c>
      <c r="K24" s="1">
        <v>1450.2606215216899</v>
      </c>
      <c r="L24" s="1">
        <v>129.77356939449999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122</v>
      </c>
      <c r="C25" s="1" t="s">
        <v>41</v>
      </c>
      <c r="D25" s="1" t="s">
        <v>37</v>
      </c>
      <c r="E25" s="1">
        <v>2665.9208371199802</v>
      </c>
      <c r="F25" s="1">
        <v>2589.3136153905298</v>
      </c>
      <c r="G25" s="1">
        <v>76.607221729445897</v>
      </c>
      <c r="H25" s="1">
        <v>64.065367335050496</v>
      </c>
      <c r="I25" s="1">
        <v>12.541854394395401</v>
      </c>
      <c r="J25" s="1">
        <v>1034.8574895080999</v>
      </c>
      <c r="K25" s="1">
        <v>1496.9961409387599</v>
      </c>
      <c r="L25" s="1">
        <v>134.067206673116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122</v>
      </c>
      <c r="C26" s="1" t="s">
        <v>42</v>
      </c>
      <c r="D26" s="1" t="s">
        <v>37</v>
      </c>
      <c r="E26" s="1">
        <v>2751.0370049207399</v>
      </c>
      <c r="F26" s="1">
        <v>2671.9847800519901</v>
      </c>
      <c r="G26" s="1">
        <v>79.052224868750997</v>
      </c>
      <c r="H26" s="1">
        <v>66.110410914995896</v>
      </c>
      <c r="I26" s="1">
        <v>12.9418139537551</v>
      </c>
      <c r="J26" s="1">
        <v>1068.42154919986</v>
      </c>
      <c r="K26" s="1">
        <v>1544.2028506828501</v>
      </c>
      <c r="L26" s="1">
        <v>138.412605038034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122</v>
      </c>
      <c r="C27" s="1" t="s">
        <v>43</v>
      </c>
      <c r="D27" s="1" t="s">
        <v>37</v>
      </c>
      <c r="E27" s="1">
        <v>2836.9267234999502</v>
      </c>
      <c r="F27" s="1">
        <v>2755.40699443419</v>
      </c>
      <c r="G27" s="1">
        <v>81.519729065763599</v>
      </c>
      <c r="H27" s="1">
        <v>68.174302478063694</v>
      </c>
      <c r="I27" s="1">
        <v>13.345426587699899</v>
      </c>
      <c r="J27" s="1">
        <v>1102.3218122549699</v>
      </c>
      <c r="K27" s="1">
        <v>1591.80170247618</v>
      </c>
      <c r="L27" s="1">
        <v>142.80320876880199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122</v>
      </c>
      <c r="C28" s="1" t="s">
        <v>44</v>
      </c>
      <c r="D28" s="1" t="s">
        <v>45</v>
      </c>
      <c r="E28" s="1">
        <v>2923.4402852543099</v>
      </c>
      <c r="F28" s="1">
        <v>2839.43480447415</v>
      </c>
      <c r="G28" s="1">
        <v>84.005480780161605</v>
      </c>
      <c r="H28" s="1">
        <v>70.253486725513895</v>
      </c>
      <c r="I28" s="1">
        <v>13.7519940546477</v>
      </c>
      <c r="J28" s="1">
        <v>1136.5011632246001</v>
      </c>
      <c r="K28" s="1">
        <v>1639.70723077873</v>
      </c>
      <c r="L28" s="1">
        <v>147.23189125098301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122</v>
      </c>
      <c r="C29" s="1" t="s">
        <v>46</v>
      </c>
      <c r="D29" s="1" t="s">
        <v>45</v>
      </c>
      <c r="E29" s="1">
        <v>3010.4165710369498</v>
      </c>
      <c r="F29" s="1">
        <v>2923.91166833426</v>
      </c>
      <c r="G29" s="1">
        <v>86.504902702692107</v>
      </c>
      <c r="H29" s="1">
        <v>72.344137627615396</v>
      </c>
      <c r="I29" s="1">
        <v>14.160765075076799</v>
      </c>
      <c r="J29" s="1">
        <v>1170.89794987459</v>
      </c>
      <c r="K29" s="1">
        <v>1687.82766038675</v>
      </c>
      <c r="L29" s="1">
        <v>151.690960775615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122</v>
      </c>
      <c r="C30" s="1" t="s">
        <v>47</v>
      </c>
      <c r="D30" s="1" t="s">
        <v>45</v>
      </c>
      <c r="E30" s="1">
        <v>3097.6832537267701</v>
      </c>
      <c r="F30" s="1">
        <v>3008.6701541554098</v>
      </c>
      <c r="G30" s="1">
        <v>89.013099571362204</v>
      </c>
      <c r="H30" s="1">
        <v>74.442163275267603</v>
      </c>
      <c r="I30" s="1">
        <v>14.5709362960947</v>
      </c>
      <c r="J30" s="1">
        <v>1205.44604491001</v>
      </c>
      <c r="K30" s="1">
        <v>1736.0650405327301</v>
      </c>
      <c r="L30" s="1">
        <v>156.172168284034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122</v>
      </c>
      <c r="C31" s="1" t="s">
        <v>48</v>
      </c>
      <c r="D31" s="1" t="s">
        <v>45</v>
      </c>
      <c r="E31" s="1">
        <v>3185.0570771160701</v>
      </c>
      <c r="F31" s="1">
        <v>3093.53221102528</v>
      </c>
      <c r="G31" s="1">
        <v>91.524866090785594</v>
      </c>
      <c r="H31" s="1">
        <v>76.543212488695701</v>
      </c>
      <c r="I31" s="1">
        <v>14.981653602089899</v>
      </c>
      <c r="J31" s="1">
        <v>1240.0749365730501</v>
      </c>
      <c r="K31" s="1">
        <v>1784.31542203095</v>
      </c>
      <c r="L31" s="1">
        <v>160.66671851207099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122</v>
      </c>
      <c r="C32" s="1" t="s">
        <v>49</v>
      </c>
      <c r="D32" s="1" t="s">
        <v>45</v>
      </c>
      <c r="E32" s="1">
        <v>3272.34422910699</v>
      </c>
      <c r="F32" s="1">
        <v>3178.3095316139102</v>
      </c>
      <c r="G32" s="1">
        <v>94.034697493081694</v>
      </c>
      <c r="H32" s="1">
        <v>78.642683633378795</v>
      </c>
      <c r="I32" s="1">
        <v>15.392013859702899</v>
      </c>
      <c r="J32" s="1">
        <v>1274.70985561872</v>
      </c>
      <c r="K32" s="1">
        <v>1832.4690880225601</v>
      </c>
      <c r="L32" s="1">
        <v>165.165285465712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122</v>
      </c>
      <c r="C33" s="1" t="s">
        <v>50</v>
      </c>
      <c r="D33" s="1" t="s">
        <v>45</v>
      </c>
      <c r="E33" s="1">
        <v>3359.3408218600098</v>
      </c>
      <c r="F33" s="1">
        <v>3262.8040187634301</v>
      </c>
      <c r="G33" s="1">
        <v>96.536803096584407</v>
      </c>
      <c r="H33" s="1">
        <v>80.735735941089203</v>
      </c>
      <c r="I33" s="1">
        <v>15.8010671554952</v>
      </c>
      <c r="J33" s="1">
        <v>1309.27194375815</v>
      </c>
      <c r="K33" s="1">
        <v>1880.4108452527501</v>
      </c>
      <c r="L33" s="1">
        <v>169.65803284910899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122</v>
      </c>
      <c r="C34" s="1" t="s">
        <v>51</v>
      </c>
      <c r="D34" s="1" t="s">
        <v>45</v>
      </c>
      <c r="E34" s="1">
        <v>3445.8334874163302</v>
      </c>
      <c r="F34" s="1">
        <v>3346.8083643155801</v>
      </c>
      <c r="G34" s="1">
        <v>99.025123100754797</v>
      </c>
      <c r="H34" s="1">
        <v>82.817303535394899</v>
      </c>
      <c r="I34" s="1">
        <v>16.207819565359902</v>
      </c>
      <c r="J34" s="1">
        <v>1343.6784670995601</v>
      </c>
      <c r="K34" s="1">
        <v>1928.02038044971</v>
      </c>
      <c r="L34" s="1">
        <v>174.13463986706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122</v>
      </c>
      <c r="C35" s="1" t="s">
        <v>52</v>
      </c>
      <c r="D35" s="1" t="s">
        <v>53</v>
      </c>
      <c r="E35" s="1">
        <v>3531.6000943338099</v>
      </c>
      <c r="F35" s="1">
        <v>3430.10674556298</v>
      </c>
      <c r="G35" s="1">
        <v>101.493348770835</v>
      </c>
      <c r="H35" s="1">
        <v>84.882112290056796</v>
      </c>
      <c r="I35" s="1">
        <v>16.611236480778398</v>
      </c>
      <c r="J35" s="1">
        <v>1377.8430769932199</v>
      </c>
      <c r="K35" s="1">
        <v>1975.1726846572999</v>
      </c>
      <c r="L35" s="1">
        <v>178.58433268328901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122</v>
      </c>
      <c r="C36" s="1" t="s">
        <v>54</v>
      </c>
      <c r="D36" s="1" t="s">
        <v>53</v>
      </c>
      <c r="E36" s="1">
        <v>3616.41058843883</v>
      </c>
      <c r="F36" s="1">
        <v>3512.4756423419399</v>
      </c>
      <c r="G36" s="1">
        <v>103.934946096888</v>
      </c>
      <c r="H36" s="1">
        <v>86.924699591183796</v>
      </c>
      <c r="I36" s="1">
        <v>17.010246505704298</v>
      </c>
      <c r="J36" s="1">
        <v>1411.67611976852</v>
      </c>
      <c r="K36" s="1">
        <v>2021.73854696694</v>
      </c>
      <c r="L36" s="1">
        <v>182.99592170336999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122</v>
      </c>
      <c r="C37" s="1" t="s">
        <v>55</v>
      </c>
      <c r="D37" s="1" t="s">
        <v>53</v>
      </c>
      <c r="E37" s="1">
        <v>3700.02795857924</v>
      </c>
      <c r="F37" s="1">
        <v>3593.6847756296502</v>
      </c>
      <c r="G37" s="1">
        <v>106.34318294958599</v>
      </c>
      <c r="H37" s="1">
        <v>88.939437021978094</v>
      </c>
      <c r="I37" s="1">
        <v>17.403745927607499</v>
      </c>
      <c r="J37" s="1">
        <v>1445.08499601378</v>
      </c>
      <c r="K37" s="1">
        <v>2067.5851178148</v>
      </c>
      <c r="L37" s="1">
        <v>187.35784475065799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122</v>
      </c>
      <c r="C38" s="1" t="s">
        <v>56</v>
      </c>
      <c r="D38" s="1" t="s">
        <v>53</v>
      </c>
      <c r="E38" s="1">
        <v>3782.2093261034001</v>
      </c>
      <c r="F38" s="1">
        <v>3673.4981664086499</v>
      </c>
      <c r="G38" s="1">
        <v>108.711159694752</v>
      </c>
      <c r="H38" s="1">
        <v>90.920555938476298</v>
      </c>
      <c r="I38" s="1">
        <v>17.790603756275399</v>
      </c>
      <c r="J38" s="1">
        <v>1477.9745692276599</v>
      </c>
      <c r="K38" s="1">
        <v>2112.5765407689801</v>
      </c>
      <c r="L38" s="1">
        <v>191.65821610676099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122</v>
      </c>
      <c r="C39" s="1" t="s">
        <v>57</v>
      </c>
      <c r="D39" s="1" t="s">
        <v>53</v>
      </c>
      <c r="E39" s="1">
        <v>3862.7071546059501</v>
      </c>
      <c r="F39" s="1">
        <v>3751.6753114380499</v>
      </c>
      <c r="G39" s="1">
        <v>111.03184316790001</v>
      </c>
      <c r="H39" s="1">
        <v>92.862175853936904</v>
      </c>
      <c r="I39" s="1">
        <v>18.169667313963501</v>
      </c>
      <c r="J39" s="1">
        <v>1510.2476228343601</v>
      </c>
      <c r="K39" s="1">
        <v>2156.5746504807498</v>
      </c>
      <c r="L39" s="1">
        <v>195.88488129084701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122</v>
      </c>
      <c r="C40" s="1" t="s">
        <v>58</v>
      </c>
      <c r="D40" s="1" t="s">
        <v>53</v>
      </c>
      <c r="E40" s="1">
        <v>3941.2705742497001</v>
      </c>
      <c r="F40" s="1">
        <v>3827.9724704015698</v>
      </c>
      <c r="G40" s="1">
        <v>113.29810384813401</v>
      </c>
      <c r="H40" s="1">
        <v>94.758335497833798</v>
      </c>
      <c r="I40" s="1">
        <v>18.539768350299902</v>
      </c>
      <c r="J40" s="1">
        <v>1541.80536369217</v>
      </c>
      <c r="K40" s="1">
        <v>2199.4397332047301</v>
      </c>
      <c r="L40" s="1">
        <v>200.02547735280299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122</v>
      </c>
      <c r="C41" s="1" t="s">
        <v>59</v>
      </c>
      <c r="D41" s="1" t="s">
        <v>53</v>
      </c>
      <c r="E41" s="1">
        <v>4017.6468127017802</v>
      </c>
      <c r="F41" s="1">
        <v>3902.1440566937999</v>
      </c>
      <c r="G41" s="1">
        <v>115.502756007977</v>
      </c>
      <c r="H41" s="1">
        <v>96.603026362968905</v>
      </c>
      <c r="I41" s="1">
        <v>18.899729645008101</v>
      </c>
      <c r="J41" s="1">
        <v>1572.5479693398399</v>
      </c>
      <c r="K41" s="1">
        <v>2241.0313450076001</v>
      </c>
      <c r="L41" s="1">
        <v>204.06749835434201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122</v>
      </c>
      <c r="C42" s="1" t="s">
        <v>60</v>
      </c>
      <c r="D42" s="1" t="s">
        <v>61</v>
      </c>
      <c r="E42" s="1">
        <v>4091.5827224372601</v>
      </c>
      <c r="F42" s="1">
        <v>3973.94412188457</v>
      </c>
      <c r="G42" s="1">
        <v>117.638600552695</v>
      </c>
      <c r="H42" s="1">
        <v>98.390228501556905</v>
      </c>
      <c r="I42" s="1">
        <v>19.2483720511377</v>
      </c>
      <c r="J42" s="1">
        <v>1602.37517532584</v>
      </c>
      <c r="K42" s="1">
        <v>2281.20918150124</v>
      </c>
      <c r="L42" s="1">
        <v>207.99836561018901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122</v>
      </c>
      <c r="C43" s="1" t="s">
        <v>62</v>
      </c>
      <c r="D43" s="1" t="s">
        <v>61</v>
      </c>
      <c r="E43" s="1">
        <v>4162.826391908</v>
      </c>
      <c r="F43" s="1">
        <v>4043.1279217074298</v>
      </c>
      <c r="G43" s="1">
        <v>119.69847020056901</v>
      </c>
      <c r="H43" s="1">
        <v>100.113948279292</v>
      </c>
      <c r="I43" s="1">
        <v>19.584521921276899</v>
      </c>
      <c r="J43" s="1">
        <v>1631.1868980690199</v>
      </c>
      <c r="K43" s="1">
        <v>2319.8339916784698</v>
      </c>
      <c r="L43" s="1">
        <v>211.80550216051799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122</v>
      </c>
      <c r="C44" s="1" t="s">
        <v>63</v>
      </c>
      <c r="D44" s="1" t="s">
        <v>61</v>
      </c>
      <c r="E44" s="1">
        <v>4231.1288258960803</v>
      </c>
      <c r="F44" s="1">
        <v>4109.4535493002704</v>
      </c>
      <c r="G44" s="1">
        <v>121.6752765958</v>
      </c>
      <c r="H44" s="1">
        <v>101.76825774642199</v>
      </c>
      <c r="I44" s="1">
        <v>19.9070188493777</v>
      </c>
      <c r="J44" s="1">
        <v>1658.8838878235299</v>
      </c>
      <c r="K44" s="1">
        <v>2356.76852722489</v>
      </c>
      <c r="L44" s="1">
        <v>215.476410847659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122</v>
      </c>
      <c r="C45" s="1" t="s">
        <v>64</v>
      </c>
      <c r="D45" s="1" t="s">
        <v>61</v>
      </c>
      <c r="E45" s="1">
        <v>4296.2456783275202</v>
      </c>
      <c r="F45" s="1">
        <v>4172.6836194378502</v>
      </c>
      <c r="G45" s="1">
        <v>123.56205888967401</v>
      </c>
      <c r="H45" s="1">
        <v>103.34733523806</v>
      </c>
      <c r="I45" s="1">
        <v>20.214723651614499</v>
      </c>
      <c r="J45" s="1">
        <v>1685.36840548799</v>
      </c>
      <c r="K45" s="1">
        <v>2391.8785175623798</v>
      </c>
      <c r="L45" s="1">
        <v>218.998755277155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122</v>
      </c>
      <c r="C46" s="1" t="s">
        <v>65</v>
      </c>
      <c r="D46" s="1" t="s">
        <v>61</v>
      </c>
      <c r="E46" s="1">
        <v>4357.9390189696596</v>
      </c>
      <c r="F46" s="1">
        <v>4232.5869856946601</v>
      </c>
      <c r="G46" s="1">
        <v>125.352033274991</v>
      </c>
      <c r="H46" s="1">
        <v>104.845506773621</v>
      </c>
      <c r="I46" s="1">
        <v>20.506526501370502</v>
      </c>
      <c r="J46" s="1">
        <v>1710.5449162315199</v>
      </c>
      <c r="K46" s="1">
        <v>2425.0336598802</v>
      </c>
      <c r="L46" s="1">
        <v>222.36044285793199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122</v>
      </c>
      <c r="C47" s="1" t="s">
        <v>66</v>
      </c>
      <c r="D47" s="1" t="s">
        <v>61</v>
      </c>
      <c r="E47" s="1">
        <v>4415.9791138334704</v>
      </c>
      <c r="F47" s="1">
        <v>4288.94047091844</v>
      </c>
      <c r="G47" s="1">
        <v>127.03864291502499</v>
      </c>
      <c r="H47" s="1">
        <v>106.257287788754</v>
      </c>
      <c r="I47" s="1">
        <v>20.781355126270999</v>
      </c>
      <c r="J47" s="1">
        <v>1734.32079223084</v>
      </c>
      <c r="K47" s="1">
        <v>2456.1086125615402</v>
      </c>
      <c r="L47" s="1">
        <v>225.549709041082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122</v>
      </c>
      <c r="C48" s="1" t="s">
        <v>67</v>
      </c>
      <c r="D48" s="1" t="s">
        <v>61</v>
      </c>
      <c r="E48" s="1">
        <v>4470.1461978071902</v>
      </c>
      <c r="F48" s="1">
        <v>4341.5305901341499</v>
      </c>
      <c r="G48" s="1">
        <v>128.61560767304499</v>
      </c>
      <c r="H48" s="1">
        <v>107.57742470364001</v>
      </c>
      <c r="I48" s="1">
        <v>21.038182969405199</v>
      </c>
      <c r="J48" s="1">
        <v>1756.6070162454</v>
      </c>
      <c r="K48" s="1">
        <v>2484.9839797477598</v>
      </c>
      <c r="L48" s="1">
        <v>228.55520181403301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122</v>
      </c>
      <c r="C49" s="1" t="s">
        <v>68</v>
      </c>
      <c r="D49" s="1" t="s">
        <v>69</v>
      </c>
      <c r="E49" s="1">
        <v>4520.2322171104097</v>
      </c>
      <c r="F49" s="1">
        <v>4390.1552440874302</v>
      </c>
      <c r="G49" s="1">
        <v>130.07697302298601</v>
      </c>
      <c r="H49" s="1">
        <v>108.800935810263</v>
      </c>
      <c r="I49" s="1">
        <v>21.276037212722699</v>
      </c>
      <c r="J49" s="1">
        <v>1777.3188773239499</v>
      </c>
      <c r="K49" s="1">
        <v>2511.5472743278001</v>
      </c>
      <c r="L49" s="1">
        <v>231.36606545865899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122</v>
      </c>
      <c r="C50" s="1" t="s">
        <v>70</v>
      </c>
      <c r="D50" s="1" t="s">
        <v>69</v>
      </c>
      <c r="E50" s="1">
        <v>4566.0425186229404</v>
      </c>
      <c r="F50" s="1">
        <v>4434.6253611154598</v>
      </c>
      <c r="G50" s="1">
        <v>131.41715750747801</v>
      </c>
      <c r="H50" s="1">
        <v>109.923150949213</v>
      </c>
      <c r="I50" s="1">
        <v>21.494006558264701</v>
      </c>
      <c r="J50" s="1">
        <v>1796.37664965267</v>
      </c>
      <c r="K50" s="1">
        <v>2535.6938464198402</v>
      </c>
      <c r="L50" s="1">
        <v>233.972022550427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122</v>
      </c>
      <c r="C51" s="1" t="s">
        <v>71</v>
      </c>
      <c r="D51" s="1" t="s">
        <v>69</v>
      </c>
      <c r="E51" s="1">
        <v>4607.3974630482298</v>
      </c>
      <c r="F51" s="1">
        <v>4474.76646494121</v>
      </c>
      <c r="G51" s="1">
        <v>132.630998107018</v>
      </c>
      <c r="H51" s="1">
        <v>110.939749444485</v>
      </c>
      <c r="I51" s="1">
        <v>21.691248662533201</v>
      </c>
      <c r="J51" s="1">
        <v>1813.70624544104</v>
      </c>
      <c r="K51" s="1">
        <v>2557.3277644449299</v>
      </c>
      <c r="L51" s="1">
        <v>236.36345316225001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122</v>
      </c>
      <c r="C52" s="1" t="s">
        <v>72</v>
      </c>
      <c r="D52" s="1" t="s">
        <v>69</v>
      </c>
      <c r="E52" s="1">
        <v>4644.1339392375003</v>
      </c>
      <c r="F52" s="1">
        <v>4510.42014634324</v>
      </c>
      <c r="G52" s="1">
        <v>133.71379289426</v>
      </c>
      <c r="H52" s="1">
        <v>111.846795773224</v>
      </c>
      <c r="I52" s="1">
        <v>21.866997121036</v>
      </c>
      <c r="J52" s="1">
        <v>1829.2398328048901</v>
      </c>
      <c r="K52" s="1">
        <v>2576.3626361898901</v>
      </c>
      <c r="L52" s="1">
        <v>238.531470242723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122</v>
      </c>
      <c r="C53" s="1" t="s">
        <v>73</v>
      </c>
      <c r="D53" s="1" t="s">
        <v>69</v>
      </c>
      <c r="E53" s="1">
        <v>4676.10675784457</v>
      </c>
      <c r="F53" s="1">
        <v>4541.4454174740504</v>
      </c>
      <c r="G53" s="1">
        <v>134.66134037051501</v>
      </c>
      <c r="H53" s="1">
        <v>112.64077246661</v>
      </c>
      <c r="I53" s="1">
        <v>22.020567903904698</v>
      </c>
      <c r="J53" s="1">
        <v>1842.91640985699</v>
      </c>
      <c r="K53" s="1">
        <v>2592.7223578231801</v>
      </c>
      <c r="L53" s="1">
        <v>240.46799016439201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122</v>
      </c>
      <c r="C54" s="1" t="s">
        <v>74</v>
      </c>
      <c r="D54" s="1" t="s">
        <v>69</v>
      </c>
      <c r="E54" s="1">
        <v>4703.1899037979101</v>
      </c>
      <c r="F54" s="1">
        <v>4567.7199288803504</v>
      </c>
      <c r="G54" s="1">
        <v>135.46997491755801</v>
      </c>
      <c r="H54" s="1">
        <v>113.318609768084</v>
      </c>
      <c r="I54" s="1">
        <v>22.151365149473399</v>
      </c>
      <c r="J54" s="1">
        <v>1854.68232665298</v>
      </c>
      <c r="K54" s="1">
        <v>2606.3417796610902</v>
      </c>
      <c r="L54" s="1">
        <v>242.16579748383299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122</v>
      </c>
      <c r="C55" s="1" t="s">
        <v>75</v>
      </c>
      <c r="D55" s="1" t="s">
        <v>69</v>
      </c>
      <c r="E55" s="1">
        <v>4725.2776288527502</v>
      </c>
      <c r="F55" s="1">
        <v>4589.1410310065203</v>
      </c>
      <c r="G55" s="1">
        <v>136.136597846227</v>
      </c>
      <c r="H55" s="1">
        <v>113.877711615487</v>
      </c>
      <c r="I55" s="1">
        <v>22.2588862307407</v>
      </c>
      <c r="J55" s="1">
        <v>1864.4917472632601</v>
      </c>
      <c r="K55" s="1">
        <v>2617.1672785682799</v>
      </c>
      <c r="L55" s="1">
        <v>243.61860302120101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122</v>
      </c>
      <c r="C56" s="1" t="s">
        <v>76</v>
      </c>
      <c r="D56" s="1" t="s">
        <v>77</v>
      </c>
      <c r="E56" s="1">
        <v>4742.2853676887598</v>
      </c>
      <c r="F56" s="1">
        <v>4605.6266641054199</v>
      </c>
      <c r="G56" s="1">
        <v>136.65870358333899</v>
      </c>
      <c r="H56" s="1">
        <v>114.31597756375901</v>
      </c>
      <c r="I56" s="1">
        <v>22.342726019580599</v>
      </c>
      <c r="J56" s="1">
        <v>1872.3070450374701</v>
      </c>
      <c r="K56" s="1">
        <v>2625.1572281998201</v>
      </c>
      <c r="L56" s="1">
        <v>244.82109445146901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122</v>
      </c>
      <c r="C57" s="1" t="s">
        <v>78</v>
      </c>
      <c r="D57" s="1" t="s">
        <v>77</v>
      </c>
      <c r="E57" s="1">
        <v>4754.1504636085501</v>
      </c>
      <c r="F57" s="1">
        <v>4617.1160629997003</v>
      </c>
      <c r="G57" s="1">
        <v>137.03440060885401</v>
      </c>
      <c r="H57" s="1">
        <v>114.63182032361701</v>
      </c>
      <c r="I57" s="1">
        <v>22.402580285236599</v>
      </c>
      <c r="J57" s="1">
        <v>1878.0991250853599</v>
      </c>
      <c r="K57" s="1">
        <v>2630.2823598217801</v>
      </c>
      <c r="L57" s="1">
        <v>245.76897870141201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122</v>
      </c>
      <c r="C58" s="1" t="s">
        <v>79</v>
      </c>
      <c r="D58" s="1" t="s">
        <v>77</v>
      </c>
      <c r="E58" s="1">
        <v>4760.8326928078004</v>
      </c>
      <c r="F58" s="1">
        <v>4623.5702659732297</v>
      </c>
      <c r="G58" s="1">
        <v>137.26242683457301</v>
      </c>
      <c r="H58" s="1">
        <v>114.824178657826</v>
      </c>
      <c r="I58" s="1">
        <v>22.4382481767474</v>
      </c>
      <c r="J58" s="1">
        <v>1881.84766909308</v>
      </c>
      <c r="K58" s="1">
        <v>2632.5260081514898</v>
      </c>
      <c r="L58" s="1">
        <v>246.45901556322701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122</v>
      </c>
      <c r="C59" s="1" t="s">
        <v>80</v>
      </c>
      <c r="D59" s="1" t="s">
        <v>77</v>
      </c>
      <c r="E59" s="1">
        <v>4762.3145793658696</v>
      </c>
      <c r="F59" s="1">
        <v>4624.9724201638301</v>
      </c>
      <c r="G59" s="1">
        <v>137.34215920203701</v>
      </c>
      <c r="H59" s="1">
        <v>114.892525448797</v>
      </c>
      <c r="I59" s="1">
        <v>22.449633753240899</v>
      </c>
      <c r="J59" s="1">
        <v>1883.54129880502</v>
      </c>
      <c r="K59" s="1">
        <v>2631.8842384955901</v>
      </c>
      <c r="L59" s="1">
        <v>246.88904206526499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122</v>
      </c>
      <c r="C60" s="1" t="s">
        <v>81</v>
      </c>
      <c r="D60" s="1" t="s">
        <v>77</v>
      </c>
      <c r="E60" s="1">
        <v>4758.6014964666601</v>
      </c>
      <c r="F60" s="1">
        <v>4621.3278790979602</v>
      </c>
      <c r="G60" s="1">
        <v>137.27361736869801</v>
      </c>
      <c r="H60" s="1">
        <v>114.83687082756801</v>
      </c>
      <c r="I60" s="1">
        <v>22.436746541130098</v>
      </c>
      <c r="J60" s="1">
        <v>1883.1776557974999</v>
      </c>
      <c r="K60" s="1">
        <v>2628.3658533896901</v>
      </c>
      <c r="L60" s="1">
        <v>247.05798727947101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122</v>
      </c>
      <c r="C61" s="1" t="s">
        <v>82</v>
      </c>
      <c r="D61" s="1" t="s">
        <v>77</v>
      </c>
      <c r="E61" s="1">
        <v>4749.7215528239203</v>
      </c>
      <c r="F61" s="1">
        <v>4612.6640913782003</v>
      </c>
      <c r="G61" s="1">
        <v>137.057461445727</v>
      </c>
      <c r="H61" s="1">
        <v>114.657760332923</v>
      </c>
      <c r="I61" s="1">
        <v>22.399701112803999</v>
      </c>
      <c r="J61" s="1">
        <v>1880.76339652194</v>
      </c>
      <c r="K61" s="1">
        <v>2621.9922789111001</v>
      </c>
      <c r="L61" s="1">
        <v>246.96587739088699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122</v>
      </c>
      <c r="C62" s="1" t="s">
        <v>83</v>
      </c>
      <c r="D62" s="1" t="s">
        <v>77</v>
      </c>
      <c r="E62" s="1">
        <v>4735.7252667639696</v>
      </c>
      <c r="F62" s="1">
        <v>4599.0302829184202</v>
      </c>
      <c r="G62" s="1">
        <v>136.69498384554501</v>
      </c>
      <c r="H62" s="1">
        <v>114.35626814851</v>
      </c>
      <c r="I62" s="1">
        <v>22.3387156970348</v>
      </c>
      <c r="J62" s="1">
        <v>1876.3141029670401</v>
      </c>
      <c r="K62" s="1">
        <v>2612.7973327936002</v>
      </c>
      <c r="L62" s="1">
        <v>246.61383100332699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122</v>
      </c>
      <c r="C63" s="1" t="s">
        <v>84</v>
      </c>
      <c r="D63" s="1" t="s">
        <v>85</v>
      </c>
      <c r="E63" s="1">
        <v>4716.6850338286704</v>
      </c>
      <c r="F63" s="1">
        <v>4580.4969384385304</v>
      </c>
      <c r="G63" s="1">
        <v>136.18809539013799</v>
      </c>
      <c r="H63" s="1">
        <v>113.933985543495</v>
      </c>
      <c r="I63" s="1">
        <v>22.254109846642098</v>
      </c>
      <c r="J63" s="1">
        <v>1869.8541106489299</v>
      </c>
      <c r="K63" s="1">
        <v>2600.82687837596</v>
      </c>
      <c r="L63" s="1">
        <v>246.00404480378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122</v>
      </c>
      <c r="C64" s="1" t="s">
        <v>86</v>
      </c>
      <c r="D64" s="1" t="s">
        <v>85</v>
      </c>
      <c r="E64" s="1">
        <v>4692.6943970171696</v>
      </c>
      <c r="F64" s="1">
        <v>4557.15509109699</v>
      </c>
      <c r="G64" s="1">
        <v>135.53930592018301</v>
      </c>
      <c r="H64" s="1">
        <v>113.393004716581</v>
      </c>
      <c r="I64" s="1">
        <v>22.1463012036028</v>
      </c>
      <c r="J64" s="1">
        <v>1861.4162569508001</v>
      </c>
      <c r="K64" s="1">
        <v>2586.1383702135699</v>
      </c>
      <c r="L64" s="1">
        <v>245.13976985280399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122</v>
      </c>
      <c r="C65" s="1" t="s">
        <v>87</v>
      </c>
      <c r="D65" s="1" t="s">
        <v>85</v>
      </c>
      <c r="E65" s="1">
        <v>4663.8671318083798</v>
      </c>
      <c r="F65" s="1">
        <v>4529.1154320805499</v>
      </c>
      <c r="G65" s="1">
        <v>134.75169972782399</v>
      </c>
      <c r="H65" s="1">
        <v>112.73589831241399</v>
      </c>
      <c r="I65" s="1">
        <v>22.015801415410099</v>
      </c>
      <c r="J65" s="1">
        <v>1851.0415540686799</v>
      </c>
      <c r="K65" s="1">
        <v>2568.8002988339799</v>
      </c>
      <c r="L65" s="1">
        <v>244.02527890571901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122</v>
      </c>
      <c r="C66" s="1" t="s">
        <v>88</v>
      </c>
      <c r="D66" s="1" t="s">
        <v>85</v>
      </c>
      <c r="E66" s="1">
        <v>4630.3361608289197</v>
      </c>
      <c r="F66" s="1">
        <v>4496.50725461815</v>
      </c>
      <c r="G66" s="1">
        <v>133.82890621076501</v>
      </c>
      <c r="H66" s="1">
        <v>111.965694941984</v>
      </c>
      <c r="I66" s="1">
        <v>21.8632112687805</v>
      </c>
      <c r="J66" s="1">
        <v>1838.7787919473301</v>
      </c>
      <c r="K66" s="1">
        <v>2548.8915435845802</v>
      </c>
      <c r="L66" s="1">
        <v>242.665825297011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122</v>
      </c>
      <c r="C67" s="1" t="s">
        <v>89</v>
      </c>
      <c r="D67" s="1" t="s">
        <v>85</v>
      </c>
      <c r="E67" s="1">
        <v>4592.2523153925904</v>
      </c>
      <c r="F67" s="1">
        <v>4459.4772491819604</v>
      </c>
      <c r="G67" s="1">
        <v>132.77506621063799</v>
      </c>
      <c r="H67" s="1">
        <v>111.085851093141</v>
      </c>
      <c r="I67" s="1">
        <v>21.6892151174963</v>
      </c>
      <c r="J67" s="1">
        <v>1824.68407758589</v>
      </c>
      <c r="K67" s="1">
        <v>2526.5006437716302</v>
      </c>
      <c r="L67" s="1">
        <v>241.06759403507601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122</v>
      </c>
      <c r="C68" s="1" t="s">
        <v>90</v>
      </c>
      <c r="D68" s="1" t="s">
        <v>85</v>
      </c>
      <c r="E68" s="1">
        <v>4549.7829630906799</v>
      </c>
      <c r="F68" s="1">
        <v>4418.1881685377302</v>
      </c>
      <c r="G68" s="1">
        <v>131.59479455294201</v>
      </c>
      <c r="H68" s="1">
        <v>110.100219862874</v>
      </c>
      <c r="I68" s="1">
        <v>21.494574690067601</v>
      </c>
      <c r="J68" s="1">
        <v>1808.82031793544</v>
      </c>
      <c r="K68" s="1">
        <v>2501.724999301</v>
      </c>
      <c r="L68" s="1">
        <v>239.237645854237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122</v>
      </c>
      <c r="C69" s="1" t="s">
        <v>91</v>
      </c>
      <c r="D69" s="1" t="s">
        <v>85</v>
      </c>
      <c r="E69" s="1">
        <v>4503.1105221240696</v>
      </c>
      <c r="F69" s="1">
        <v>4372.81738277561</v>
      </c>
      <c r="G69" s="1">
        <v>130.293139348468</v>
      </c>
      <c r="H69" s="1">
        <v>109.013016978639</v>
      </c>
      <c r="I69" s="1">
        <v>21.2801223698293</v>
      </c>
      <c r="J69" s="1">
        <v>1791.25665428464</v>
      </c>
      <c r="K69" s="1">
        <v>2474.6700127855302</v>
      </c>
      <c r="L69" s="1">
        <v>237.18385505389799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122</v>
      </c>
      <c r="C70" s="1" t="s">
        <v>92</v>
      </c>
      <c r="D70" s="1" t="s">
        <v>93</v>
      </c>
      <c r="E70" s="1">
        <v>4452.4308841187503</v>
      </c>
      <c r="F70" s="1">
        <v>4323.5553454723704</v>
      </c>
      <c r="G70" s="1">
        <v>128.87553864637201</v>
      </c>
      <c r="H70" s="1">
        <v>107.82878460138799</v>
      </c>
      <c r="I70" s="1">
        <v>21.0467540449837</v>
      </c>
      <c r="J70" s="1">
        <v>1772.0678565250901</v>
      </c>
      <c r="K70" s="1">
        <v>2445.4481855740501</v>
      </c>
      <c r="L70" s="1">
        <v>234.91484201961299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122</v>
      </c>
      <c r="C71" s="1" t="s">
        <v>94</v>
      </c>
      <c r="D71" s="1" t="s">
        <v>93</v>
      </c>
      <c r="E71" s="1">
        <v>4397.9517677486801</v>
      </c>
      <c r="F71" s="1">
        <v>4270.6039927019201</v>
      </c>
      <c r="G71" s="1">
        <v>127.347775046759</v>
      </c>
      <c r="H71" s="1">
        <v>106.552353417842</v>
      </c>
      <c r="I71" s="1">
        <v>20.795421628916401</v>
      </c>
      <c r="J71" s="1">
        <v>1751.3336860003201</v>
      </c>
      <c r="K71" s="1">
        <v>2414.1781803813801</v>
      </c>
      <c r="L71" s="1">
        <v>232.43990136697099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122</v>
      </c>
      <c r="C72" s="1" t="s">
        <v>95</v>
      </c>
      <c r="D72" s="1" t="s">
        <v>93</v>
      </c>
      <c r="E72" s="1">
        <v>4339.8910256149802</v>
      </c>
      <c r="F72" s="1">
        <v>4214.1750967289399</v>
      </c>
      <c r="G72" s="1">
        <v>125.715928886038</v>
      </c>
      <c r="H72" s="1">
        <v>105.188803534144</v>
      </c>
      <c r="I72" s="1">
        <v>20.527125351894099</v>
      </c>
      <c r="J72" s="1">
        <v>1729.1382357719799</v>
      </c>
      <c r="K72" s="1">
        <v>2380.9838631667099</v>
      </c>
      <c r="L72" s="1">
        <v>229.76892667628499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122</v>
      </c>
      <c r="C73" s="1" t="s">
        <v>96</v>
      </c>
      <c r="D73" s="1" t="s">
        <v>93</v>
      </c>
      <c r="E73" s="1">
        <v>4278.4749265159298</v>
      </c>
      <c r="F73" s="1">
        <v>4154.4885959141202</v>
      </c>
      <c r="G73" s="1">
        <v>123.98633060181</v>
      </c>
      <c r="H73" s="1">
        <v>103.743424677728</v>
      </c>
      <c r="I73" s="1">
        <v>20.242905924081398</v>
      </c>
      <c r="J73" s="1">
        <v>1705.5692570906899</v>
      </c>
      <c r="K73" s="1">
        <v>2345.99333663066</v>
      </c>
      <c r="L73" s="1">
        <v>226.91233279458001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122</v>
      </c>
      <c r="C74" s="1" t="s">
        <v>97</v>
      </c>
      <c r="D74" s="1" t="s">
        <v>93</v>
      </c>
      <c r="E74" s="1">
        <v>4213.9364345214499</v>
      </c>
      <c r="F74" s="1">
        <v>4091.7709216549001</v>
      </c>
      <c r="G74" s="1">
        <v>122.165512866547</v>
      </c>
      <c r="H74" s="1">
        <v>102.221676199729</v>
      </c>
      <c r="I74" s="1">
        <v>19.943836666818701</v>
      </c>
      <c r="J74" s="1">
        <v>1680.71748064639</v>
      </c>
      <c r="K74" s="1">
        <v>2309.3379772031699</v>
      </c>
      <c r="L74" s="1">
        <v>223.880976671882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122</v>
      </c>
      <c r="C75" s="1" t="s">
        <v>98</v>
      </c>
      <c r="D75" s="1" t="s">
        <v>93</v>
      </c>
      <c r="E75" s="1">
        <v>4146.5135051798898</v>
      </c>
      <c r="F75" s="1">
        <v>4026.25334212802</v>
      </c>
      <c r="G75" s="1">
        <v>120.260163051875</v>
      </c>
      <c r="H75" s="1">
        <v>100.62914734739699</v>
      </c>
      <c r="I75" s="1">
        <v>19.631015704478799</v>
      </c>
      <c r="J75" s="1">
        <v>1654.6759408098701</v>
      </c>
      <c r="K75" s="1">
        <v>2271.1514866972698</v>
      </c>
      <c r="L75" s="1">
        <v>220.68607767275199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122</v>
      </c>
      <c r="C76" s="1" t="s">
        <v>99</v>
      </c>
      <c r="D76" s="1" t="s">
        <v>93</v>
      </c>
      <c r="E76" s="1">
        <v>4076.4474177816001</v>
      </c>
      <c r="F76" s="1">
        <v>3958.1703412325701</v>
      </c>
      <c r="G76" s="1">
        <v>118.277076549025</v>
      </c>
      <c r="H76" s="1">
        <v>98.971518245870698</v>
      </c>
      <c r="I76" s="1">
        <v>19.305558303154001</v>
      </c>
      <c r="J76" s="1">
        <v>1627.5393105806399</v>
      </c>
      <c r="K76" s="1">
        <v>2231.5689689382202</v>
      </c>
      <c r="L76" s="1">
        <v>217.33913826274201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122</v>
      </c>
      <c r="C77" s="1" t="s">
        <v>100</v>
      </c>
      <c r="D77" s="1" t="s">
        <v>101</v>
      </c>
      <c r="E77" s="1">
        <v>4003.9811609374001</v>
      </c>
      <c r="F77" s="1">
        <v>3887.75804950984</v>
      </c>
      <c r="G77" s="1">
        <v>116.223111427563</v>
      </c>
      <c r="H77" s="1">
        <v>97.254521992387495</v>
      </c>
      <c r="I77" s="1">
        <v>18.968589435175399</v>
      </c>
      <c r="J77" s="1">
        <v>1599.4032543461999</v>
      </c>
      <c r="K77" s="1">
        <v>2190.7260406762698</v>
      </c>
      <c r="L77" s="1">
        <v>213.85186591492899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122</v>
      </c>
      <c r="C78" s="1" t="s">
        <v>102</v>
      </c>
      <c r="D78" s="1" t="s">
        <v>101</v>
      </c>
      <c r="E78" s="1">
        <v>3929.3578868578302</v>
      </c>
      <c r="F78" s="1">
        <v>3815.2527419926701</v>
      </c>
      <c r="G78" s="1">
        <v>114.105144865162</v>
      </c>
      <c r="H78" s="1">
        <v>95.483908224904795</v>
      </c>
      <c r="I78" s="1">
        <v>18.6212366402569</v>
      </c>
      <c r="J78" s="1">
        <v>1570.36380485769</v>
      </c>
      <c r="K78" s="1">
        <v>2148.7579849842</v>
      </c>
      <c r="L78" s="1">
        <v>210.23609701594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122</v>
      </c>
      <c r="C79" s="1" t="s">
        <v>103</v>
      </c>
      <c r="D79" s="1" t="s">
        <v>101</v>
      </c>
      <c r="E79" s="1">
        <v>3852.8194476967001</v>
      </c>
      <c r="F79" s="1">
        <v>3740.8894159691499</v>
      </c>
      <c r="G79" s="1">
        <v>111.930031727548</v>
      </c>
      <c r="H79" s="1">
        <v>93.665408482387605</v>
      </c>
      <c r="I79" s="1">
        <v>18.264623245160301</v>
      </c>
      <c r="J79" s="1">
        <v>1540.51677005635</v>
      </c>
      <c r="K79" s="1">
        <v>2105.7989541642601</v>
      </c>
      <c r="L79" s="1">
        <v>206.50372347608999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122</v>
      </c>
      <c r="C80" s="1" t="s">
        <v>104</v>
      </c>
      <c r="D80" s="1" t="s">
        <v>101</v>
      </c>
      <c r="E80" s="1">
        <v>3774.6050252108898</v>
      </c>
      <c r="F80" s="1">
        <v>3664.9004595894999</v>
      </c>
      <c r="G80" s="1">
        <v>109.704565621391</v>
      </c>
      <c r="H80" s="1">
        <v>91.804703626956396</v>
      </c>
      <c r="I80" s="1">
        <v>17.8998619944342</v>
      </c>
      <c r="J80" s="1">
        <v>1509.95717457099</v>
      </c>
      <c r="K80" s="1">
        <v>2061.9812279733501</v>
      </c>
      <c r="L80" s="1">
        <v>202.66662266654799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122</v>
      </c>
      <c r="C81" s="1" t="s">
        <v>105</v>
      </c>
      <c r="D81" s="1" t="s">
        <v>101</v>
      </c>
      <c r="E81" s="1">
        <v>3694.9498628367101</v>
      </c>
      <c r="F81" s="1">
        <v>3587.51442015157</v>
      </c>
      <c r="G81" s="1">
        <v>107.43544268513099</v>
      </c>
      <c r="H81" s="1">
        <v>89.9073935499041</v>
      </c>
      <c r="I81" s="1">
        <v>17.528049135226599</v>
      </c>
      <c r="J81" s="1">
        <v>1478.77873986586</v>
      </c>
      <c r="K81" s="1">
        <v>2017.4345317505899</v>
      </c>
      <c r="L81" s="1">
        <v>198.73659122026001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122</v>
      </c>
      <c r="C82" s="1" t="s">
        <v>106</v>
      </c>
      <c r="D82" s="1" t="s">
        <v>101</v>
      </c>
      <c r="E82" s="1">
        <v>3614.0841071465102</v>
      </c>
      <c r="F82" s="1">
        <v>3508.9548788214502</v>
      </c>
      <c r="G82" s="1">
        <v>105.12922832506101</v>
      </c>
      <c r="H82" s="1">
        <v>87.978969335416096</v>
      </c>
      <c r="I82" s="1">
        <v>17.150258989645199</v>
      </c>
      <c r="J82" s="1">
        <v>1447.0734061753301</v>
      </c>
      <c r="K82" s="1">
        <v>1972.28541782663</v>
      </c>
      <c r="L82" s="1">
        <v>194.72528314455701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122</v>
      </c>
      <c r="C83" s="1" t="s">
        <v>107</v>
      </c>
      <c r="D83" s="1" t="s">
        <v>101</v>
      </c>
      <c r="E83" s="1">
        <v>3532.2317635692498</v>
      </c>
      <c r="F83" s="1">
        <v>3429.43943652178</v>
      </c>
      <c r="G83" s="1">
        <v>102.79232704747</v>
      </c>
      <c r="H83" s="1">
        <v>86.024788008651399</v>
      </c>
      <c r="I83" s="1">
        <v>16.767539038818999</v>
      </c>
      <c r="J83" s="1">
        <v>1414.9308985330099</v>
      </c>
      <c r="K83" s="1">
        <v>1926.65671243205</v>
      </c>
      <c r="L83" s="1">
        <v>190.64415260419099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122</v>
      </c>
      <c r="C84" s="1" t="s">
        <v>108</v>
      </c>
      <c r="D84" s="1" t="s">
        <v>109</v>
      </c>
      <c r="E84" s="1">
        <v>3449.60976927616</v>
      </c>
      <c r="F84" s="1">
        <v>3349.1788137926701</v>
      </c>
      <c r="G84" s="1">
        <v>100.43095548349901</v>
      </c>
      <c r="H84" s="1">
        <v>84.050049949597806</v>
      </c>
      <c r="I84" s="1">
        <v>16.380905533901</v>
      </c>
      <c r="J84" s="1">
        <v>1382.43833840517</v>
      </c>
      <c r="K84" s="1">
        <v>1880.66702922536</v>
      </c>
      <c r="L84" s="1">
        <v>186.504401645634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122</v>
      </c>
      <c r="C85" s="1" t="s">
        <v>110</v>
      </c>
      <c r="D85" s="1" t="s">
        <v>109</v>
      </c>
      <c r="E85" s="1">
        <v>3366.4271842799299</v>
      </c>
      <c r="F85" s="1">
        <v>3268.3760656275299</v>
      </c>
      <c r="G85" s="1">
        <v>98.051118652399097</v>
      </c>
      <c r="H85" s="1">
        <v>82.059779011529002</v>
      </c>
      <c r="I85" s="1">
        <v>15.9913396408701</v>
      </c>
      <c r="J85" s="1">
        <v>1349.6799016862101</v>
      </c>
      <c r="K85" s="1">
        <v>1834.4303495451099</v>
      </c>
      <c r="L85" s="1">
        <v>182.31693304861199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122</v>
      </c>
      <c r="C86" s="1" t="s">
        <v>111</v>
      </c>
      <c r="D86" s="1" t="s">
        <v>109</v>
      </c>
      <c r="E86" s="1">
        <v>3282.8845000973101</v>
      </c>
      <c r="F86" s="1">
        <v>3187.22591063548</v>
      </c>
      <c r="G86" s="1">
        <v>95.658589461837593</v>
      </c>
      <c r="H86" s="1">
        <v>80.058805343566306</v>
      </c>
      <c r="I86" s="1">
        <v>15.5997841182713</v>
      </c>
      <c r="J86" s="1">
        <v>1316.7365231178501</v>
      </c>
      <c r="K86" s="1">
        <v>1788.05566856922</v>
      </c>
      <c r="L86" s="1">
        <v>178.09230841024399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122</v>
      </c>
      <c r="C87" s="1" t="s">
        <v>112</v>
      </c>
      <c r="D87" s="1" t="s">
        <v>109</v>
      </c>
      <c r="E87" s="1">
        <v>3199.17306380219</v>
      </c>
      <c r="F87" s="1">
        <v>3105.91417240084</v>
      </c>
      <c r="G87" s="1">
        <v>93.258891401347299</v>
      </c>
      <c r="H87" s="1">
        <v>78.051750881283098</v>
      </c>
      <c r="I87" s="1">
        <v>15.2071405200642</v>
      </c>
      <c r="J87" s="1">
        <v>1283.6856465625599</v>
      </c>
      <c r="K87" s="1">
        <v>1741.6467057474899</v>
      </c>
      <c r="L87" s="1">
        <v>173.840711492141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122</v>
      </c>
      <c r="C88" s="1" t="s">
        <v>113</v>
      </c>
      <c r="D88" s="1" t="s">
        <v>109</v>
      </c>
      <c r="E88" s="1">
        <v>3115.4746139590402</v>
      </c>
      <c r="F88" s="1">
        <v>3024.6173296116999</v>
      </c>
      <c r="G88" s="1">
        <v>90.857284347337995</v>
      </c>
      <c r="H88" s="1">
        <v>76.043017437749299</v>
      </c>
      <c r="I88" s="1">
        <v>14.814266909588699</v>
      </c>
      <c r="J88" s="1">
        <v>1250.6010200025701</v>
      </c>
      <c r="K88" s="1">
        <v>1695.3016771643199</v>
      </c>
      <c r="L88" s="1">
        <v>169.571916792152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122</v>
      </c>
      <c r="C89" s="1" t="s">
        <v>114</v>
      </c>
      <c r="D89" s="1" t="s">
        <v>109</v>
      </c>
      <c r="E89" s="1">
        <v>3031.9609237838299</v>
      </c>
      <c r="F89" s="1">
        <v>2943.50217041836</v>
      </c>
      <c r="G89" s="1">
        <v>88.458753365470898</v>
      </c>
      <c r="H89" s="1">
        <v>74.0367773001324</v>
      </c>
      <c r="I89" s="1">
        <v>14.4219760653385</v>
      </c>
      <c r="J89" s="1">
        <v>1217.5525336501</v>
      </c>
      <c r="K89" s="1">
        <v>1649.11312689294</v>
      </c>
      <c r="L89" s="1">
        <v>165.295263240791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122</v>
      </c>
      <c r="C90" s="1" t="s">
        <v>115</v>
      </c>
      <c r="D90" s="1" t="s">
        <v>109</v>
      </c>
      <c r="E90" s="1">
        <v>2948.7935459302898</v>
      </c>
      <c r="F90" s="1">
        <v>2862.72554556154</v>
      </c>
      <c r="G90" s="1">
        <v>86.068000368754994</v>
      </c>
      <c r="H90" s="1">
        <v>72.036966213982097</v>
      </c>
      <c r="I90" s="1">
        <v>14.031034154772801</v>
      </c>
      <c r="J90" s="1">
        <v>1184.6060991463501</v>
      </c>
      <c r="K90" s="1">
        <v>1603.16781391567</v>
      </c>
      <c r="L90" s="1">
        <v>161.019632868271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122</v>
      </c>
      <c r="C91" s="1" t="s">
        <v>116</v>
      </c>
      <c r="D91" s="1" t="s">
        <v>117</v>
      </c>
      <c r="E91" s="1">
        <v>2866.1236525424501</v>
      </c>
      <c r="F91" s="1">
        <v>2782.43421407507</v>
      </c>
      <c r="G91" s="1">
        <v>83.689438467382203</v>
      </c>
      <c r="H91" s="1">
        <v>70.047278618602604</v>
      </c>
      <c r="I91" s="1">
        <v>13.642159848779601</v>
      </c>
      <c r="J91" s="1">
        <v>1151.8235674930099</v>
      </c>
      <c r="K91" s="1">
        <v>1557.54665080787</v>
      </c>
      <c r="L91" s="1">
        <v>156.75343424157401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122</v>
      </c>
      <c r="C92" s="1" t="s">
        <v>118</v>
      </c>
      <c r="D92" s="1" t="s">
        <v>117</v>
      </c>
      <c r="E92" s="1">
        <v>2784.09196363912</v>
      </c>
      <c r="F92" s="1">
        <v>2702.7647748102099</v>
      </c>
      <c r="G92" s="1">
        <v>81.327188828904298</v>
      </c>
      <c r="H92" s="1">
        <v>68.071164982307806</v>
      </c>
      <c r="I92" s="1">
        <v>13.256023846596401</v>
      </c>
      <c r="J92" s="1">
        <v>1119.2626831007999</v>
      </c>
      <c r="K92" s="1">
        <v>1512.32469010616</v>
      </c>
      <c r="L92" s="1">
        <v>152.504590432161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</v>
      </c>
      <c r="B93" s="1" t="s">
        <v>122</v>
      </c>
      <c r="C93" s="1" t="s">
        <v>119</v>
      </c>
      <c r="D93" s="1" t="s">
        <v>117</v>
      </c>
      <c r="E93" s="1">
        <v>2702.8287564944699</v>
      </c>
      <c r="F93" s="1">
        <v>2623.8436766398299</v>
      </c>
      <c r="G93" s="1">
        <v>78.985079854637505</v>
      </c>
      <c r="H93" s="1">
        <v>66.111831075667297</v>
      </c>
      <c r="I93" s="1">
        <v>12.873248778970099</v>
      </c>
      <c r="J93" s="1">
        <v>1086.9770711486899</v>
      </c>
      <c r="K93" s="1">
        <v>1467.5711541020701</v>
      </c>
      <c r="L93" s="1">
        <v>148.280531243703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</v>
      </c>
      <c r="B94" s="1" t="s">
        <v>122</v>
      </c>
      <c r="C94" s="1" t="s">
        <v>120</v>
      </c>
      <c r="D94" s="1" t="s">
        <v>117</v>
      </c>
      <c r="E94" s="1">
        <v>2622.4539484350498</v>
      </c>
      <c r="F94" s="1">
        <v>2545.78729996525</v>
      </c>
      <c r="G94" s="1">
        <v>76.666648469801899</v>
      </c>
      <c r="H94" s="1">
        <v>64.1722390137882</v>
      </c>
      <c r="I94" s="1">
        <v>12.4944094560138</v>
      </c>
      <c r="J94" s="1">
        <v>1055.01625532251</v>
      </c>
      <c r="K94" s="1">
        <v>1423.3495037073999</v>
      </c>
      <c r="L94" s="1">
        <v>144.088189405142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137</v>
      </c>
      <c r="B2" s="1" t="s">
        <v>122</v>
      </c>
      <c r="C2" s="1" t="s">
        <v>14</v>
      </c>
      <c r="D2" s="1" t="s">
        <v>15</v>
      </c>
      <c r="E2" s="1">
        <v>31.090924973922899</v>
      </c>
      <c r="F2" s="1">
        <v>30.196580509257299</v>
      </c>
      <c r="G2" s="1">
        <v>0.89434446466559903</v>
      </c>
      <c r="H2" s="1">
        <v>0.74785687850098903</v>
      </c>
      <c r="I2" s="1">
        <v>0.146487586164609</v>
      </c>
      <c r="J2" s="1">
        <v>11.9313164787233</v>
      </c>
      <c r="K2" s="1">
        <v>17.609279406804099</v>
      </c>
      <c r="L2" s="1">
        <v>1.5503290883955201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137</v>
      </c>
      <c r="B3" s="1" t="s">
        <v>122</v>
      </c>
      <c r="C3" s="1" t="s">
        <v>16</v>
      </c>
      <c r="D3" s="1" t="s">
        <v>15</v>
      </c>
      <c r="E3" s="1">
        <v>32.125554560315599</v>
      </c>
      <c r="F3" s="1">
        <v>31.201505835224399</v>
      </c>
      <c r="G3" s="1">
        <v>0.92404872509123903</v>
      </c>
      <c r="H3" s="1">
        <v>0.772698798275955</v>
      </c>
      <c r="I3" s="1">
        <v>0.151349926815284</v>
      </c>
      <c r="J3" s="1">
        <v>12.335027904875499</v>
      </c>
      <c r="K3" s="1">
        <v>18.1880360301118</v>
      </c>
      <c r="L3" s="1">
        <v>1.60249062532832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137</v>
      </c>
      <c r="B4" s="1" t="s">
        <v>122</v>
      </c>
      <c r="C4" s="1" t="s">
        <v>17</v>
      </c>
      <c r="D4" s="1" t="s">
        <v>15</v>
      </c>
      <c r="E4" s="1">
        <v>33.236821678841601</v>
      </c>
      <c r="F4" s="1">
        <v>32.2808679689496</v>
      </c>
      <c r="G4" s="1">
        <v>0.955953709892012</v>
      </c>
      <c r="H4" s="1">
        <v>0.79938113606108196</v>
      </c>
      <c r="I4" s="1">
        <v>0.15657257383093001</v>
      </c>
      <c r="J4" s="1">
        <v>12.768527096084799</v>
      </c>
      <c r="K4" s="1">
        <v>18.8097916299144</v>
      </c>
      <c r="L4" s="1">
        <v>1.65850295284244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137</v>
      </c>
      <c r="B5" s="1" t="s">
        <v>122</v>
      </c>
      <c r="C5" s="1" t="s">
        <v>18</v>
      </c>
      <c r="D5" s="1" t="s">
        <v>15</v>
      </c>
      <c r="E5" s="1">
        <v>34.429543479466702</v>
      </c>
      <c r="F5" s="1">
        <v>33.439345767879601</v>
      </c>
      <c r="G5" s="1">
        <v>0.99019771158711101</v>
      </c>
      <c r="H5" s="1">
        <v>0.828019558087698</v>
      </c>
      <c r="I5" s="1">
        <v>0.162178153499414</v>
      </c>
      <c r="J5" s="1">
        <v>13.2337105724165</v>
      </c>
      <c r="K5" s="1">
        <v>19.4772217713803</v>
      </c>
      <c r="L5" s="1">
        <v>1.7186111356698599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137</v>
      </c>
      <c r="B6" s="1" t="s">
        <v>122</v>
      </c>
      <c r="C6" s="1" t="s">
        <v>19</v>
      </c>
      <c r="D6" s="1" t="s">
        <v>15</v>
      </c>
      <c r="E6" s="1">
        <v>35.708915317958798</v>
      </c>
      <c r="F6" s="1">
        <v>34.681985431211899</v>
      </c>
      <c r="G6" s="1">
        <v>1.0269298867469301</v>
      </c>
      <c r="H6" s="1">
        <v>0.85873881763679805</v>
      </c>
      <c r="I6" s="1">
        <v>0.16819106911012999</v>
      </c>
      <c r="J6" s="1">
        <v>13.732624245771801</v>
      </c>
      <c r="K6" s="1">
        <v>20.193211492050001</v>
      </c>
      <c r="L6" s="1">
        <v>1.7830795801369299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137</v>
      </c>
      <c r="B7" s="1" t="s">
        <v>122</v>
      </c>
      <c r="C7" s="1" t="s">
        <v>20</v>
      </c>
      <c r="D7" s="1" t="s">
        <v>21</v>
      </c>
      <c r="E7" s="1">
        <v>37.080532711424603</v>
      </c>
      <c r="F7" s="1">
        <v>36.0142218220914</v>
      </c>
      <c r="G7" s="1">
        <v>1.0663108893331401</v>
      </c>
      <c r="H7" s="1">
        <v>0.89167328502608501</v>
      </c>
      <c r="I7" s="1">
        <v>0.17463760430705799</v>
      </c>
      <c r="J7" s="1">
        <v>14.2674723546448</v>
      </c>
      <c r="K7" s="1">
        <v>20.960867150039199</v>
      </c>
      <c r="L7" s="1">
        <v>1.85219320674059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137</v>
      </c>
      <c r="B8" s="1" t="s">
        <v>122</v>
      </c>
      <c r="C8" s="1" t="s">
        <v>22</v>
      </c>
      <c r="D8" s="1" t="s">
        <v>21</v>
      </c>
      <c r="E8" s="1">
        <v>38.550413919991101</v>
      </c>
      <c r="F8" s="1">
        <v>37.441900397230903</v>
      </c>
      <c r="G8" s="1">
        <v>1.1085135227602101</v>
      </c>
      <c r="H8" s="1">
        <v>0.92696749330339501</v>
      </c>
      <c r="I8" s="1">
        <v>0.181546029456815</v>
      </c>
      <c r="J8" s="1">
        <v>14.840626689807699</v>
      </c>
      <c r="K8" s="1">
        <v>21.7835285655398</v>
      </c>
      <c r="L8" s="1">
        <v>1.9262586646436199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137</v>
      </c>
      <c r="B9" s="1" t="s">
        <v>122</v>
      </c>
      <c r="C9" s="1" t="s">
        <v>23</v>
      </c>
      <c r="D9" s="1" t="s">
        <v>21</v>
      </c>
      <c r="E9" s="1">
        <v>40.125022923664702</v>
      </c>
      <c r="F9" s="1">
        <v>38.971299519429898</v>
      </c>
      <c r="G9" s="1">
        <v>1.1537234042348199</v>
      </c>
      <c r="H9" s="1">
        <v>0.96477669426697998</v>
      </c>
      <c r="I9" s="1">
        <v>0.18894670996783799</v>
      </c>
      <c r="J9" s="1">
        <v>15.454636027508</v>
      </c>
      <c r="K9" s="1">
        <v>22.6647813177748</v>
      </c>
      <c r="L9" s="1">
        <v>2.0056055783818501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137</v>
      </c>
      <c r="B10" s="1" t="s">
        <v>122</v>
      </c>
      <c r="C10" s="1" t="s">
        <v>24</v>
      </c>
      <c r="D10" s="1" t="s">
        <v>21</v>
      </c>
      <c r="E10" s="1">
        <v>41.811292500807902</v>
      </c>
      <c r="F10" s="1">
        <v>40.6091528676344</v>
      </c>
      <c r="G10" s="1">
        <v>1.2021396331735199</v>
      </c>
      <c r="H10" s="1">
        <v>1.00526741796562</v>
      </c>
      <c r="I10" s="1">
        <v>0.19687221520790599</v>
      </c>
      <c r="J10" s="1">
        <v>16.112235662970001</v>
      </c>
      <c r="K10" s="1">
        <v>23.608469023608102</v>
      </c>
      <c r="L10" s="1">
        <v>2.09058781422983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137</v>
      </c>
      <c r="B11" s="1" t="s">
        <v>122</v>
      </c>
      <c r="C11" s="1" t="s">
        <v>25</v>
      </c>
      <c r="D11" s="1" t="s">
        <v>21</v>
      </c>
      <c r="E11" s="1">
        <v>43.616647038457003</v>
      </c>
      <c r="F11" s="1">
        <v>42.362671585097502</v>
      </c>
      <c r="G11" s="1">
        <v>1.2539754533594301</v>
      </c>
      <c r="H11" s="1">
        <v>1.0486180270440699</v>
      </c>
      <c r="I11" s="1">
        <v>0.205357426315361</v>
      </c>
      <c r="J11" s="1">
        <v>16.8163569079226</v>
      </c>
      <c r="K11" s="1">
        <v>24.618705380343702</v>
      </c>
      <c r="L11" s="1">
        <v>2.1815847501906802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137</v>
      </c>
      <c r="B12" s="1" t="s">
        <v>122</v>
      </c>
      <c r="C12" s="1" t="s">
        <v>26</v>
      </c>
      <c r="D12" s="1" t="s">
        <v>21</v>
      </c>
      <c r="E12" s="1">
        <v>45.541382541378901</v>
      </c>
      <c r="F12" s="1">
        <v>44.232143187554499</v>
      </c>
      <c r="G12" s="1">
        <v>1.3092393538243601</v>
      </c>
      <c r="H12" s="1">
        <v>1.09483566681989</v>
      </c>
      <c r="I12" s="1">
        <v>0.21440368700446399</v>
      </c>
      <c r="J12" s="1">
        <v>17.567184412888999</v>
      </c>
      <c r="K12" s="1">
        <v>25.6955776505248</v>
      </c>
      <c r="L12" s="1">
        <v>2.2786204779650499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137</v>
      </c>
      <c r="B13" s="1" t="s">
        <v>122</v>
      </c>
      <c r="C13" s="1" t="s">
        <v>27</v>
      </c>
      <c r="D13" s="1" t="s">
        <v>21</v>
      </c>
      <c r="E13" s="1">
        <v>47.4406348595625</v>
      </c>
      <c r="F13" s="1">
        <v>46.076865116899498</v>
      </c>
      <c r="G13" s="1">
        <v>1.36376974266305</v>
      </c>
      <c r="H13" s="1">
        <v>1.1404403157376399</v>
      </c>
      <c r="I13" s="1">
        <v>0.22332942692541199</v>
      </c>
      <c r="J13" s="1">
        <v>18.308815170212899</v>
      </c>
      <c r="K13" s="1">
        <v>26.757359157011699</v>
      </c>
      <c r="L13" s="1">
        <v>2.3744605323380301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137</v>
      </c>
      <c r="B14" s="1" t="s">
        <v>122</v>
      </c>
      <c r="C14" s="1" t="s">
        <v>28</v>
      </c>
      <c r="D14" s="1" t="s">
        <v>29</v>
      </c>
      <c r="E14" s="1">
        <v>49.347073799750802</v>
      </c>
      <c r="F14" s="1">
        <v>47.928568253121703</v>
      </c>
      <c r="G14" s="1">
        <v>1.4185055466290899</v>
      </c>
      <c r="H14" s="1">
        <v>1.18621715030955</v>
      </c>
      <c r="I14" s="1">
        <v>0.23228839631953899</v>
      </c>
      <c r="J14" s="1">
        <v>19.053877026387902</v>
      </c>
      <c r="K14" s="1">
        <v>27.822455356309501</v>
      </c>
      <c r="L14" s="1">
        <v>2.4707414170534698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137</v>
      </c>
      <c r="B15" s="1" t="s">
        <v>122</v>
      </c>
      <c r="C15" s="1" t="s">
        <v>30</v>
      </c>
      <c r="D15" s="1" t="s">
        <v>29</v>
      </c>
      <c r="E15" s="1">
        <v>51.278422373657598</v>
      </c>
      <c r="F15" s="1">
        <v>49.804466079557599</v>
      </c>
      <c r="G15" s="1">
        <v>1.4739562941000399</v>
      </c>
      <c r="H15" s="1">
        <v>1.23259227816723</v>
      </c>
      <c r="I15" s="1">
        <v>0.24136401593281501</v>
      </c>
      <c r="J15" s="1">
        <v>19.809236666537402</v>
      </c>
      <c r="K15" s="1">
        <v>28.900831677893201</v>
      </c>
      <c r="L15" s="1">
        <v>2.5683540292270601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137</v>
      </c>
      <c r="B16" s="1" t="s">
        <v>122</v>
      </c>
      <c r="C16" s="1" t="s">
        <v>31</v>
      </c>
      <c r="D16" s="1" t="s">
        <v>29</v>
      </c>
      <c r="E16" s="1">
        <v>53.244033432209299</v>
      </c>
      <c r="F16" s="1">
        <v>51.713642389746802</v>
      </c>
      <c r="G16" s="1">
        <v>1.53039104246258</v>
      </c>
      <c r="H16" s="1">
        <v>1.2797907194009801</v>
      </c>
      <c r="I16" s="1">
        <v>0.25060032306159702</v>
      </c>
      <c r="J16" s="1">
        <v>20.578531342612401</v>
      </c>
      <c r="K16" s="1">
        <v>29.997730838756901</v>
      </c>
      <c r="L16" s="1">
        <v>2.6677712508400102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137</v>
      </c>
      <c r="B17" s="1" t="s">
        <v>122</v>
      </c>
      <c r="C17" s="1" t="s">
        <v>32</v>
      </c>
      <c r="D17" s="1" t="s">
        <v>29</v>
      </c>
      <c r="E17" s="1">
        <v>55.248494932484498</v>
      </c>
      <c r="F17" s="1">
        <v>53.660552958429101</v>
      </c>
      <c r="G17" s="1">
        <v>1.58794197405536</v>
      </c>
      <c r="H17" s="1">
        <v>1.32792303732797</v>
      </c>
      <c r="I17" s="1">
        <v>0.26001893672738902</v>
      </c>
      <c r="J17" s="1">
        <v>21.3635612803232</v>
      </c>
      <c r="K17" s="1">
        <v>31.115705364710902</v>
      </c>
      <c r="L17" s="1">
        <v>2.76922828745036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137</v>
      </c>
      <c r="B18" s="1" t="s">
        <v>122</v>
      </c>
      <c r="C18" s="1" t="s">
        <v>33</v>
      </c>
      <c r="D18" s="1" t="s">
        <v>29</v>
      </c>
      <c r="E18" s="1">
        <v>57.293653076411303</v>
      </c>
      <c r="F18" s="1">
        <v>55.646990539671698</v>
      </c>
      <c r="G18" s="1">
        <v>1.6466625367396299</v>
      </c>
      <c r="H18" s="1">
        <v>1.3770339571231101</v>
      </c>
      <c r="I18" s="1">
        <v>0.26962857961652098</v>
      </c>
      <c r="J18" s="1">
        <v>22.1650697990755</v>
      </c>
      <c r="K18" s="1">
        <v>32.255759540105203</v>
      </c>
      <c r="L18" s="1">
        <v>2.8728237372306502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137</v>
      </c>
      <c r="B19" s="1" t="s">
        <v>122</v>
      </c>
      <c r="C19" s="1" t="s">
        <v>34</v>
      </c>
      <c r="D19" s="1" t="s">
        <v>29</v>
      </c>
      <c r="E19" s="1">
        <v>59.379724253982801</v>
      </c>
      <c r="F19" s="1">
        <v>57.673164848698597</v>
      </c>
      <c r="G19" s="1">
        <v>1.7065594052841799</v>
      </c>
      <c r="H19" s="1">
        <v>1.4271290927814999</v>
      </c>
      <c r="I19" s="1">
        <v>0.27943031250267603</v>
      </c>
      <c r="J19" s="1">
        <v>22.983171883914501</v>
      </c>
      <c r="K19" s="1">
        <v>33.417977219331497</v>
      </c>
      <c r="L19" s="1">
        <v>2.9785751507368201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137</v>
      </c>
      <c r="B20" s="1" t="s">
        <v>122</v>
      </c>
      <c r="C20" s="1" t="s">
        <v>35</v>
      </c>
      <c r="D20" s="1" t="s">
        <v>29</v>
      </c>
      <c r="E20" s="1">
        <v>61.505904248323901</v>
      </c>
      <c r="F20" s="1">
        <v>59.738294251505302</v>
      </c>
      <c r="G20" s="1">
        <v>1.7676099968185801</v>
      </c>
      <c r="H20" s="1">
        <v>1.478189594002</v>
      </c>
      <c r="I20" s="1">
        <v>0.28942040281657799</v>
      </c>
      <c r="J20" s="1">
        <v>23.817588807808001</v>
      </c>
      <c r="K20" s="1">
        <v>34.601865968268299</v>
      </c>
      <c r="L20" s="1">
        <v>3.0864494722476299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137</v>
      </c>
      <c r="B21" s="1" t="s">
        <v>122</v>
      </c>
      <c r="C21" s="1" t="s">
        <v>36</v>
      </c>
      <c r="D21" s="1" t="s">
        <v>37</v>
      </c>
      <c r="E21" s="1">
        <v>63.670700181597098</v>
      </c>
      <c r="F21" s="1">
        <v>61.8409281633147</v>
      </c>
      <c r="G21" s="1">
        <v>1.82977201828241</v>
      </c>
      <c r="H21" s="1">
        <v>1.5301801299873401</v>
      </c>
      <c r="I21" s="1">
        <v>0.29959188829507499</v>
      </c>
      <c r="J21" s="1">
        <v>24.667775797718601</v>
      </c>
      <c r="K21" s="1">
        <v>35.806544760759898</v>
      </c>
      <c r="L21" s="1">
        <v>3.1963796231185699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137</v>
      </c>
      <c r="B22" s="1" t="s">
        <v>122</v>
      </c>
      <c r="C22" s="1" t="s">
        <v>38</v>
      </c>
      <c r="D22" s="1" t="s">
        <v>37</v>
      </c>
      <c r="E22" s="1">
        <v>65.8721097613723</v>
      </c>
      <c r="F22" s="1">
        <v>63.979121136499003</v>
      </c>
      <c r="G22" s="1">
        <v>1.8929886248732699</v>
      </c>
      <c r="H22" s="1">
        <v>1.5830532030151301</v>
      </c>
      <c r="I22" s="1">
        <v>0.309935421858132</v>
      </c>
      <c r="J22" s="1">
        <v>25.5329907967329</v>
      </c>
      <c r="K22" s="1">
        <v>37.030845515111302</v>
      </c>
      <c r="L22" s="1">
        <v>3.3082734495280999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137</v>
      </c>
      <c r="B23" s="1" t="s">
        <v>122</v>
      </c>
      <c r="C23" s="1" t="s">
        <v>39</v>
      </c>
      <c r="D23" s="1" t="s">
        <v>37</v>
      </c>
      <c r="E23" s="1">
        <v>68.107716708245505</v>
      </c>
      <c r="F23" s="1">
        <v>66.150525539371998</v>
      </c>
      <c r="G23" s="1">
        <v>1.95719116887353</v>
      </c>
      <c r="H23" s="1">
        <v>1.6367514469909801</v>
      </c>
      <c r="I23" s="1">
        <v>0.32043972188254399</v>
      </c>
      <c r="J23" s="1">
        <v>26.412330891026699</v>
      </c>
      <c r="K23" s="1">
        <v>38.273367341001801</v>
      </c>
      <c r="L23" s="1">
        <v>3.4220184762169299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137</v>
      </c>
      <c r="B24" s="1" t="s">
        <v>122</v>
      </c>
      <c r="C24" s="1" t="s">
        <v>40</v>
      </c>
      <c r="D24" s="1" t="s">
        <v>37</v>
      </c>
      <c r="E24" s="1">
        <v>70.374740516739294</v>
      </c>
      <c r="F24" s="1">
        <v>68.352439881459404</v>
      </c>
      <c r="G24" s="1">
        <v>2.0223006352798998</v>
      </c>
      <c r="H24" s="1">
        <v>1.6912088278431301</v>
      </c>
      <c r="I24" s="1">
        <v>0.33109180743676497</v>
      </c>
      <c r="J24" s="1">
        <v>27.304751115076801</v>
      </c>
      <c r="K24" s="1">
        <v>39.532505029127499</v>
      </c>
      <c r="L24" s="1">
        <v>3.53748437253501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137</v>
      </c>
      <c r="B25" s="1" t="s">
        <v>122</v>
      </c>
      <c r="C25" s="1" t="s">
        <v>41</v>
      </c>
      <c r="D25" s="1" t="s">
        <v>37</v>
      </c>
      <c r="E25" s="1">
        <v>72.670061736986497</v>
      </c>
      <c r="F25" s="1">
        <v>70.581833363862003</v>
      </c>
      <c r="G25" s="1">
        <v>2.0882283731245299</v>
      </c>
      <c r="H25" s="1">
        <v>1.7463512549271201</v>
      </c>
      <c r="I25" s="1">
        <v>0.34187711819741101</v>
      </c>
      <c r="J25" s="1">
        <v>28.209073804599299</v>
      </c>
      <c r="K25" s="1">
        <v>40.8064637431522</v>
      </c>
      <c r="L25" s="1">
        <v>3.65452418923504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137</v>
      </c>
      <c r="B26" s="1" t="s">
        <v>122</v>
      </c>
      <c r="C26" s="1" t="s">
        <v>42</v>
      </c>
      <c r="D26" s="1" t="s">
        <v>37</v>
      </c>
      <c r="E26" s="1">
        <v>74.990234595374602</v>
      </c>
      <c r="F26" s="1">
        <v>72.835358133302094</v>
      </c>
      <c r="G26" s="1">
        <v>2.1548764620724299</v>
      </c>
      <c r="H26" s="1">
        <v>1.80209688740809</v>
      </c>
      <c r="I26" s="1">
        <v>0.35277957466433602</v>
      </c>
      <c r="J26" s="1">
        <v>29.1239930535064</v>
      </c>
      <c r="K26" s="1">
        <v>42.0932665858086</v>
      </c>
      <c r="L26" s="1">
        <v>3.7729749560595698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137</v>
      </c>
      <c r="B27" s="1" t="s">
        <v>122</v>
      </c>
      <c r="C27" s="1" t="s">
        <v>43</v>
      </c>
      <c r="D27" s="1" t="s">
        <v>37</v>
      </c>
      <c r="E27" s="1">
        <v>77.331493594822803</v>
      </c>
      <c r="F27" s="1">
        <v>75.109355689786099</v>
      </c>
      <c r="G27" s="1">
        <v>2.2221379050366901</v>
      </c>
      <c r="H27" s="1">
        <v>1.85835629512127</v>
      </c>
      <c r="I27" s="1">
        <v>0.36378160991542202</v>
      </c>
      <c r="J27" s="1">
        <v>30.048076835295099</v>
      </c>
      <c r="K27" s="1">
        <v>43.390758788228098</v>
      </c>
      <c r="L27" s="1">
        <v>3.89265797129953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137</v>
      </c>
      <c r="B28" s="1" t="s">
        <v>122</v>
      </c>
      <c r="C28" s="1" t="s">
        <v>44</v>
      </c>
      <c r="D28" s="1" t="s">
        <v>45</v>
      </c>
      <c r="E28" s="1">
        <v>79.689757871179907</v>
      </c>
      <c r="F28" s="1">
        <v>77.399861115980499</v>
      </c>
      <c r="G28" s="1">
        <v>2.2898967551994298</v>
      </c>
      <c r="H28" s="1">
        <v>1.9150325645441799</v>
      </c>
      <c r="I28" s="1">
        <v>0.37486419065524101</v>
      </c>
      <c r="J28" s="1">
        <v>30.9797682458236</v>
      </c>
      <c r="K28" s="1">
        <v>44.696610654051</v>
      </c>
      <c r="L28" s="1">
        <v>4.0133789713054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137</v>
      </c>
      <c r="B29" s="1" t="s">
        <v>122</v>
      </c>
      <c r="C29" s="1" t="s">
        <v>46</v>
      </c>
      <c r="D29" s="1" t="s">
        <v>45</v>
      </c>
      <c r="E29" s="1">
        <v>82.060635494202799</v>
      </c>
      <c r="F29" s="1">
        <v>79.702607254043997</v>
      </c>
      <c r="G29" s="1">
        <v>2.35802824015878</v>
      </c>
      <c r="H29" s="1">
        <v>1.97202140232615</v>
      </c>
      <c r="I29" s="1">
        <v>0.38600683783262602</v>
      </c>
      <c r="J29" s="1">
        <v>31.917386713185401</v>
      </c>
      <c r="K29" s="1">
        <v>46.008320492443197</v>
      </c>
      <c r="L29" s="1">
        <v>4.1349282885741596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137</v>
      </c>
      <c r="B30" s="1" t="s">
        <v>122</v>
      </c>
      <c r="C30" s="1" t="s">
        <v>47</v>
      </c>
      <c r="D30" s="1" t="s">
        <v>45</v>
      </c>
      <c r="E30" s="1">
        <v>84.439429016632403</v>
      </c>
      <c r="F30" s="1">
        <v>82.013030096160506</v>
      </c>
      <c r="G30" s="1">
        <v>2.4263989204718799</v>
      </c>
      <c r="H30" s="1">
        <v>2.0292112675381202</v>
      </c>
      <c r="I30" s="1">
        <v>0.39718765293376301</v>
      </c>
      <c r="J30" s="1">
        <v>32.859129680254</v>
      </c>
      <c r="K30" s="1">
        <v>47.323218273513803</v>
      </c>
      <c r="L30" s="1">
        <v>4.2570810628646596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137</v>
      </c>
      <c r="B31" s="1" t="s">
        <v>122</v>
      </c>
      <c r="C31" s="1" t="s">
        <v>48</v>
      </c>
      <c r="D31" s="1" t="s">
        <v>45</v>
      </c>
      <c r="E31" s="1">
        <v>86.821143076362802</v>
      </c>
      <c r="F31" s="1">
        <v>84.3262761708353</v>
      </c>
      <c r="G31" s="1">
        <v>2.4948669055275001</v>
      </c>
      <c r="H31" s="1">
        <v>2.0864835518184099</v>
      </c>
      <c r="I31" s="1">
        <v>0.40838335370909701</v>
      </c>
      <c r="J31" s="1">
        <v>33.803075074279597</v>
      </c>
      <c r="K31" s="1">
        <v>48.638470457106997</v>
      </c>
      <c r="L31" s="1">
        <v>4.3795975449760798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137</v>
      </c>
      <c r="B32" s="1" t="s">
        <v>122</v>
      </c>
      <c r="C32" s="1" t="s">
        <v>49</v>
      </c>
      <c r="D32" s="1" t="s">
        <v>45</v>
      </c>
      <c r="E32" s="1">
        <v>89.200494569364494</v>
      </c>
      <c r="F32" s="1">
        <v>86.63721242794</v>
      </c>
      <c r="G32" s="1">
        <v>2.5632821414245002</v>
      </c>
      <c r="H32" s="1">
        <v>2.1437128196851698</v>
      </c>
      <c r="I32" s="1">
        <v>0.41956932173932399</v>
      </c>
      <c r="J32" s="1">
        <v>34.747184768108099</v>
      </c>
      <c r="K32" s="1">
        <v>49.951086282658999</v>
      </c>
      <c r="L32" s="1">
        <v>4.5022235185973596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137</v>
      </c>
      <c r="B33" s="1" t="s">
        <v>122</v>
      </c>
      <c r="C33" s="1" t="s">
        <v>50</v>
      </c>
      <c r="D33" s="1" t="s">
        <v>45</v>
      </c>
      <c r="E33" s="1">
        <v>91.571925738003202</v>
      </c>
      <c r="F33" s="1">
        <v>88.940438957435902</v>
      </c>
      <c r="G33" s="1">
        <v>2.6314867805672901</v>
      </c>
      <c r="H33" s="1">
        <v>2.2007671171354999</v>
      </c>
      <c r="I33" s="1">
        <v>0.43071966343178703</v>
      </c>
      <c r="J33" s="1">
        <v>35.6893091717589</v>
      </c>
      <c r="K33" s="1">
        <v>51.257925709092099</v>
      </c>
      <c r="L33" s="1">
        <v>4.6246908571522596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137</v>
      </c>
      <c r="B34" s="1" t="s">
        <v>122</v>
      </c>
      <c r="C34" s="1" t="s">
        <v>51</v>
      </c>
      <c r="D34" s="1" t="s">
        <v>45</v>
      </c>
      <c r="E34" s="1">
        <v>93.929620407048304</v>
      </c>
      <c r="F34" s="1">
        <v>91.230304767571695</v>
      </c>
      <c r="G34" s="1">
        <v>2.6993156394766098</v>
      </c>
      <c r="H34" s="1">
        <v>2.2575083539650702</v>
      </c>
      <c r="I34" s="1">
        <v>0.44180728551154402</v>
      </c>
      <c r="J34" s="1">
        <v>36.6271930505903</v>
      </c>
      <c r="K34" s="1">
        <v>52.555709129311502</v>
      </c>
      <c r="L34" s="1">
        <v>4.7467182271465296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137</v>
      </c>
      <c r="B35" s="1" t="s">
        <v>122</v>
      </c>
      <c r="C35" s="1" t="s">
        <v>52</v>
      </c>
      <c r="D35" s="1" t="s">
        <v>53</v>
      </c>
      <c r="E35" s="1">
        <v>96.267523518379505</v>
      </c>
      <c r="F35" s="1">
        <v>93.500926769378495</v>
      </c>
      <c r="G35" s="1">
        <v>2.7665967490009802</v>
      </c>
      <c r="H35" s="1">
        <v>2.3137927633095101</v>
      </c>
      <c r="I35" s="1">
        <v>0.45280398569146302</v>
      </c>
      <c r="J35" s="1">
        <v>37.558482635645802</v>
      </c>
      <c r="K35" s="1">
        <v>53.841028937047803</v>
      </c>
      <c r="L35" s="1">
        <v>4.8680119456859403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137</v>
      </c>
      <c r="B36" s="1" t="s">
        <v>122</v>
      </c>
      <c r="C36" s="1" t="s">
        <v>54</v>
      </c>
      <c r="D36" s="1" t="s">
        <v>53</v>
      </c>
      <c r="E36" s="1">
        <v>98.579364048953593</v>
      </c>
      <c r="F36" s="1">
        <v>95.746212049717698</v>
      </c>
      <c r="G36" s="1">
        <v>2.8331519992359402</v>
      </c>
      <c r="H36" s="1">
        <v>2.3694714403389598</v>
      </c>
      <c r="I36" s="1">
        <v>0.46368055889697801</v>
      </c>
      <c r="J36" s="1">
        <v>38.480734066745001</v>
      </c>
      <c r="K36" s="1">
        <v>55.110362985441</v>
      </c>
      <c r="L36" s="1">
        <v>4.9882669967675897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137</v>
      </c>
      <c r="B37" s="1" t="s">
        <v>122</v>
      </c>
      <c r="C37" s="1" t="s">
        <v>55</v>
      </c>
      <c r="D37" s="1" t="s">
        <v>53</v>
      </c>
      <c r="E37" s="1">
        <v>100.858681336166</v>
      </c>
      <c r="F37" s="1">
        <v>97.959883456405194</v>
      </c>
      <c r="G37" s="1">
        <v>2.8987978797609899</v>
      </c>
      <c r="H37" s="1">
        <v>2.4243909606191698</v>
      </c>
      <c r="I37" s="1">
        <v>0.47440691914181798</v>
      </c>
      <c r="J37" s="1">
        <v>39.391423186054602</v>
      </c>
      <c r="K37" s="1">
        <v>56.360089941903297</v>
      </c>
      <c r="L37" s="1">
        <v>5.1071682082082299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137</v>
      </c>
      <c r="B38" s="1" t="s">
        <v>122</v>
      </c>
      <c r="C38" s="1" t="s">
        <v>56</v>
      </c>
      <c r="D38" s="1" t="s">
        <v>53</v>
      </c>
      <c r="E38" s="1">
        <v>103.098854775848</v>
      </c>
      <c r="F38" s="1">
        <v>100.13550846168999</v>
      </c>
      <c r="G38" s="1">
        <v>2.9633463141581902</v>
      </c>
      <c r="H38" s="1">
        <v>2.4783940772780202</v>
      </c>
      <c r="I38" s="1">
        <v>0.48495223688017203</v>
      </c>
      <c r="J38" s="1">
        <v>40.287956677475997</v>
      </c>
      <c r="K38" s="1">
        <v>57.586506509938701</v>
      </c>
      <c r="L38" s="1">
        <v>5.2243915884334298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137</v>
      </c>
      <c r="B39" s="1" t="s">
        <v>122</v>
      </c>
      <c r="C39" s="1" t="s">
        <v>57</v>
      </c>
      <c r="D39" s="1" t="s">
        <v>53</v>
      </c>
      <c r="E39" s="1">
        <v>105.293136798601</v>
      </c>
      <c r="F39" s="1">
        <v>102.26653121248</v>
      </c>
      <c r="G39" s="1">
        <v>3.0266055861206298</v>
      </c>
      <c r="H39" s="1">
        <v>2.5313204947325998</v>
      </c>
      <c r="I39" s="1">
        <v>0.495285091388034</v>
      </c>
      <c r="J39" s="1">
        <v>41.167684524373797</v>
      </c>
      <c r="K39" s="1">
        <v>58.785846454525803</v>
      </c>
      <c r="L39" s="1">
        <v>5.3396058197010303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137</v>
      </c>
      <c r="B40" s="1" t="s">
        <v>122</v>
      </c>
      <c r="C40" s="1" t="s">
        <v>58</v>
      </c>
      <c r="D40" s="1" t="s">
        <v>53</v>
      </c>
      <c r="E40" s="1">
        <v>107.43468896935001</v>
      </c>
      <c r="F40" s="1">
        <v>104.346307616578</v>
      </c>
      <c r="G40" s="1">
        <v>3.0883813527719002</v>
      </c>
      <c r="H40" s="1">
        <v>2.5830077153231499</v>
      </c>
      <c r="I40" s="1">
        <v>0.50537363744874297</v>
      </c>
      <c r="J40" s="1">
        <v>42.027913734665901</v>
      </c>
      <c r="K40" s="1">
        <v>59.9543013330577</v>
      </c>
      <c r="L40" s="1">
        <v>5.4524739016262798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137</v>
      </c>
      <c r="B41" s="1" t="s">
        <v>122</v>
      </c>
      <c r="C41" s="1" t="s">
        <v>59</v>
      </c>
      <c r="D41" s="1" t="s">
        <v>53</v>
      </c>
      <c r="E41" s="1">
        <v>109.516620993088</v>
      </c>
      <c r="F41" s="1">
        <v>106.368143253982</v>
      </c>
      <c r="G41" s="1">
        <v>3.1484777391062599</v>
      </c>
      <c r="H41" s="1">
        <v>2.6332919537703199</v>
      </c>
      <c r="I41" s="1">
        <v>0.51518578533593595</v>
      </c>
      <c r="J41" s="1">
        <v>42.865923258153998</v>
      </c>
      <c r="K41" s="1">
        <v>61.088042798809802</v>
      </c>
      <c r="L41" s="1">
        <v>5.56265493612442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137</v>
      </c>
      <c r="B42" s="1" t="s">
        <v>122</v>
      </c>
      <c r="C42" s="1" t="s">
        <v>60</v>
      </c>
      <c r="D42" s="1" t="s">
        <v>61</v>
      </c>
      <c r="E42" s="1">
        <v>111.53203234748599</v>
      </c>
      <c r="F42" s="1">
        <v>108.32533384174501</v>
      </c>
      <c r="G42" s="1">
        <v>3.2066985057412198</v>
      </c>
      <c r="H42" s="1">
        <v>2.6820091129369699</v>
      </c>
      <c r="I42" s="1">
        <v>0.52468939280424298</v>
      </c>
      <c r="J42" s="1">
        <v>43.678979996472599</v>
      </c>
      <c r="K42" s="1">
        <v>62.183246308905602</v>
      </c>
      <c r="L42" s="1">
        <v>5.6698060421080996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137</v>
      </c>
      <c r="B43" s="1" t="s">
        <v>122</v>
      </c>
      <c r="C43" s="1" t="s">
        <v>62</v>
      </c>
      <c r="D43" s="1" t="s">
        <v>61</v>
      </c>
      <c r="E43" s="1">
        <v>113.47405620157799</v>
      </c>
      <c r="F43" s="1">
        <v>110.211207921096</v>
      </c>
      <c r="G43" s="1">
        <v>3.26284828048205</v>
      </c>
      <c r="H43" s="1">
        <v>2.7289958129623901</v>
      </c>
      <c r="I43" s="1">
        <v>0.53385246751965199</v>
      </c>
      <c r="J43" s="1">
        <v>44.464355781583201</v>
      </c>
      <c r="K43" s="1">
        <v>63.2361160344715</v>
      </c>
      <c r="L43" s="1">
        <v>5.7735843855237201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137</v>
      </c>
      <c r="B44" s="1" t="s">
        <v>122</v>
      </c>
      <c r="C44" s="1" t="s">
        <v>63</v>
      </c>
      <c r="D44" s="1" t="s">
        <v>61</v>
      </c>
      <c r="E44" s="1">
        <v>115.335905220344</v>
      </c>
      <c r="F44" s="1">
        <v>112.019171377777</v>
      </c>
      <c r="G44" s="1">
        <v>3.3167338425674999</v>
      </c>
      <c r="H44" s="1">
        <v>2.7740904644743698</v>
      </c>
      <c r="I44" s="1">
        <v>0.54264337809312402</v>
      </c>
      <c r="J44" s="1">
        <v>45.219345174877901</v>
      </c>
      <c r="K44" s="1">
        <v>64.242910737829902</v>
      </c>
      <c r="L44" s="1">
        <v>5.8736493076365601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137</v>
      </c>
      <c r="B45" s="1" t="s">
        <v>122</v>
      </c>
      <c r="C45" s="1" t="s">
        <v>64</v>
      </c>
      <c r="D45" s="1" t="s">
        <v>61</v>
      </c>
      <c r="E45" s="1">
        <v>117.110918799301</v>
      </c>
      <c r="F45" s="1">
        <v>113.742753352362</v>
      </c>
      <c r="G45" s="1">
        <v>3.3681654469388498</v>
      </c>
      <c r="H45" s="1">
        <v>2.81713437530885</v>
      </c>
      <c r="I45" s="1">
        <v>0.55103107162999299</v>
      </c>
      <c r="J45" s="1">
        <v>45.941283916251002</v>
      </c>
      <c r="K45" s="1">
        <v>65.199970351110295</v>
      </c>
      <c r="L45" s="1">
        <v>5.9696645319396797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137</v>
      </c>
      <c r="B46" s="1" t="s">
        <v>122</v>
      </c>
      <c r="C46" s="1" t="s">
        <v>65</v>
      </c>
      <c r="D46" s="1" t="s">
        <v>61</v>
      </c>
      <c r="E46" s="1">
        <v>118.792611222722</v>
      </c>
      <c r="F46" s="1">
        <v>115.375653048228</v>
      </c>
      <c r="G46" s="1">
        <v>3.4169581744937698</v>
      </c>
      <c r="H46" s="1">
        <v>2.8579728790130399</v>
      </c>
      <c r="I46" s="1">
        <v>0.55898529548072795</v>
      </c>
      <c r="J46" s="1">
        <v>46.627567831579498</v>
      </c>
      <c r="K46" s="1">
        <v>66.103742963404997</v>
      </c>
      <c r="L46" s="1">
        <v>6.0613004277374696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137</v>
      </c>
      <c r="B47" s="1" t="s">
        <v>122</v>
      </c>
      <c r="C47" s="1" t="s">
        <v>66</v>
      </c>
      <c r="D47" s="1" t="s">
        <v>61</v>
      </c>
      <c r="E47" s="1">
        <v>120.374720195444</v>
      </c>
      <c r="F47" s="1">
        <v>116.91178690234899</v>
      </c>
      <c r="G47" s="1">
        <v>3.4629332930947698</v>
      </c>
      <c r="H47" s="1">
        <v>2.8964564724117499</v>
      </c>
      <c r="I47" s="1">
        <v>0.56647682068302596</v>
      </c>
      <c r="J47" s="1">
        <v>47.2756719885612</v>
      </c>
      <c r="K47" s="1">
        <v>66.950811900480701</v>
      </c>
      <c r="L47" s="1">
        <v>6.1482363064020502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137</v>
      </c>
      <c r="B48" s="1" t="s">
        <v>122</v>
      </c>
      <c r="C48" s="1" t="s">
        <v>67</v>
      </c>
      <c r="D48" s="1" t="s">
        <v>61</v>
      </c>
      <c r="E48" s="1">
        <v>121.85125516290201</v>
      </c>
      <c r="F48" s="1">
        <v>118.345335549761</v>
      </c>
      <c r="G48" s="1">
        <v>3.5059196131410002</v>
      </c>
      <c r="H48" s="1">
        <v>2.9324419487133002</v>
      </c>
      <c r="I48" s="1">
        <v>0.57347766442769599</v>
      </c>
      <c r="J48" s="1">
        <v>47.883169875397201</v>
      </c>
      <c r="K48" s="1">
        <v>67.737922562913994</v>
      </c>
      <c r="L48" s="1">
        <v>6.2301627245909597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137</v>
      </c>
      <c r="B49" s="1" t="s">
        <v>122</v>
      </c>
      <c r="C49" s="1" t="s">
        <v>68</v>
      </c>
      <c r="D49" s="1" t="s">
        <v>69</v>
      </c>
      <c r="E49" s="1">
        <v>123.216544808508</v>
      </c>
      <c r="F49" s="1">
        <v>119.67078998768901</v>
      </c>
      <c r="G49" s="1">
        <v>3.54575482081927</v>
      </c>
      <c r="H49" s="1">
        <v>2.9657935120516399</v>
      </c>
      <c r="I49" s="1">
        <v>0.57996130876762397</v>
      </c>
      <c r="J49" s="1">
        <v>48.447752364985298</v>
      </c>
      <c r="K49" s="1">
        <v>68.462008676121599</v>
      </c>
      <c r="L49" s="1">
        <v>6.3067837674010203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137</v>
      </c>
      <c r="B50" s="1" t="s">
        <v>122</v>
      </c>
      <c r="C50" s="1" t="s">
        <v>70</v>
      </c>
      <c r="D50" s="1" t="s">
        <v>69</v>
      </c>
      <c r="E50" s="1">
        <v>124.46528310289099</v>
      </c>
      <c r="F50" s="1">
        <v>120.882996331133</v>
      </c>
      <c r="G50" s="1">
        <v>3.58228677175754</v>
      </c>
      <c r="H50" s="1">
        <v>2.9963838590320102</v>
      </c>
      <c r="I50" s="1">
        <v>0.58590291272553296</v>
      </c>
      <c r="J50" s="1">
        <v>48.967246219571699</v>
      </c>
      <c r="K50" s="1">
        <v>69.120217599744606</v>
      </c>
      <c r="L50" s="1">
        <v>6.3778192835745999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137</v>
      </c>
      <c r="B51" s="1" t="s">
        <v>122</v>
      </c>
      <c r="C51" s="1" t="s">
        <v>71</v>
      </c>
      <c r="D51" s="1" t="s">
        <v>69</v>
      </c>
      <c r="E51" s="1">
        <v>125.592573276954</v>
      </c>
      <c r="F51" s="1">
        <v>121.977198549215</v>
      </c>
      <c r="G51" s="1">
        <v>3.61537472773855</v>
      </c>
      <c r="H51" s="1">
        <v>3.0240952127918401</v>
      </c>
      <c r="I51" s="1">
        <v>0.59127951494670405</v>
      </c>
      <c r="J51" s="1">
        <v>49.4396318876992</v>
      </c>
      <c r="K51" s="1">
        <v>69.709934344745605</v>
      </c>
      <c r="L51" s="1">
        <v>6.4430070445092404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137</v>
      </c>
      <c r="B52" s="1" t="s">
        <v>122</v>
      </c>
      <c r="C52" s="1" t="s">
        <v>72</v>
      </c>
      <c r="D52" s="1" t="s">
        <v>69</v>
      </c>
      <c r="E52" s="1">
        <v>126.593969100679</v>
      </c>
      <c r="F52" s="1">
        <v>122.949078581271</v>
      </c>
      <c r="G52" s="1">
        <v>3.6448905194086301</v>
      </c>
      <c r="H52" s="1">
        <v>3.04882029531867</v>
      </c>
      <c r="I52" s="1">
        <v>0.59607022408995702</v>
      </c>
      <c r="J52" s="1">
        <v>49.863060347017999</v>
      </c>
      <c r="K52" s="1">
        <v>70.228803954675797</v>
      </c>
      <c r="L52" s="1">
        <v>6.5021047989853402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137</v>
      </c>
      <c r="B53" s="1" t="s">
        <v>122</v>
      </c>
      <c r="C53" s="1" t="s">
        <v>73</v>
      </c>
      <c r="D53" s="1" t="s">
        <v>69</v>
      </c>
      <c r="E53" s="1">
        <v>127.46551287262101</v>
      </c>
      <c r="F53" s="1">
        <v>123.794793254073</v>
      </c>
      <c r="G53" s="1">
        <v>3.6707196185474298</v>
      </c>
      <c r="H53" s="1">
        <v>3.0704632242919199</v>
      </c>
      <c r="I53" s="1">
        <v>0.60025639425550403</v>
      </c>
      <c r="J53" s="1">
        <v>50.235868753362404</v>
      </c>
      <c r="K53" s="1">
        <v>70.674751923024303</v>
      </c>
      <c r="L53" s="1">
        <v>6.5548921962340199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137</v>
      </c>
      <c r="B54" s="1" t="s">
        <v>122</v>
      </c>
      <c r="C54" s="1" t="s">
        <v>74</v>
      </c>
      <c r="D54" s="1" t="s">
        <v>69</v>
      </c>
      <c r="E54" s="1">
        <v>128.203769560913</v>
      </c>
      <c r="F54" s="1">
        <v>124.51100745646799</v>
      </c>
      <c r="G54" s="1">
        <v>3.6927621044449901</v>
      </c>
      <c r="H54" s="1">
        <v>3.0889403215334701</v>
      </c>
      <c r="I54" s="1">
        <v>0.603821782911523</v>
      </c>
      <c r="J54" s="1">
        <v>50.556594668420097</v>
      </c>
      <c r="K54" s="1">
        <v>71.046002341267098</v>
      </c>
      <c r="L54" s="1">
        <v>6.6011725512255897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137</v>
      </c>
      <c r="B55" s="1" t="s">
        <v>122</v>
      </c>
      <c r="C55" s="1" t="s">
        <v>75</v>
      </c>
      <c r="D55" s="1" t="s">
        <v>69</v>
      </c>
      <c r="E55" s="1">
        <v>128.80585658503401</v>
      </c>
      <c r="F55" s="1">
        <v>125.094923074782</v>
      </c>
      <c r="G55" s="1">
        <v>3.7109335102524001</v>
      </c>
      <c r="H55" s="1">
        <v>3.1041808212520898</v>
      </c>
      <c r="I55" s="1">
        <v>0.60675268900030299</v>
      </c>
      <c r="J55" s="1">
        <v>50.823988655303502</v>
      </c>
      <c r="K55" s="1">
        <v>71.341093501876799</v>
      </c>
      <c r="L55" s="1">
        <v>6.6407744278538496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137</v>
      </c>
      <c r="B56" s="1" t="s">
        <v>122</v>
      </c>
      <c r="C56" s="1" t="s">
        <v>76</v>
      </c>
      <c r="D56" s="1" t="s">
        <v>77</v>
      </c>
      <c r="E56" s="1">
        <v>129.26946878762101</v>
      </c>
      <c r="F56" s="1">
        <v>125.544303250813</v>
      </c>
      <c r="G56" s="1">
        <v>3.7251655368080399</v>
      </c>
      <c r="H56" s="1">
        <v>3.11612746763209</v>
      </c>
      <c r="I56" s="1">
        <v>0.60903806917595604</v>
      </c>
      <c r="J56" s="1">
        <v>51.037025053022802</v>
      </c>
      <c r="K56" s="1">
        <v>71.5588907166007</v>
      </c>
      <c r="L56" s="1">
        <v>6.6735530179976497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137</v>
      </c>
      <c r="B57" s="1" t="s">
        <v>122</v>
      </c>
      <c r="C57" s="1" t="s">
        <v>78</v>
      </c>
      <c r="D57" s="1" t="s">
        <v>77</v>
      </c>
      <c r="E57" s="1">
        <v>129.592898216208</v>
      </c>
      <c r="F57" s="1">
        <v>125.857491592846</v>
      </c>
      <c r="G57" s="1">
        <v>3.7354066233618402</v>
      </c>
      <c r="H57" s="1">
        <v>3.1247369929182498</v>
      </c>
      <c r="I57" s="1">
        <v>0.61066963044359701</v>
      </c>
      <c r="J57" s="1">
        <v>51.194910766958898</v>
      </c>
      <c r="K57" s="1">
        <v>71.698596152032906</v>
      </c>
      <c r="L57" s="1">
        <v>6.6993912972157599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137</v>
      </c>
      <c r="B58" s="1" t="s">
        <v>122</v>
      </c>
      <c r="C58" s="1" t="s">
        <v>79</v>
      </c>
      <c r="D58" s="1" t="s">
        <v>77</v>
      </c>
      <c r="E58" s="1">
        <v>129.77504841425099</v>
      </c>
      <c r="F58" s="1">
        <v>126.03342604747</v>
      </c>
      <c r="G58" s="1">
        <v>3.7416223667815198</v>
      </c>
      <c r="H58" s="1">
        <v>3.1299804689539799</v>
      </c>
      <c r="I58" s="1">
        <v>0.61164189782754297</v>
      </c>
      <c r="J58" s="1">
        <v>51.297091942285398</v>
      </c>
      <c r="K58" s="1">
        <v>71.759755530948695</v>
      </c>
      <c r="L58" s="1">
        <v>6.7182009410171402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137</v>
      </c>
      <c r="B59" s="1" t="s">
        <v>122</v>
      </c>
      <c r="C59" s="1" t="s">
        <v>80</v>
      </c>
      <c r="D59" s="1" t="s">
        <v>77</v>
      </c>
      <c r="E59" s="1">
        <v>129.81544300742999</v>
      </c>
      <c r="F59" s="1">
        <v>126.07164722424901</v>
      </c>
      <c r="G59" s="1">
        <v>3.7437957831805999</v>
      </c>
      <c r="H59" s="1">
        <v>3.1318435270951701</v>
      </c>
      <c r="I59" s="1">
        <v>0.61195225608543802</v>
      </c>
      <c r="J59" s="1">
        <v>51.343258420304103</v>
      </c>
      <c r="K59" s="1">
        <v>71.742261597945699</v>
      </c>
      <c r="L59" s="1">
        <v>6.7299229891801904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137</v>
      </c>
      <c r="B60" s="1" t="s">
        <v>122</v>
      </c>
      <c r="C60" s="1" t="s">
        <v>81</v>
      </c>
      <c r="D60" s="1" t="s">
        <v>77</v>
      </c>
      <c r="E60" s="1">
        <v>129.71422846281101</v>
      </c>
      <c r="F60" s="1">
        <v>125.97230105441101</v>
      </c>
      <c r="G60" s="1">
        <v>3.74192740839956</v>
      </c>
      <c r="H60" s="1">
        <v>3.1303264435027698</v>
      </c>
      <c r="I60" s="1">
        <v>0.61160096489679106</v>
      </c>
      <c r="J60" s="1">
        <v>51.333345912986204</v>
      </c>
      <c r="K60" s="1">
        <v>71.646354300437196</v>
      </c>
      <c r="L60" s="1">
        <v>6.7345282493873002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137</v>
      </c>
      <c r="B61" s="1" t="s">
        <v>122</v>
      </c>
      <c r="C61" s="1" t="s">
        <v>82</v>
      </c>
      <c r="D61" s="1" t="s">
        <v>77</v>
      </c>
      <c r="E61" s="1">
        <v>129.47217099292899</v>
      </c>
      <c r="F61" s="1">
        <v>125.736135756588</v>
      </c>
      <c r="G61" s="1">
        <v>3.73603523634088</v>
      </c>
      <c r="H61" s="1">
        <v>3.1254440889623201</v>
      </c>
      <c r="I61" s="1">
        <v>0.61059114737856601</v>
      </c>
      <c r="J61" s="1">
        <v>51.267535867856097</v>
      </c>
      <c r="K61" s="1">
        <v>71.472617689658804</v>
      </c>
      <c r="L61" s="1">
        <v>6.7320174354138498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137</v>
      </c>
      <c r="B62" s="1" t="s">
        <v>122</v>
      </c>
      <c r="C62" s="1" t="s">
        <v>83</v>
      </c>
      <c r="D62" s="1" t="s">
        <v>77</v>
      </c>
      <c r="E62" s="1">
        <v>129.09064767164199</v>
      </c>
      <c r="F62" s="1">
        <v>125.36449317490001</v>
      </c>
      <c r="G62" s="1">
        <v>3.7261544967417399</v>
      </c>
      <c r="H62" s="1">
        <v>3.11722574453534</v>
      </c>
      <c r="I62" s="1">
        <v>0.60892875220639997</v>
      </c>
      <c r="J62" s="1">
        <v>51.146253032740397</v>
      </c>
      <c r="K62" s="1">
        <v>71.221973599735605</v>
      </c>
      <c r="L62" s="1">
        <v>6.7224210391660399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137</v>
      </c>
      <c r="B63" s="1" t="s">
        <v>122</v>
      </c>
      <c r="C63" s="1" t="s">
        <v>84</v>
      </c>
      <c r="D63" s="1" t="s">
        <v>85</v>
      </c>
      <c r="E63" s="1">
        <v>128.571631921576</v>
      </c>
      <c r="F63" s="1">
        <v>124.859294645074</v>
      </c>
      <c r="G63" s="1">
        <v>3.71233727650199</v>
      </c>
      <c r="H63" s="1">
        <v>3.10571478646427</v>
      </c>
      <c r="I63" s="1">
        <v>0.60662249003771895</v>
      </c>
      <c r="J63" s="1">
        <v>50.970160766968199</v>
      </c>
      <c r="K63" s="1">
        <v>70.895672214699204</v>
      </c>
      <c r="L63" s="1">
        <v>6.7057989399084903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137</v>
      </c>
      <c r="B64" s="1" t="s">
        <v>122</v>
      </c>
      <c r="C64" s="1" t="s">
        <v>86</v>
      </c>
      <c r="D64" s="1" t="s">
        <v>85</v>
      </c>
      <c r="E64" s="1">
        <v>127.917673621717</v>
      </c>
      <c r="F64" s="1">
        <v>124.22302163060699</v>
      </c>
      <c r="G64" s="1">
        <v>3.6946519911103999</v>
      </c>
      <c r="H64" s="1">
        <v>3.0909682457782099</v>
      </c>
      <c r="I64" s="1">
        <v>0.60368374533218805</v>
      </c>
      <c r="J64" s="1">
        <v>50.740154181388903</v>
      </c>
      <c r="K64" s="1">
        <v>70.495279682361996</v>
      </c>
      <c r="L64" s="1">
        <v>6.6822397579663004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137</v>
      </c>
      <c r="B65" s="1" t="s">
        <v>122</v>
      </c>
      <c r="C65" s="1" t="s">
        <v>87</v>
      </c>
      <c r="D65" s="1" t="s">
        <v>85</v>
      </c>
      <c r="E65" s="1">
        <v>127.131874166136</v>
      </c>
      <c r="F65" s="1">
        <v>123.458691451167</v>
      </c>
      <c r="G65" s="1">
        <v>3.6731827149690099</v>
      </c>
      <c r="H65" s="1">
        <v>3.07305624993284</v>
      </c>
      <c r="I65" s="1">
        <v>0.60012646503617295</v>
      </c>
      <c r="J65" s="1">
        <v>50.457351223233204</v>
      </c>
      <c r="K65" s="1">
        <v>70.022662978965698</v>
      </c>
      <c r="L65" s="1">
        <v>6.6518599639370501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137</v>
      </c>
      <c r="B66" s="1" t="s">
        <v>122</v>
      </c>
      <c r="C66" s="1" t="s">
        <v>88</v>
      </c>
      <c r="D66" s="1" t="s">
        <v>85</v>
      </c>
      <c r="E66" s="1">
        <v>126.217856879032</v>
      </c>
      <c r="F66" s="1">
        <v>122.569828497576</v>
      </c>
      <c r="G66" s="1">
        <v>3.6480283814563799</v>
      </c>
      <c r="H66" s="1">
        <v>3.0520613555234402</v>
      </c>
      <c r="I66" s="1">
        <v>0.59596702593294504</v>
      </c>
      <c r="J66" s="1">
        <v>50.123081852584001</v>
      </c>
      <c r="K66" s="1">
        <v>69.479972268523099</v>
      </c>
      <c r="L66" s="1">
        <v>6.6148027579248501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137</v>
      </c>
      <c r="B67" s="1" t="s">
        <v>122</v>
      </c>
      <c r="C67" s="1" t="s">
        <v>89</v>
      </c>
      <c r="D67" s="1" t="s">
        <v>85</v>
      </c>
      <c r="E67" s="1">
        <v>125.179733255665</v>
      </c>
      <c r="F67" s="1">
        <v>121.56043139031701</v>
      </c>
      <c r="G67" s="1">
        <v>3.6193018653484001</v>
      </c>
      <c r="H67" s="1">
        <v>3.0280777825965801</v>
      </c>
      <c r="I67" s="1">
        <v>0.59122408275182603</v>
      </c>
      <c r="J67" s="1">
        <v>49.738875484356697</v>
      </c>
      <c r="K67" s="1">
        <v>68.869621034871699</v>
      </c>
      <c r="L67" s="1">
        <v>6.5712367364370303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137</v>
      </c>
      <c r="B68" s="1" t="s">
        <v>122</v>
      </c>
      <c r="C68" s="1" t="s">
        <v>90</v>
      </c>
      <c r="D68" s="1" t="s">
        <v>85</v>
      </c>
      <c r="E68" s="1">
        <v>124.022065551982</v>
      </c>
      <c r="F68" s="1">
        <v>120.434936590284</v>
      </c>
      <c r="G68" s="1">
        <v>3.5871289616983999</v>
      </c>
      <c r="H68" s="1">
        <v>3.0012105623265302</v>
      </c>
      <c r="I68" s="1">
        <v>0.58591839937187895</v>
      </c>
      <c r="J68" s="1">
        <v>49.306446892657</v>
      </c>
      <c r="K68" s="1">
        <v>68.194264292021202</v>
      </c>
      <c r="L68" s="1">
        <v>6.5213543673038599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137</v>
      </c>
      <c r="B69" s="1" t="s">
        <v>122</v>
      </c>
      <c r="C69" s="1" t="s">
        <v>91</v>
      </c>
      <c r="D69" s="1" t="s">
        <v>85</v>
      </c>
      <c r="E69" s="1">
        <v>122.749826286947</v>
      </c>
      <c r="F69" s="1">
        <v>119.198179010508</v>
      </c>
      <c r="G69" s="1">
        <v>3.5516472764389402</v>
      </c>
      <c r="H69" s="1">
        <v>2.9715746107941698</v>
      </c>
      <c r="I69" s="1">
        <v>0.580072665644768</v>
      </c>
      <c r="J69" s="1">
        <v>48.827680792756603</v>
      </c>
      <c r="K69" s="1">
        <v>67.456775198948094</v>
      </c>
      <c r="L69" s="1">
        <v>6.4653702952423897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137</v>
      </c>
      <c r="B70" s="1" t="s">
        <v>122</v>
      </c>
      <c r="C70" s="1" t="s">
        <v>92</v>
      </c>
      <c r="D70" s="1" t="s">
        <v>93</v>
      </c>
      <c r="E70" s="1">
        <v>121.368355250232</v>
      </c>
      <c r="F70" s="1">
        <v>117.85535020544</v>
      </c>
      <c r="G70" s="1">
        <v>3.5130050447922399</v>
      </c>
      <c r="H70" s="1">
        <v>2.9392937422974299</v>
      </c>
      <c r="I70" s="1">
        <v>0.57371130249480196</v>
      </c>
      <c r="J70" s="1">
        <v>48.304615329435599</v>
      </c>
      <c r="K70" s="1">
        <v>66.660220418341595</v>
      </c>
      <c r="L70" s="1">
        <v>6.4035195024552696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137</v>
      </c>
      <c r="B71" s="1" t="s">
        <v>122</v>
      </c>
      <c r="C71" s="1" t="s">
        <v>94</v>
      </c>
      <c r="D71" s="1" t="s">
        <v>93</v>
      </c>
      <c r="E71" s="1">
        <v>119.883314623795</v>
      </c>
      <c r="F71" s="1">
        <v>116.411954729735</v>
      </c>
      <c r="G71" s="1">
        <v>3.4713598940594999</v>
      </c>
      <c r="H71" s="1">
        <v>2.9044996360285098</v>
      </c>
      <c r="I71" s="1">
        <v>0.56686025803098705</v>
      </c>
      <c r="J71" s="1">
        <v>47.739424708949002</v>
      </c>
      <c r="K71" s="1">
        <v>65.8078345649336</v>
      </c>
      <c r="L71" s="1">
        <v>6.3360553499123302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137</v>
      </c>
      <c r="B72" s="1" t="s">
        <v>122</v>
      </c>
      <c r="C72" s="1" t="s">
        <v>95</v>
      </c>
      <c r="D72" s="1" t="s">
        <v>93</v>
      </c>
      <c r="E72" s="1">
        <v>118.300642829268</v>
      </c>
      <c r="F72" s="1">
        <v>114.873765261763</v>
      </c>
      <c r="G72" s="1">
        <v>3.4268775675051502</v>
      </c>
      <c r="H72" s="1">
        <v>2.86733077007792</v>
      </c>
      <c r="I72" s="1">
        <v>0.55954679742723001</v>
      </c>
      <c r="J72" s="1">
        <v>47.134401215409497</v>
      </c>
      <c r="K72" s="1">
        <v>64.902994088157399</v>
      </c>
      <c r="L72" s="1">
        <v>6.2632475257011304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137</v>
      </c>
      <c r="B73" s="1" t="s">
        <v>122</v>
      </c>
      <c r="C73" s="1" t="s">
        <v>96</v>
      </c>
      <c r="D73" s="1" t="s">
        <v>93</v>
      </c>
      <c r="E73" s="1">
        <v>116.626507704538</v>
      </c>
      <c r="F73" s="1">
        <v>113.24677707866201</v>
      </c>
      <c r="G73" s="1">
        <v>3.3797306258762099</v>
      </c>
      <c r="H73" s="1">
        <v>2.8279313365814098</v>
      </c>
      <c r="I73" s="1">
        <v>0.55179928929480004</v>
      </c>
      <c r="J73" s="1">
        <v>46.491936851127299</v>
      </c>
      <c r="K73" s="1">
        <v>63.949190926345601</v>
      </c>
      <c r="L73" s="1">
        <v>6.1853799270648304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137</v>
      </c>
      <c r="B74" s="1" t="s">
        <v>122</v>
      </c>
      <c r="C74" s="1" t="s">
        <v>97</v>
      </c>
      <c r="D74" s="1" t="s">
        <v>93</v>
      </c>
      <c r="E74" s="1">
        <v>114.867259593211</v>
      </c>
      <c r="F74" s="1">
        <v>111.537162450591</v>
      </c>
      <c r="G74" s="1">
        <v>3.3300971426193402</v>
      </c>
      <c r="H74" s="1">
        <v>2.78645015142969</v>
      </c>
      <c r="I74" s="1">
        <v>0.54364699118965798</v>
      </c>
      <c r="J74" s="1">
        <v>45.814504834641802</v>
      </c>
      <c r="K74" s="1">
        <v>62.950006256081998</v>
      </c>
      <c r="L74" s="1">
        <v>6.10274850248687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137</v>
      </c>
      <c r="B75" s="1" t="s">
        <v>122</v>
      </c>
      <c r="C75" s="1" t="s">
        <v>98</v>
      </c>
      <c r="D75" s="1" t="s">
        <v>93</v>
      </c>
      <c r="E75" s="1">
        <v>113.02938490109</v>
      </c>
      <c r="F75" s="1">
        <v>109.75122549298101</v>
      </c>
      <c r="G75" s="1">
        <v>3.2781594081094299</v>
      </c>
      <c r="H75" s="1">
        <v>2.74303957133837</v>
      </c>
      <c r="I75" s="1">
        <v>0.53511983677106501</v>
      </c>
      <c r="J75" s="1">
        <v>45.104641180291701</v>
      </c>
      <c r="K75" s="1">
        <v>61.909084641327397</v>
      </c>
      <c r="L75" s="1">
        <v>6.0156590794711997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137</v>
      </c>
      <c r="B76" s="1" t="s">
        <v>122</v>
      </c>
      <c r="C76" s="1" t="s">
        <v>99</v>
      </c>
      <c r="D76" s="1" t="s">
        <v>93</v>
      </c>
      <c r="E76" s="1">
        <v>111.11946063552099</v>
      </c>
      <c r="F76" s="1">
        <v>107.89535797830401</v>
      </c>
      <c r="G76" s="1">
        <v>3.2241026572167</v>
      </c>
      <c r="H76" s="1">
        <v>2.6978544302540399</v>
      </c>
      <c r="I76" s="1">
        <v>0.52624822696265805</v>
      </c>
      <c r="J76" s="1">
        <v>44.364926569627301</v>
      </c>
      <c r="K76" s="1">
        <v>60.830108863350802</v>
      </c>
      <c r="L76" s="1">
        <v>5.9244252025425403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137</v>
      </c>
      <c r="B77" s="1" t="s">
        <v>122</v>
      </c>
      <c r="C77" s="1" t="s">
        <v>100</v>
      </c>
      <c r="D77" s="1" t="s">
        <v>101</v>
      </c>
      <c r="E77" s="1">
        <v>109.14411039803799</v>
      </c>
      <c r="F77" s="1">
        <v>105.975996564684</v>
      </c>
      <c r="G77" s="1">
        <v>3.16811383335369</v>
      </c>
      <c r="H77" s="1">
        <v>2.65105100608426</v>
      </c>
      <c r="I77" s="1">
        <v>0.51706282726943198</v>
      </c>
      <c r="J77" s="1">
        <v>43.597968708342798</v>
      </c>
      <c r="K77" s="1">
        <v>59.716775685190299</v>
      </c>
      <c r="L77" s="1">
        <v>5.8293660045045899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137</v>
      </c>
      <c r="B78" s="1" t="s">
        <v>122</v>
      </c>
      <c r="C78" s="1" t="s">
        <v>102</v>
      </c>
      <c r="D78" s="1" t="s">
        <v>101</v>
      </c>
      <c r="E78" s="1">
        <v>107.10996224972401</v>
      </c>
      <c r="F78" s="1">
        <v>103.999581848925</v>
      </c>
      <c r="G78" s="1">
        <v>3.1103804007987899</v>
      </c>
      <c r="H78" s="1">
        <v>2.6027860276183801</v>
      </c>
      <c r="I78" s="1">
        <v>0.50759437318040801</v>
      </c>
      <c r="J78" s="1">
        <v>42.806385343317501</v>
      </c>
      <c r="K78" s="1">
        <v>58.572772774203997</v>
      </c>
      <c r="L78" s="1">
        <v>5.73080413220233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137</v>
      </c>
      <c r="B79" s="1" t="s">
        <v>122</v>
      </c>
      <c r="C79" s="1" t="s">
        <v>103</v>
      </c>
      <c r="D79" s="1" t="s">
        <v>101</v>
      </c>
      <c r="E79" s="1">
        <v>105.02360881355</v>
      </c>
      <c r="F79" s="1">
        <v>101.972519597919</v>
      </c>
      <c r="G79" s="1">
        <v>3.0510892156313898</v>
      </c>
      <c r="H79" s="1">
        <v>2.5532157302872101</v>
      </c>
      <c r="I79" s="1">
        <v>0.49787348534418002</v>
      </c>
      <c r="J79" s="1">
        <v>41.9927880933623</v>
      </c>
      <c r="K79" s="1">
        <v>57.401756974192899</v>
      </c>
      <c r="L79" s="1">
        <v>5.6290637459951203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137</v>
      </c>
      <c r="B80" s="1" t="s">
        <v>122</v>
      </c>
      <c r="C80" s="1" t="s">
        <v>104</v>
      </c>
      <c r="D80" s="1" t="s">
        <v>101</v>
      </c>
      <c r="E80" s="1">
        <v>102.891569920412</v>
      </c>
      <c r="F80" s="1">
        <v>99.901144456335899</v>
      </c>
      <c r="G80" s="1">
        <v>2.9904254640765</v>
      </c>
      <c r="H80" s="1">
        <v>2.50249496812663</v>
      </c>
      <c r="I80" s="1">
        <v>0.48793049594987897</v>
      </c>
      <c r="J80" s="1">
        <v>41.159767225054097</v>
      </c>
      <c r="K80" s="1">
        <v>56.207334085436898</v>
      </c>
      <c r="L80" s="1">
        <v>5.5244686099213602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137</v>
      </c>
      <c r="B81" s="1" t="s">
        <v>122</v>
      </c>
      <c r="C81" s="1" t="s">
        <v>105</v>
      </c>
      <c r="D81" s="1" t="s">
        <v>101</v>
      </c>
      <c r="E81" s="1">
        <v>100.72025804693</v>
      </c>
      <c r="F81" s="1">
        <v>97.791686371447696</v>
      </c>
      <c r="G81" s="1">
        <v>2.9285716754827802</v>
      </c>
      <c r="H81" s="1">
        <v>2.4507763879970899</v>
      </c>
      <c r="I81" s="1">
        <v>0.477795287485697</v>
      </c>
      <c r="J81" s="1">
        <v>40.309877482141601</v>
      </c>
      <c r="K81" s="1">
        <v>54.993040277604401</v>
      </c>
      <c r="L81" s="1">
        <v>5.4173402871844401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137</v>
      </c>
      <c r="B82" s="1" t="s">
        <v>122</v>
      </c>
      <c r="C82" s="1" t="s">
        <v>106</v>
      </c>
      <c r="D82" s="1" t="s">
        <v>101</v>
      </c>
      <c r="E82" s="1">
        <v>98.515946734834998</v>
      </c>
      <c r="F82" s="1">
        <v>95.650239919250396</v>
      </c>
      <c r="G82" s="1">
        <v>2.8657068155846801</v>
      </c>
      <c r="H82" s="1">
        <v>2.39820967079728</v>
      </c>
      <c r="I82" s="1">
        <v>0.46749714478739901</v>
      </c>
      <c r="J82" s="1">
        <v>39.445625054011998</v>
      </c>
      <c r="K82" s="1">
        <v>53.762325227652198</v>
      </c>
      <c r="L82" s="1">
        <v>5.3079964531708601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137</v>
      </c>
      <c r="B83" s="1" t="s">
        <v>122</v>
      </c>
      <c r="C83" s="1" t="s">
        <v>107</v>
      </c>
      <c r="D83" s="1" t="s">
        <v>101</v>
      </c>
      <c r="E83" s="1">
        <v>96.284742125060404</v>
      </c>
      <c r="F83" s="1">
        <v>93.4827366609004</v>
      </c>
      <c r="G83" s="1">
        <v>2.8020054641600001</v>
      </c>
      <c r="H83" s="1">
        <v>2.3449408431247201</v>
      </c>
      <c r="I83" s="1">
        <v>0.457064621035283</v>
      </c>
      <c r="J83" s="1">
        <v>38.569455746122102</v>
      </c>
      <c r="K83" s="1">
        <v>52.518537043159498</v>
      </c>
      <c r="L83" s="1">
        <v>5.19674933577876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137</v>
      </c>
      <c r="B84" s="1" t="s">
        <v>122</v>
      </c>
      <c r="C84" s="1" t="s">
        <v>108</v>
      </c>
      <c r="D84" s="1" t="s">
        <v>109</v>
      </c>
      <c r="E84" s="1">
        <v>94.032557685631204</v>
      </c>
      <c r="F84" s="1">
        <v>91.294920605914001</v>
      </c>
      <c r="G84" s="1">
        <v>2.73763707971721</v>
      </c>
      <c r="H84" s="1">
        <v>2.2911116616022702</v>
      </c>
      <c r="I84" s="1">
        <v>0.44652541811494001</v>
      </c>
      <c r="J84" s="1">
        <v>37.683744393554697</v>
      </c>
      <c r="K84" s="1">
        <v>51.264909001636298</v>
      </c>
      <c r="L84" s="1">
        <v>5.0839042904401204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137</v>
      </c>
      <c r="B85" s="1" t="s">
        <v>122</v>
      </c>
      <c r="C85" s="1" t="s">
        <v>110</v>
      </c>
      <c r="D85" s="1" t="s">
        <v>109</v>
      </c>
      <c r="E85" s="1">
        <v>91.765092161917906</v>
      </c>
      <c r="F85" s="1">
        <v>89.092326809459806</v>
      </c>
      <c r="G85" s="1">
        <v>2.6727653524581201</v>
      </c>
      <c r="H85" s="1">
        <v>2.2368590709293099</v>
      </c>
      <c r="I85" s="1">
        <v>0.435906281528813</v>
      </c>
      <c r="J85" s="1">
        <v>36.790785538352701</v>
      </c>
      <c r="K85" s="1">
        <v>50.004548108659797</v>
      </c>
      <c r="L85" s="1">
        <v>4.9697585149053802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137</v>
      </c>
      <c r="B86" s="1" t="s">
        <v>122</v>
      </c>
      <c r="C86" s="1" t="s">
        <v>111</v>
      </c>
      <c r="D86" s="1" t="s">
        <v>109</v>
      </c>
      <c r="E86" s="1">
        <v>89.487810731542496</v>
      </c>
      <c r="F86" s="1">
        <v>86.880263086063707</v>
      </c>
      <c r="G86" s="1">
        <v>2.6075476454786899</v>
      </c>
      <c r="H86" s="1">
        <v>2.1823147356436401</v>
      </c>
      <c r="I86" s="1">
        <v>0.42523290983505502</v>
      </c>
      <c r="J86" s="1">
        <v>35.892785372311003</v>
      </c>
      <c r="K86" s="1">
        <v>48.740425452567997</v>
      </c>
      <c r="L86" s="1">
        <v>4.85459990666347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137</v>
      </c>
      <c r="B87" s="1" t="s">
        <v>122</v>
      </c>
      <c r="C87" s="1" t="s">
        <v>112</v>
      </c>
      <c r="D87" s="1" t="s">
        <v>109</v>
      </c>
      <c r="E87" s="1">
        <v>87.205929304699197</v>
      </c>
      <c r="F87" s="1">
        <v>84.6637947816875</v>
      </c>
      <c r="G87" s="1">
        <v>2.5421345230116601</v>
      </c>
      <c r="H87" s="1">
        <v>2.1276046446113801</v>
      </c>
      <c r="I87" s="1">
        <v>0.414529878400272</v>
      </c>
      <c r="J87" s="1">
        <v>34.991854929706797</v>
      </c>
      <c r="K87" s="1">
        <v>47.475368311168197</v>
      </c>
      <c r="L87" s="1">
        <v>4.7387060638241199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137</v>
      </c>
      <c r="B88" s="1" t="s">
        <v>122</v>
      </c>
      <c r="C88" s="1" t="s">
        <v>113</v>
      </c>
      <c r="D88" s="1" t="s">
        <v>109</v>
      </c>
      <c r="E88" s="1">
        <v>84.924401874213899</v>
      </c>
      <c r="F88" s="1">
        <v>82.447732510727107</v>
      </c>
      <c r="G88" s="1">
        <v>2.47666936348674</v>
      </c>
      <c r="H88" s="1">
        <v>2.0728487864020102</v>
      </c>
      <c r="I88" s="1">
        <v>0.40382057708473501</v>
      </c>
      <c r="J88" s="1">
        <v>34.090004499197697</v>
      </c>
      <c r="K88" s="1">
        <v>46.212053946597898</v>
      </c>
      <c r="L88" s="1">
        <v>4.6223434284182598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137</v>
      </c>
      <c r="B89" s="1" t="s">
        <v>122</v>
      </c>
      <c r="C89" s="1" t="s">
        <v>114</v>
      </c>
      <c r="D89" s="1" t="s">
        <v>109</v>
      </c>
      <c r="E89" s="1">
        <v>82.647910788502301</v>
      </c>
      <c r="F89" s="1">
        <v>80.236622734206506</v>
      </c>
      <c r="G89" s="1">
        <v>2.41128805429579</v>
      </c>
      <c r="H89" s="1">
        <v>2.0181608929620301</v>
      </c>
      <c r="I89" s="1">
        <v>0.39312716133375702</v>
      </c>
      <c r="J89" s="1">
        <v>33.189139210886196</v>
      </c>
      <c r="K89" s="1">
        <v>44.953005008224501</v>
      </c>
      <c r="L89" s="1">
        <v>4.5057665693916098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137</v>
      </c>
      <c r="B90" s="1" t="s">
        <v>122</v>
      </c>
      <c r="C90" s="1" t="s">
        <v>115</v>
      </c>
      <c r="D90" s="1" t="s">
        <v>109</v>
      </c>
      <c r="E90" s="1">
        <v>80.380859794726803</v>
      </c>
      <c r="F90" s="1">
        <v>78.034741030325193</v>
      </c>
      <c r="G90" s="1">
        <v>2.3461187644015999</v>
      </c>
      <c r="H90" s="1">
        <v>1.96364824837434</v>
      </c>
      <c r="I90" s="1">
        <v>0.38247051602726201</v>
      </c>
      <c r="J90" s="1">
        <v>32.291055743416202</v>
      </c>
      <c r="K90" s="1">
        <v>43.7005864502189</v>
      </c>
      <c r="L90" s="1">
        <v>4.3892176010917199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137</v>
      </c>
      <c r="B91" s="1" t="s">
        <v>122</v>
      </c>
      <c r="C91" s="1" t="s">
        <v>116</v>
      </c>
      <c r="D91" s="1" t="s">
        <v>117</v>
      </c>
      <c r="E91" s="1">
        <v>78.127369678803205</v>
      </c>
      <c r="F91" s="1">
        <v>75.846087888482401</v>
      </c>
      <c r="G91" s="1">
        <v>2.2812817903207301</v>
      </c>
      <c r="H91" s="1">
        <v>1.90941155897971</v>
      </c>
      <c r="I91" s="1">
        <v>0.37187023134101899</v>
      </c>
      <c r="J91" s="1">
        <v>31.397440086877602</v>
      </c>
      <c r="K91" s="1">
        <v>42.4570038601451</v>
      </c>
      <c r="L91" s="1">
        <v>4.2729257317805303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137</v>
      </c>
      <c r="B92" s="1" t="s">
        <v>122</v>
      </c>
      <c r="C92" s="1" t="s">
        <v>118</v>
      </c>
      <c r="D92" s="1" t="s">
        <v>117</v>
      </c>
      <c r="E92" s="1">
        <v>75.891276313242301</v>
      </c>
      <c r="F92" s="1">
        <v>73.674386842706994</v>
      </c>
      <c r="G92" s="1">
        <v>2.2168894705353401</v>
      </c>
      <c r="H92" s="1">
        <v>1.85554488073881</v>
      </c>
      <c r="I92" s="1">
        <v>0.36134458979652501</v>
      </c>
      <c r="J92" s="1">
        <v>30.5098662902193</v>
      </c>
      <c r="K92" s="1">
        <v>41.224303087375397</v>
      </c>
      <c r="L92" s="1">
        <v>4.1571069356476302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137</v>
      </c>
      <c r="B93" s="1" t="s">
        <v>122</v>
      </c>
      <c r="C93" s="1" t="s">
        <v>119</v>
      </c>
      <c r="D93" s="1" t="s">
        <v>117</v>
      </c>
      <c r="E93" s="1">
        <v>73.676130912853395</v>
      </c>
      <c r="F93" s="1">
        <v>71.523084749810494</v>
      </c>
      <c r="G93" s="1">
        <v>2.1530461630429101</v>
      </c>
      <c r="H93" s="1">
        <v>1.8021355994216799</v>
      </c>
      <c r="I93" s="1">
        <v>0.35091056362122702</v>
      </c>
      <c r="J93" s="1">
        <v>29.6297961166763</v>
      </c>
      <c r="K93" s="1">
        <v>40.004371055230401</v>
      </c>
      <c r="L93" s="1">
        <v>4.0419637409466302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137</v>
      </c>
      <c r="B94" s="1" t="s">
        <v>122</v>
      </c>
      <c r="C94" s="1" t="s">
        <v>120</v>
      </c>
      <c r="D94" s="1" t="s">
        <v>117</v>
      </c>
      <c r="E94" s="1">
        <v>71.485202291699693</v>
      </c>
      <c r="F94" s="1">
        <v>69.395354011175698</v>
      </c>
      <c r="G94" s="1">
        <v>2.0898482805240199</v>
      </c>
      <c r="H94" s="1">
        <v>1.7492644590191799</v>
      </c>
      <c r="I94" s="1">
        <v>0.34058382150484201</v>
      </c>
      <c r="J94" s="1">
        <v>28.758579527303599</v>
      </c>
      <c r="K94" s="1">
        <v>38.798937638173697</v>
      </c>
      <c r="L94" s="1">
        <v>3.92768512622232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138</v>
      </c>
      <c r="B2" s="1" t="s">
        <v>13</v>
      </c>
      <c r="C2" s="1" t="s">
        <v>14</v>
      </c>
      <c r="D2" s="1" t="s">
        <v>15</v>
      </c>
      <c r="E2" s="1">
        <v>20.903417357218501</v>
      </c>
      <c r="F2" s="1">
        <v>20.3019279949817</v>
      </c>
      <c r="G2" s="1">
        <v>0.60148936223676397</v>
      </c>
      <c r="H2" s="1">
        <v>0.50297117340254804</v>
      </c>
      <c r="I2" s="1">
        <v>9.8518188834216702E-2</v>
      </c>
      <c r="J2" s="1">
        <v>8.0171508606112099</v>
      </c>
      <c r="K2" s="1">
        <v>11.8434782769845</v>
      </c>
      <c r="L2" s="1">
        <v>1.04278821962276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138</v>
      </c>
      <c r="B3" s="1" t="s">
        <v>13</v>
      </c>
      <c r="C3" s="1" t="s">
        <v>16</v>
      </c>
      <c r="D3" s="1" t="s">
        <v>15</v>
      </c>
      <c r="E3" s="1">
        <v>20.980422629857099</v>
      </c>
      <c r="F3" s="1">
        <v>20.376745051214002</v>
      </c>
      <c r="G3" s="1">
        <v>0.60367757864309701</v>
      </c>
      <c r="H3" s="1">
        <v>0.50480292206815103</v>
      </c>
      <c r="I3" s="1">
        <v>9.8874656574945693E-2</v>
      </c>
      <c r="J3" s="1">
        <v>8.0506270234347692</v>
      </c>
      <c r="K3" s="1">
        <v>11.882793545646299</v>
      </c>
      <c r="L3" s="1">
        <v>1.04700206077598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138</v>
      </c>
      <c r="B4" s="1" t="s">
        <v>13</v>
      </c>
      <c r="C4" s="1" t="s">
        <v>17</v>
      </c>
      <c r="D4" s="1" t="s">
        <v>15</v>
      </c>
      <c r="E4" s="1">
        <v>21.065079174355901</v>
      </c>
      <c r="F4" s="1">
        <v>20.4589936816975</v>
      </c>
      <c r="G4" s="1">
        <v>0.606085492658336</v>
      </c>
      <c r="H4" s="1">
        <v>0.50681834205585996</v>
      </c>
      <c r="I4" s="1">
        <v>9.9267150602475401E-2</v>
      </c>
      <c r="J4" s="1">
        <v>8.0869921960424591</v>
      </c>
      <c r="K4" s="1">
        <v>11.926498037718799</v>
      </c>
      <c r="L4" s="1">
        <v>1.0515889405946399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138</v>
      </c>
      <c r="B5" s="1" t="s">
        <v>13</v>
      </c>
      <c r="C5" s="1" t="s">
        <v>18</v>
      </c>
      <c r="D5" s="1" t="s">
        <v>15</v>
      </c>
      <c r="E5" s="1">
        <v>21.157451012980399</v>
      </c>
      <c r="F5" s="1">
        <v>20.5487360546669</v>
      </c>
      <c r="G5" s="1">
        <v>0.60871495831353495</v>
      </c>
      <c r="H5" s="1">
        <v>0.50901898748199204</v>
      </c>
      <c r="I5" s="1">
        <v>9.9695970831543704E-2</v>
      </c>
      <c r="J5" s="1">
        <v>8.1262761286007201</v>
      </c>
      <c r="K5" s="1">
        <v>11.974622073137899</v>
      </c>
      <c r="L5" s="1">
        <v>1.0565528112417899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138</v>
      </c>
      <c r="B6" s="1" t="s">
        <v>13</v>
      </c>
      <c r="C6" s="1" t="s">
        <v>19</v>
      </c>
      <c r="D6" s="1" t="s">
        <v>15</v>
      </c>
      <c r="E6" s="1">
        <v>21.257608494534601</v>
      </c>
      <c r="F6" s="1">
        <v>20.646040485483599</v>
      </c>
      <c r="G6" s="1">
        <v>0.61156800905098596</v>
      </c>
      <c r="H6" s="1">
        <v>0.51140656236441795</v>
      </c>
      <c r="I6" s="1">
        <v>0.100161446686568</v>
      </c>
      <c r="J6" s="1">
        <v>8.16851091029943</v>
      </c>
      <c r="K6" s="1">
        <v>12.0271996700315</v>
      </c>
      <c r="L6" s="1">
        <v>1.0618979142037099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138</v>
      </c>
      <c r="B7" s="1" t="s">
        <v>13</v>
      </c>
      <c r="C7" s="1" t="s">
        <v>20</v>
      </c>
      <c r="D7" s="1" t="s">
        <v>21</v>
      </c>
      <c r="E7" s="1">
        <v>21.3656283066247</v>
      </c>
      <c r="F7" s="1">
        <v>20.750981448347499</v>
      </c>
      <c r="G7" s="1">
        <v>0.61464685827717802</v>
      </c>
      <c r="H7" s="1">
        <v>0.51398292109528598</v>
      </c>
      <c r="I7" s="1">
        <v>0.100663937181893</v>
      </c>
      <c r="J7" s="1">
        <v>8.2137309820674105</v>
      </c>
      <c r="K7" s="1">
        <v>12.0842685414757</v>
      </c>
      <c r="L7" s="1">
        <v>1.0676287830815601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138</v>
      </c>
      <c r="B8" s="1" t="s">
        <v>13</v>
      </c>
      <c r="C8" s="1" t="s">
        <v>22</v>
      </c>
      <c r="D8" s="1" t="s">
        <v>21</v>
      </c>
      <c r="E8" s="1">
        <v>21.481593493328599</v>
      </c>
      <c r="F8" s="1">
        <v>20.863639593269198</v>
      </c>
      <c r="G8" s="1">
        <v>0.617953900059382</v>
      </c>
      <c r="H8" s="1">
        <v>0.516750069033454</v>
      </c>
      <c r="I8" s="1">
        <v>0.101203831025928</v>
      </c>
      <c r="J8" s="1">
        <v>8.2619731512504408</v>
      </c>
      <c r="K8" s="1">
        <v>12.1458700955067</v>
      </c>
      <c r="L8" s="1">
        <v>1.0737502465714599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138</v>
      </c>
      <c r="B9" s="1" t="s">
        <v>13</v>
      </c>
      <c r="C9" s="1" t="s">
        <v>23</v>
      </c>
      <c r="D9" s="1" t="s">
        <v>21</v>
      </c>
      <c r="E9" s="1">
        <v>21.605593476514599</v>
      </c>
      <c r="F9" s="1">
        <v>20.9841017665984</v>
      </c>
      <c r="G9" s="1">
        <v>0.62149170991617797</v>
      </c>
      <c r="H9" s="1">
        <v>0.51971016317516106</v>
      </c>
      <c r="I9" s="1">
        <v>0.101781546741017</v>
      </c>
      <c r="J9" s="1">
        <v>8.3132766075947195</v>
      </c>
      <c r="K9" s="1">
        <v>12.2120494373669</v>
      </c>
      <c r="L9" s="1">
        <v>1.0802674315529399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138</v>
      </c>
      <c r="B10" s="1" t="s">
        <v>13</v>
      </c>
      <c r="C10" s="1" t="s">
        <v>24</v>
      </c>
      <c r="D10" s="1" t="s">
        <v>21</v>
      </c>
      <c r="E10" s="1">
        <v>21.737724079612999</v>
      </c>
      <c r="F10" s="1">
        <v>21.112461033944399</v>
      </c>
      <c r="G10" s="1">
        <v>0.62526304566854096</v>
      </c>
      <c r="H10" s="1">
        <v>0.52286551287501304</v>
      </c>
      <c r="I10" s="1">
        <v>0.10239753279352901</v>
      </c>
      <c r="J10" s="1">
        <v>8.3676829400888195</v>
      </c>
      <c r="K10" s="1">
        <v>12.282855373291399</v>
      </c>
      <c r="L10" s="1">
        <v>1.08718576623276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138</v>
      </c>
      <c r="B11" s="1" t="s">
        <v>13</v>
      </c>
      <c r="C11" s="1" t="s">
        <v>25</v>
      </c>
      <c r="D11" s="1" t="s">
        <v>21</v>
      </c>
      <c r="E11" s="1">
        <v>21.878087552959698</v>
      </c>
      <c r="F11" s="1">
        <v>21.248816704632699</v>
      </c>
      <c r="G11" s="1">
        <v>0.62927084832699398</v>
      </c>
      <c r="H11" s="1">
        <v>0.52621858059686599</v>
      </c>
      <c r="I11" s="1">
        <v>0.103052267730127</v>
      </c>
      <c r="J11" s="1">
        <v>8.4252361543321008</v>
      </c>
      <c r="K11" s="1">
        <v>12.358340415321299</v>
      </c>
      <c r="L11" s="1">
        <v>1.09451098330629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138</v>
      </c>
      <c r="B12" s="1" t="s">
        <v>13</v>
      </c>
      <c r="C12" s="1" t="s">
        <v>26</v>
      </c>
      <c r="D12" s="1" t="s">
        <v>21</v>
      </c>
      <c r="E12" s="1">
        <v>22.0254818428077</v>
      </c>
      <c r="F12" s="1">
        <v>21.392001293710699</v>
      </c>
      <c r="G12" s="1">
        <v>0.63348054909703</v>
      </c>
      <c r="H12" s="1">
        <v>0.52974046134185904</v>
      </c>
      <c r="I12" s="1">
        <v>0.103740087755172</v>
      </c>
      <c r="J12" s="1">
        <v>8.4854771165518592</v>
      </c>
      <c r="K12" s="1">
        <v>12.437821245962301</v>
      </c>
      <c r="L12" s="1">
        <v>1.1021834802936199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138</v>
      </c>
      <c r="B13" s="1" t="s">
        <v>13</v>
      </c>
      <c r="C13" s="1" t="s">
        <v>27</v>
      </c>
      <c r="D13" s="1" t="s">
        <v>21</v>
      </c>
      <c r="E13" s="1">
        <v>22.154287333410998</v>
      </c>
      <c r="F13" s="1">
        <v>21.517131918398</v>
      </c>
      <c r="G13" s="1">
        <v>0.63715541501301398</v>
      </c>
      <c r="H13" s="1">
        <v>0.53281506740369999</v>
      </c>
      <c r="I13" s="1">
        <v>0.104340347609314</v>
      </c>
      <c r="J13" s="1">
        <v>8.5385257416307994</v>
      </c>
      <c r="K13" s="1">
        <v>12.5068410354289</v>
      </c>
      <c r="L13" s="1">
        <v>1.1089205563513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138</v>
      </c>
      <c r="B14" s="1" t="s">
        <v>13</v>
      </c>
      <c r="C14" s="1" t="s">
        <v>28</v>
      </c>
      <c r="D14" s="1" t="s">
        <v>29</v>
      </c>
      <c r="E14" s="1">
        <v>22.270815238229599</v>
      </c>
      <c r="F14" s="1">
        <v>21.630338214748502</v>
      </c>
      <c r="G14" s="1">
        <v>0.64047702348108704</v>
      </c>
      <c r="H14" s="1">
        <v>0.535594241126227</v>
      </c>
      <c r="I14" s="1">
        <v>0.10488278235486</v>
      </c>
      <c r="J14" s="1">
        <v>8.5868119153542608</v>
      </c>
      <c r="K14" s="1">
        <v>12.568965169870101</v>
      </c>
      <c r="L14" s="1">
        <v>1.1150381530051801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138</v>
      </c>
      <c r="B15" s="1" t="s">
        <v>13</v>
      </c>
      <c r="C15" s="1" t="s">
        <v>30</v>
      </c>
      <c r="D15" s="1" t="s">
        <v>29</v>
      </c>
      <c r="E15" s="1">
        <v>22.378629076570501</v>
      </c>
      <c r="F15" s="1">
        <v>21.735081148644898</v>
      </c>
      <c r="G15" s="1">
        <v>0.64354792792562499</v>
      </c>
      <c r="H15" s="1">
        <v>0.53816374205851203</v>
      </c>
      <c r="I15" s="1">
        <v>0.105384185867112</v>
      </c>
      <c r="J15" s="1">
        <v>8.6317069205021202</v>
      </c>
      <c r="K15" s="1">
        <v>12.6262074294177</v>
      </c>
      <c r="L15" s="1">
        <v>1.12071472665072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138</v>
      </c>
      <c r="B16" s="1" t="s">
        <v>13</v>
      </c>
      <c r="C16" s="1" t="s">
        <v>31</v>
      </c>
      <c r="D16" s="1" t="s">
        <v>29</v>
      </c>
      <c r="E16" s="1">
        <v>22.47978296014</v>
      </c>
      <c r="F16" s="1">
        <v>21.833355696612902</v>
      </c>
      <c r="G16" s="1">
        <v>0.64642726352706403</v>
      </c>
      <c r="H16" s="1">
        <v>0.54057302178290401</v>
      </c>
      <c r="I16" s="1">
        <v>0.10585424174416</v>
      </c>
      <c r="J16" s="1">
        <v>8.6740007687690799</v>
      </c>
      <c r="K16" s="1">
        <v>12.6797289906294</v>
      </c>
      <c r="L16" s="1">
        <v>1.1260532007414601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138</v>
      </c>
      <c r="B17" s="1" t="s">
        <v>13</v>
      </c>
      <c r="C17" s="1" t="s">
        <v>32</v>
      </c>
      <c r="D17" s="1" t="s">
        <v>29</v>
      </c>
      <c r="E17" s="1">
        <v>22.575440243609499</v>
      </c>
      <c r="F17" s="1">
        <v>21.926291705305498</v>
      </c>
      <c r="G17" s="1">
        <v>0.64914853830402097</v>
      </c>
      <c r="H17" s="1">
        <v>0.54285010139757395</v>
      </c>
      <c r="I17" s="1">
        <v>0.106298436906447</v>
      </c>
      <c r="J17" s="1">
        <v>8.7141404755972296</v>
      </c>
      <c r="K17" s="1">
        <v>12.730187864380699</v>
      </c>
      <c r="L17" s="1">
        <v>1.13111190363155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138</v>
      </c>
      <c r="B18" s="1" t="s">
        <v>13</v>
      </c>
      <c r="C18" s="1" t="s">
        <v>33</v>
      </c>
      <c r="D18" s="1" t="s">
        <v>29</v>
      </c>
      <c r="E18" s="1">
        <v>22.666254029407199</v>
      </c>
      <c r="F18" s="1">
        <v>22.014523451875</v>
      </c>
      <c r="G18" s="1">
        <v>0.65173057753217201</v>
      </c>
      <c r="H18" s="1">
        <v>0.54501072365562397</v>
      </c>
      <c r="I18" s="1">
        <v>0.106719853876548</v>
      </c>
      <c r="J18" s="1">
        <v>8.7523766305999402</v>
      </c>
      <c r="K18" s="1">
        <v>12.7779537887308</v>
      </c>
      <c r="L18" s="1">
        <v>1.13592361007646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138</v>
      </c>
      <c r="B19" s="1" t="s">
        <v>13</v>
      </c>
      <c r="C19" s="1" t="s">
        <v>34</v>
      </c>
      <c r="D19" s="1" t="s">
        <v>29</v>
      </c>
      <c r="E19" s="1">
        <v>22.7525854737431</v>
      </c>
      <c r="F19" s="1">
        <v>22.0984016697961</v>
      </c>
      <c r="G19" s="1">
        <v>0.65418380394699005</v>
      </c>
      <c r="H19" s="1">
        <v>0.54706360472555804</v>
      </c>
      <c r="I19" s="1">
        <v>0.107120199221432</v>
      </c>
      <c r="J19" s="1">
        <v>8.7888474726840506</v>
      </c>
      <c r="K19" s="1">
        <v>12.8232315313209</v>
      </c>
      <c r="L19" s="1">
        <v>1.1405064697381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138</v>
      </c>
      <c r="B20" s="1" t="s">
        <v>13</v>
      </c>
      <c r="C20" s="1" t="s">
        <v>35</v>
      </c>
      <c r="D20" s="1" t="s">
        <v>29</v>
      </c>
      <c r="E20" s="1">
        <v>22.834629069845299</v>
      </c>
      <c r="F20" s="1">
        <v>22.178115227335599</v>
      </c>
      <c r="G20" s="1">
        <v>0.65651384250968703</v>
      </c>
      <c r="H20" s="1">
        <v>0.54901344865106105</v>
      </c>
      <c r="I20" s="1">
        <v>0.107500393858626</v>
      </c>
      <c r="J20" s="1">
        <v>8.8236271284368808</v>
      </c>
      <c r="K20" s="1">
        <v>12.866131660482599</v>
      </c>
      <c r="L20" s="1">
        <v>1.14487028092587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138</v>
      </c>
      <c r="B21" s="1" t="s">
        <v>13</v>
      </c>
      <c r="C21" s="1" t="s">
        <v>36</v>
      </c>
      <c r="D21" s="1" t="s">
        <v>37</v>
      </c>
      <c r="E21" s="1">
        <v>22.912484568843102</v>
      </c>
      <c r="F21" s="1">
        <v>22.253760978697802</v>
      </c>
      <c r="G21" s="1">
        <v>0.65872359014529103</v>
      </c>
      <c r="H21" s="1">
        <v>0.55086267815866596</v>
      </c>
      <c r="I21" s="1">
        <v>0.10786091198662499</v>
      </c>
      <c r="J21" s="1">
        <v>8.8567532965605995</v>
      </c>
      <c r="K21" s="1">
        <v>12.9067111791364</v>
      </c>
      <c r="L21" s="1">
        <v>1.1490200931460901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138</v>
      </c>
      <c r="B22" s="1" t="s">
        <v>13</v>
      </c>
      <c r="C22" s="1" t="s">
        <v>38</v>
      </c>
      <c r="D22" s="1" t="s">
        <v>37</v>
      </c>
      <c r="E22" s="1">
        <v>22.986198281937</v>
      </c>
      <c r="F22" s="1">
        <v>22.325383877394799</v>
      </c>
      <c r="G22" s="1">
        <v>0.66081440454219798</v>
      </c>
      <c r="H22" s="1">
        <v>0.552612428787012</v>
      </c>
      <c r="I22" s="1">
        <v>0.108201975755186</v>
      </c>
      <c r="J22" s="1">
        <v>8.8882431413373606</v>
      </c>
      <c r="K22" s="1">
        <v>12.944996864165599</v>
      </c>
      <c r="L22" s="1">
        <v>1.1529582764340101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138</v>
      </c>
      <c r="B23" s="1" t="s">
        <v>13</v>
      </c>
      <c r="C23" s="1" t="s">
        <v>39</v>
      </c>
      <c r="D23" s="1" t="s">
        <v>37</v>
      </c>
      <c r="E23" s="1">
        <v>23.055786809398299</v>
      </c>
      <c r="F23" s="1">
        <v>22.393000022140001</v>
      </c>
      <c r="G23" s="1">
        <v>0.66278678725826901</v>
      </c>
      <c r="H23" s="1">
        <v>0.55426312013259804</v>
      </c>
      <c r="I23" s="1">
        <v>0.10852366712567101</v>
      </c>
      <c r="J23" s="1">
        <v>8.9181024206725201</v>
      </c>
      <c r="K23" s="1">
        <v>12.980998678271</v>
      </c>
      <c r="L23" s="1">
        <v>1.1566857104547701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138</v>
      </c>
      <c r="B24" s="1" t="s">
        <v>13</v>
      </c>
      <c r="C24" s="1" t="s">
        <v>40</v>
      </c>
      <c r="D24" s="1" t="s">
        <v>37</v>
      </c>
      <c r="E24" s="1">
        <v>23.121250680903302</v>
      </c>
      <c r="F24" s="1">
        <v>22.456609904445301</v>
      </c>
      <c r="G24" s="1">
        <v>0.664640776458018</v>
      </c>
      <c r="H24" s="1">
        <v>0.55581478427556297</v>
      </c>
      <c r="I24" s="1">
        <v>0.10882599218245501</v>
      </c>
      <c r="J24" s="1">
        <v>8.9463307313881799</v>
      </c>
      <c r="K24" s="1">
        <v>13.014717481375399</v>
      </c>
      <c r="L24" s="1">
        <v>1.1602024681396701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138</v>
      </c>
      <c r="B25" s="1" t="s">
        <v>13</v>
      </c>
      <c r="C25" s="1" t="s">
        <v>41</v>
      </c>
      <c r="D25" s="1" t="s">
        <v>37</v>
      </c>
      <c r="E25" s="1">
        <v>23.182582202194201</v>
      </c>
      <c r="F25" s="1">
        <v>22.5162060293267</v>
      </c>
      <c r="G25" s="1">
        <v>0.66637617286745499</v>
      </c>
      <c r="H25" s="1">
        <v>0.55726725473411298</v>
      </c>
      <c r="I25" s="1">
        <v>0.109108918133342</v>
      </c>
      <c r="J25" s="1">
        <v>8.9729245255737506</v>
      </c>
      <c r="K25" s="1">
        <v>13.0461494676338</v>
      </c>
      <c r="L25" s="1">
        <v>1.16350820898663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138</v>
      </c>
      <c r="B26" s="1" t="s">
        <v>13</v>
      </c>
      <c r="C26" s="1" t="s">
        <v>42</v>
      </c>
      <c r="D26" s="1" t="s">
        <v>37</v>
      </c>
      <c r="E26" s="1">
        <v>23.239769973304998</v>
      </c>
      <c r="F26" s="1">
        <v>22.571777303409199</v>
      </c>
      <c r="G26" s="1">
        <v>0.66799266989574801</v>
      </c>
      <c r="H26" s="1">
        <v>0.55862027527859803</v>
      </c>
      <c r="I26" s="1">
        <v>0.10937239461715</v>
      </c>
      <c r="J26" s="1">
        <v>8.9978788469590807</v>
      </c>
      <c r="K26" s="1">
        <v>13.0752887208074</v>
      </c>
      <c r="L26" s="1">
        <v>1.1666024055384601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138</v>
      </c>
      <c r="B27" s="1" t="s">
        <v>13</v>
      </c>
      <c r="C27" s="1" t="s">
        <v>43</v>
      </c>
      <c r="D27" s="1" t="s">
        <v>37</v>
      </c>
      <c r="E27" s="1">
        <v>23.292801493659301</v>
      </c>
      <c r="F27" s="1">
        <v>22.623311564995699</v>
      </c>
      <c r="G27" s="1">
        <v>0.66948992866358004</v>
      </c>
      <c r="H27" s="1">
        <v>0.55987356267386401</v>
      </c>
      <c r="I27" s="1">
        <v>0.109616365989716</v>
      </c>
      <c r="J27" s="1">
        <v>9.0211883319246198</v>
      </c>
      <c r="K27" s="1">
        <v>13.1021286877699</v>
      </c>
      <c r="L27" s="1">
        <v>1.1694844739647301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138</v>
      </c>
      <c r="B28" s="1" t="s">
        <v>13</v>
      </c>
      <c r="C28" s="1" t="s">
        <v>44</v>
      </c>
      <c r="D28" s="1" t="s">
        <v>45</v>
      </c>
      <c r="E28" s="1">
        <v>23.3416646667545</v>
      </c>
      <c r="F28" s="1">
        <v>22.670797045417899</v>
      </c>
      <c r="G28" s="1">
        <v>0.67086762133657996</v>
      </c>
      <c r="H28" s="1">
        <v>0.56102684291676796</v>
      </c>
      <c r="I28" s="1">
        <v>0.10984077841981101</v>
      </c>
      <c r="J28" s="1">
        <v>9.0428477877539795</v>
      </c>
      <c r="K28" s="1">
        <v>13.1266630295183</v>
      </c>
      <c r="L28" s="1">
        <v>1.1721538494821899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138</v>
      </c>
      <c r="B29" s="1" t="s">
        <v>13</v>
      </c>
      <c r="C29" s="1" t="s">
        <v>46</v>
      </c>
      <c r="D29" s="1" t="s">
        <v>45</v>
      </c>
      <c r="E29" s="1">
        <v>23.386348671213099</v>
      </c>
      <c r="F29" s="1">
        <v>22.714223215007799</v>
      </c>
      <c r="G29" s="1">
        <v>0.67212545620520903</v>
      </c>
      <c r="H29" s="1">
        <v>0.56207987220919897</v>
      </c>
      <c r="I29" s="1">
        <v>0.110045583996009</v>
      </c>
      <c r="J29" s="1">
        <v>9.0628525275900707</v>
      </c>
      <c r="K29" s="1">
        <v>13.1488861136108</v>
      </c>
      <c r="L29" s="1">
        <v>1.17461003001218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138</v>
      </c>
      <c r="B30" s="1" t="s">
        <v>13</v>
      </c>
      <c r="C30" s="1" t="s">
        <v>47</v>
      </c>
      <c r="D30" s="1" t="s">
        <v>45</v>
      </c>
      <c r="E30" s="1">
        <v>23.4268444663529</v>
      </c>
      <c r="F30" s="1">
        <v>22.753581274118801</v>
      </c>
      <c r="G30" s="1">
        <v>0.67326319223417597</v>
      </c>
      <c r="H30" s="1">
        <v>0.56303244912500905</v>
      </c>
      <c r="I30" s="1">
        <v>0.110230743109167</v>
      </c>
      <c r="J30" s="1">
        <v>9.0811985651340805</v>
      </c>
      <c r="K30" s="1">
        <v>13.168793299701299</v>
      </c>
      <c r="L30" s="1">
        <v>1.17685260151755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138</v>
      </c>
      <c r="B31" s="1" t="s">
        <v>13</v>
      </c>
      <c r="C31" s="1" t="s">
        <v>48</v>
      </c>
      <c r="D31" s="1" t="s">
        <v>45</v>
      </c>
      <c r="E31" s="1">
        <v>23.463145086349499</v>
      </c>
      <c r="F31" s="1">
        <v>22.788864438829801</v>
      </c>
      <c r="G31" s="1">
        <v>0.67428064751970296</v>
      </c>
      <c r="H31" s="1">
        <v>0.56388442168240804</v>
      </c>
      <c r="I31" s="1">
        <v>0.110396225837295</v>
      </c>
      <c r="J31" s="1">
        <v>9.0978827282553105</v>
      </c>
      <c r="K31" s="1">
        <v>13.1863811053514</v>
      </c>
      <c r="L31" s="1">
        <v>1.1788812527427499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138</v>
      </c>
      <c r="B32" s="1" t="s">
        <v>13</v>
      </c>
      <c r="C32" s="1" t="s">
        <v>49</v>
      </c>
      <c r="D32" s="1" t="s">
        <v>45</v>
      </c>
      <c r="E32" s="1">
        <v>23.495245811531198</v>
      </c>
      <c r="F32" s="1">
        <v>22.820068107325401</v>
      </c>
      <c r="G32" s="1">
        <v>0.67517770420577605</v>
      </c>
      <c r="H32" s="1">
        <v>0.56463569145520198</v>
      </c>
      <c r="I32" s="1">
        <v>0.110542012750574</v>
      </c>
      <c r="J32" s="1">
        <v>9.1129027254919404</v>
      </c>
      <c r="K32" s="1">
        <v>13.201647302243799</v>
      </c>
      <c r="L32" s="1">
        <v>1.1806957837954399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138</v>
      </c>
      <c r="B33" s="1" t="s">
        <v>13</v>
      </c>
      <c r="C33" s="1" t="s">
        <v>50</v>
      </c>
      <c r="D33" s="1" t="s">
        <v>45</v>
      </c>
      <c r="E33" s="1">
        <v>23.5231442677002</v>
      </c>
      <c r="F33" s="1">
        <v>22.847189956374201</v>
      </c>
      <c r="G33" s="1">
        <v>0.67595431132600003</v>
      </c>
      <c r="H33" s="1">
        <v>0.56528621594931905</v>
      </c>
      <c r="I33" s="1">
        <v>0.110668095376681</v>
      </c>
      <c r="J33" s="1">
        <v>9.1262571849582397</v>
      </c>
      <c r="K33" s="1">
        <v>13.214590971621501</v>
      </c>
      <c r="L33" s="1">
        <v>1.1822961111205099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138</v>
      </c>
      <c r="B34" s="1" t="s">
        <v>13</v>
      </c>
      <c r="C34" s="1" t="s">
        <v>51</v>
      </c>
      <c r="D34" s="1" t="s">
        <v>45</v>
      </c>
      <c r="E34" s="1">
        <v>23.546840482734599</v>
      </c>
      <c r="F34" s="1">
        <v>22.870229996320202</v>
      </c>
      <c r="G34" s="1">
        <v>0.67661048641439003</v>
      </c>
      <c r="H34" s="1">
        <v>0.56583600994986805</v>
      </c>
      <c r="I34" s="1">
        <v>0.110774476464523</v>
      </c>
      <c r="J34" s="1">
        <v>9.1379456768686698</v>
      </c>
      <c r="K34" s="1">
        <v>13.225212535533</v>
      </c>
      <c r="L34" s="1">
        <v>1.1836822703329699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138</v>
      </c>
      <c r="B35" s="1" t="s">
        <v>13</v>
      </c>
      <c r="C35" s="1" t="s">
        <v>52</v>
      </c>
      <c r="D35" s="1" t="s">
        <v>53</v>
      </c>
      <c r="E35" s="1">
        <v>23.566336917291999</v>
      </c>
      <c r="F35" s="1">
        <v>22.8891906009218</v>
      </c>
      <c r="G35" s="1">
        <v>0.67714631637017497</v>
      </c>
      <c r="H35" s="1">
        <v>0.56628514624436199</v>
      </c>
      <c r="I35" s="1">
        <v>0.11086117012581299</v>
      </c>
      <c r="J35" s="1">
        <v>9.1479687261177904</v>
      </c>
      <c r="K35" s="1">
        <v>13.233513773421199</v>
      </c>
      <c r="L35" s="1">
        <v>1.1848544177529701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138</v>
      </c>
      <c r="B36" s="1" t="s">
        <v>13</v>
      </c>
      <c r="C36" s="1" t="s">
        <v>54</v>
      </c>
      <c r="D36" s="1" t="s">
        <v>53</v>
      </c>
      <c r="E36" s="1">
        <v>23.581638479292501</v>
      </c>
      <c r="F36" s="1">
        <v>22.904076521436799</v>
      </c>
      <c r="G36" s="1">
        <v>0.67756195785569795</v>
      </c>
      <c r="H36" s="1">
        <v>0.56663375595550602</v>
      </c>
      <c r="I36" s="1">
        <v>0.11092820190019199</v>
      </c>
      <c r="J36" s="1">
        <v>9.1563278186170702</v>
      </c>
      <c r="K36" s="1">
        <v>13.239497829547499</v>
      </c>
      <c r="L36" s="1">
        <v>1.1858128311279099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138</v>
      </c>
      <c r="B37" s="1" t="s">
        <v>13</v>
      </c>
      <c r="C37" s="1" t="s">
        <v>55</v>
      </c>
      <c r="D37" s="1" t="s">
        <v>53</v>
      </c>
      <c r="E37" s="1">
        <v>23.5927525277474</v>
      </c>
      <c r="F37" s="1">
        <v>22.914894890359299</v>
      </c>
      <c r="G37" s="1">
        <v>0.67785763738816396</v>
      </c>
      <c r="H37" s="1">
        <v>0.566882028617953</v>
      </c>
      <c r="I37" s="1">
        <v>0.110975608770211</v>
      </c>
      <c r="J37" s="1">
        <v>9.1630254035153698</v>
      </c>
      <c r="K37" s="1">
        <v>13.243169214410599</v>
      </c>
      <c r="L37" s="1">
        <v>1.1865579098214301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138</v>
      </c>
      <c r="B38" s="1" t="s">
        <v>13</v>
      </c>
      <c r="C38" s="1" t="s">
        <v>56</v>
      </c>
      <c r="D38" s="1" t="s">
        <v>53</v>
      </c>
      <c r="E38" s="1">
        <v>23.599688869144199</v>
      </c>
      <c r="F38" s="1">
        <v>22.9216552179263</v>
      </c>
      <c r="G38" s="1">
        <v>0.67803365121793802</v>
      </c>
      <c r="H38" s="1">
        <v>0.567030212076575</v>
      </c>
      <c r="I38" s="1">
        <v>0.111003439141363</v>
      </c>
      <c r="J38" s="1">
        <v>9.1680648925284594</v>
      </c>
      <c r="K38" s="1">
        <v>13.244533801985501</v>
      </c>
      <c r="L38" s="1">
        <v>1.18709017463022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138</v>
      </c>
      <c r="B39" s="1" t="s">
        <v>13</v>
      </c>
      <c r="C39" s="1" t="s">
        <v>57</v>
      </c>
      <c r="D39" s="1" t="s">
        <v>53</v>
      </c>
      <c r="E39" s="1">
        <v>23.602459748243199</v>
      </c>
      <c r="F39" s="1">
        <v>22.924369383196101</v>
      </c>
      <c r="G39" s="1">
        <v>0.678090365047051</v>
      </c>
      <c r="H39" s="1">
        <v>0.567078612251114</v>
      </c>
      <c r="I39" s="1">
        <v>0.111011752795937</v>
      </c>
      <c r="J39" s="1">
        <v>9.1714506570845504</v>
      </c>
      <c r="K39" s="1">
        <v>13.243598823836299</v>
      </c>
      <c r="L39" s="1">
        <v>1.1874102673223801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138</v>
      </c>
      <c r="B40" s="1" t="s">
        <v>13</v>
      </c>
      <c r="C40" s="1" t="s">
        <v>58</v>
      </c>
      <c r="D40" s="1" t="s">
        <v>53</v>
      </c>
      <c r="E40" s="1">
        <v>23.601079834364899</v>
      </c>
      <c r="F40" s="1">
        <v>22.923051620745699</v>
      </c>
      <c r="G40" s="1">
        <v>0.67802821361918797</v>
      </c>
      <c r="H40" s="1">
        <v>0.56702759279335502</v>
      </c>
      <c r="I40" s="1">
        <v>0.11100062082583299</v>
      </c>
      <c r="J40" s="1">
        <v>9.1731880236969499</v>
      </c>
      <c r="K40" s="1">
        <v>13.2403728607161</v>
      </c>
      <c r="L40" s="1">
        <v>1.1875189499518499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138</v>
      </c>
      <c r="B41" s="1" t="s">
        <v>13</v>
      </c>
      <c r="C41" s="1" t="s">
        <v>59</v>
      </c>
      <c r="D41" s="1" t="s">
        <v>53</v>
      </c>
      <c r="E41" s="1">
        <v>23.595566203803699</v>
      </c>
      <c r="F41" s="1">
        <v>22.9177185036041</v>
      </c>
      <c r="G41" s="1">
        <v>0.67784770019958895</v>
      </c>
      <c r="H41" s="1">
        <v>0.56687757465226296</v>
      </c>
      <c r="I41" s="1">
        <v>0.11097012554732601</v>
      </c>
      <c r="J41" s="1">
        <v>9.1732832678058003</v>
      </c>
      <c r="K41" s="1">
        <v>13.2348658320167</v>
      </c>
      <c r="L41" s="1">
        <v>1.18741710398122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138</v>
      </c>
      <c r="B42" s="1" t="s">
        <v>13</v>
      </c>
      <c r="C42" s="1" t="s">
        <v>60</v>
      </c>
      <c r="D42" s="1" t="s">
        <v>61</v>
      </c>
      <c r="E42" s="1">
        <v>23.585938318752</v>
      </c>
      <c r="F42" s="1">
        <v>22.908388922795901</v>
      </c>
      <c r="G42" s="1">
        <v>0.67754939595604202</v>
      </c>
      <c r="H42" s="1">
        <v>0.56662903555640598</v>
      </c>
      <c r="I42" s="1">
        <v>0.110920360399636</v>
      </c>
      <c r="J42" s="1">
        <v>9.1717436062346192</v>
      </c>
      <c r="K42" s="1">
        <v>13.2270889832847</v>
      </c>
      <c r="L42" s="1">
        <v>1.1871057292325899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138</v>
      </c>
      <c r="B43" s="1" t="s">
        <v>13</v>
      </c>
      <c r="C43" s="1" t="s">
        <v>62</v>
      </c>
      <c r="D43" s="1" t="s">
        <v>61</v>
      </c>
      <c r="E43" s="1">
        <v>23.5722180029742</v>
      </c>
      <c r="F43" s="1">
        <v>22.895084063726198</v>
      </c>
      <c r="G43" s="1">
        <v>0.67713393924798804</v>
      </c>
      <c r="H43" s="1">
        <v>0.56628250941955605</v>
      </c>
      <c r="I43" s="1">
        <v>0.110851429828432</v>
      </c>
      <c r="J43" s="1">
        <v>9.1685771883535292</v>
      </c>
      <c r="K43" s="1">
        <v>13.2170548719417</v>
      </c>
      <c r="L43" s="1">
        <v>1.186585942679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138</v>
      </c>
      <c r="B44" s="1" t="s">
        <v>13</v>
      </c>
      <c r="C44" s="1" t="s">
        <v>63</v>
      </c>
      <c r="D44" s="1" t="s">
        <v>61</v>
      </c>
      <c r="E44" s="1">
        <v>23.554429414395798</v>
      </c>
      <c r="F44" s="1">
        <v>22.8778273795673</v>
      </c>
      <c r="G44" s="1">
        <v>0.67660203482848402</v>
      </c>
      <c r="H44" s="1">
        <v>0.56583858567342804</v>
      </c>
      <c r="I44" s="1">
        <v>0.110763449155056</v>
      </c>
      <c r="J44" s="1">
        <v>9.1637930860110401</v>
      </c>
      <c r="K44" s="1">
        <v>13.204777351299899</v>
      </c>
      <c r="L44" s="1">
        <v>1.18585897708484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138</v>
      </c>
      <c r="B45" s="1" t="s">
        <v>13</v>
      </c>
      <c r="C45" s="1" t="s">
        <v>64</v>
      </c>
      <c r="D45" s="1" t="s">
        <v>61</v>
      </c>
      <c r="E45" s="1">
        <v>23.532599014723399</v>
      </c>
      <c r="F45" s="1">
        <v>22.856644561760898</v>
      </c>
      <c r="G45" s="1">
        <v>0.67595445296251599</v>
      </c>
      <c r="H45" s="1">
        <v>0.56529790853048301</v>
      </c>
      <c r="I45" s="1">
        <v>0.110656544432033</v>
      </c>
      <c r="J45" s="1">
        <v>9.1574012822800697</v>
      </c>
      <c r="K45" s="1">
        <v>13.190271552941899</v>
      </c>
      <c r="L45" s="1">
        <v>1.1849261795014301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138</v>
      </c>
      <c r="B46" s="1" t="s">
        <v>13</v>
      </c>
      <c r="C46" s="1" t="s">
        <v>65</v>
      </c>
      <c r="D46" s="1" t="s">
        <v>61</v>
      </c>
      <c r="E46" s="1">
        <v>23.506755536197499</v>
      </c>
      <c r="F46" s="1">
        <v>22.831563507732898</v>
      </c>
      <c r="G46" s="1">
        <v>0.67519202846451598</v>
      </c>
      <c r="H46" s="1">
        <v>0.56466117617917799</v>
      </c>
      <c r="I46" s="1">
        <v>0.110530852285337</v>
      </c>
      <c r="J46" s="1">
        <v>9.1494126590559492</v>
      </c>
      <c r="K46" s="1">
        <v>13.173553867518599</v>
      </c>
      <c r="L46" s="1">
        <v>1.18378900962296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138</v>
      </c>
      <c r="B47" s="1" t="s">
        <v>13</v>
      </c>
      <c r="C47" s="1" t="s">
        <v>66</v>
      </c>
      <c r="D47" s="1" t="s">
        <v>61</v>
      </c>
      <c r="E47" s="1">
        <v>23.476929945561601</v>
      </c>
      <c r="F47" s="1">
        <v>22.8026142859039</v>
      </c>
      <c r="G47" s="1">
        <v>0.67431565965761497</v>
      </c>
      <c r="H47" s="1">
        <v>0.56392913991378801</v>
      </c>
      <c r="I47" s="1">
        <v>0.110386519743827</v>
      </c>
      <c r="J47" s="1">
        <v>9.1398389835398994</v>
      </c>
      <c r="K47" s="1">
        <v>13.1546419240145</v>
      </c>
      <c r="L47" s="1">
        <v>1.18244903800715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138</v>
      </c>
      <c r="B48" s="1" t="s">
        <v>13</v>
      </c>
      <c r="C48" s="1" t="s">
        <v>67</v>
      </c>
      <c r="D48" s="1" t="s">
        <v>61</v>
      </c>
      <c r="E48" s="1">
        <v>23.443155405337102</v>
      </c>
      <c r="F48" s="1">
        <v>22.769829098079999</v>
      </c>
      <c r="G48" s="1">
        <v>0.67332630725710196</v>
      </c>
      <c r="H48" s="1">
        <v>0.56310260320085403</v>
      </c>
      <c r="I48" s="1">
        <v>0.110223704056248</v>
      </c>
      <c r="J48" s="1">
        <v>9.1286928936413503</v>
      </c>
      <c r="K48" s="1">
        <v>13.1335545675306</v>
      </c>
      <c r="L48" s="1">
        <v>1.18090794416511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138</v>
      </c>
      <c r="B49" s="1" t="s">
        <v>13</v>
      </c>
      <c r="C49" s="1" t="s">
        <v>68</v>
      </c>
      <c r="D49" s="1" t="s">
        <v>69</v>
      </c>
      <c r="E49" s="1">
        <v>23.405467232485702</v>
      </c>
      <c r="F49" s="1">
        <v>22.733242239305099</v>
      </c>
      <c r="G49" s="1">
        <v>0.67222499318051199</v>
      </c>
      <c r="H49" s="1">
        <v>0.56218242068430102</v>
      </c>
      <c r="I49" s="1">
        <v>0.11004257249621099</v>
      </c>
      <c r="J49" s="1">
        <v>9.1159878823315896</v>
      </c>
      <c r="K49" s="1">
        <v>13.1103118356297</v>
      </c>
      <c r="L49" s="1">
        <v>1.1791675145243701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138</v>
      </c>
      <c r="B50" s="1" t="s">
        <v>13</v>
      </c>
      <c r="C50" s="1" t="s">
        <v>70</v>
      </c>
      <c r="D50" s="1" t="s">
        <v>69</v>
      </c>
      <c r="E50" s="1">
        <v>23.363902854548801</v>
      </c>
      <c r="F50" s="1">
        <v>22.692890055262001</v>
      </c>
      <c r="G50" s="1">
        <v>0.67101279928687396</v>
      </c>
      <c r="H50" s="1">
        <v>0.56116949713131903</v>
      </c>
      <c r="I50" s="1">
        <v>0.109843302155555</v>
      </c>
      <c r="J50" s="1">
        <v>9.1017382809832199</v>
      </c>
      <c r="K50" s="1">
        <v>13.0849349332959</v>
      </c>
      <c r="L50" s="1">
        <v>1.17722964026975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138</v>
      </c>
      <c r="B51" s="1" t="s">
        <v>13</v>
      </c>
      <c r="C51" s="1" t="s">
        <v>71</v>
      </c>
      <c r="D51" s="1" t="s">
        <v>69</v>
      </c>
      <c r="E51" s="1">
        <v>23.318501763356501</v>
      </c>
      <c r="F51" s="1">
        <v>22.648810897308799</v>
      </c>
      <c r="G51" s="1">
        <v>0.66969086604772499</v>
      </c>
      <c r="H51" s="1">
        <v>0.56006478632120904</v>
      </c>
      <c r="I51" s="1">
        <v>0.109626079726515</v>
      </c>
      <c r="J51" s="1">
        <v>9.0859592417309791</v>
      </c>
      <c r="K51" s="1">
        <v>13.0574462065593</v>
      </c>
      <c r="L51" s="1">
        <v>1.1750963150662701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138</v>
      </c>
      <c r="B52" s="1" t="s">
        <v>13</v>
      </c>
      <c r="C52" s="1" t="s">
        <v>72</v>
      </c>
      <c r="D52" s="1" t="s">
        <v>69</v>
      </c>
      <c r="E52" s="1">
        <v>23.2693054663998</v>
      </c>
      <c r="F52" s="1">
        <v>22.6010450752472</v>
      </c>
      <c r="G52" s="1">
        <v>0.66826039115260305</v>
      </c>
      <c r="H52" s="1">
        <v>0.55886928987944695</v>
      </c>
      <c r="I52" s="1">
        <v>0.109391101273156</v>
      </c>
      <c r="J52" s="1">
        <v>9.0686667188910803</v>
      </c>
      <c r="K52" s="1">
        <v>13.0278691148399</v>
      </c>
      <c r="L52" s="1">
        <v>1.1727696326688599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138</v>
      </c>
      <c r="B53" s="1" t="s">
        <v>13</v>
      </c>
      <c r="C53" s="1" t="s">
        <v>73</v>
      </c>
      <c r="D53" s="1" t="s">
        <v>69</v>
      </c>
      <c r="E53" s="1">
        <v>23.216357435968298</v>
      </c>
      <c r="F53" s="1">
        <v>22.549634807916402</v>
      </c>
      <c r="G53" s="1">
        <v>0.666722628051865</v>
      </c>
      <c r="H53" s="1">
        <v>0.55758405605934502</v>
      </c>
      <c r="I53" s="1">
        <v>0.109138571992521</v>
      </c>
      <c r="J53" s="1">
        <v>9.0498774494779894</v>
      </c>
      <c r="K53" s="1">
        <v>12.9962282020667</v>
      </c>
      <c r="L53" s="1">
        <v>1.17025178442365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138</v>
      </c>
      <c r="B54" s="1" t="s">
        <v>13</v>
      </c>
      <c r="C54" s="1" t="s">
        <v>74</v>
      </c>
      <c r="D54" s="1" t="s">
        <v>69</v>
      </c>
      <c r="E54" s="1">
        <v>23.159703056156498</v>
      </c>
      <c r="F54" s="1">
        <v>22.494624171716701</v>
      </c>
      <c r="G54" s="1">
        <v>0.66507888443976304</v>
      </c>
      <c r="H54" s="1">
        <v>0.55621017847377197</v>
      </c>
      <c r="I54" s="1">
        <v>0.10886870596599101</v>
      </c>
      <c r="J54" s="1">
        <v>9.0296089328592508</v>
      </c>
      <c r="K54" s="1">
        <v>12.9625490666315</v>
      </c>
      <c r="L54" s="1">
        <v>1.1675450566658101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138</v>
      </c>
      <c r="B55" s="1" t="s">
        <v>13</v>
      </c>
      <c r="C55" s="1" t="s">
        <v>75</v>
      </c>
      <c r="D55" s="1" t="s">
        <v>69</v>
      </c>
      <c r="E55" s="1">
        <v>23.099389567846799</v>
      </c>
      <c r="F55" s="1">
        <v>22.436059047165902</v>
      </c>
      <c r="G55" s="1">
        <v>0.66333052068084397</v>
      </c>
      <c r="H55" s="1">
        <v>0.55474879477949202</v>
      </c>
      <c r="I55" s="1">
        <v>0.108581725901352</v>
      </c>
      <c r="J55" s="1">
        <v>9.0078794095904104</v>
      </c>
      <c r="K55" s="1">
        <v>12.9268583302372</v>
      </c>
      <c r="L55" s="1">
        <v>1.16465182801921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138</v>
      </c>
      <c r="B56" s="1" t="s">
        <v>13</v>
      </c>
      <c r="C56" s="1" t="s">
        <v>76</v>
      </c>
      <c r="D56" s="1" t="s">
        <v>77</v>
      </c>
      <c r="E56" s="1">
        <v>23.035466011781001</v>
      </c>
      <c r="F56" s="1">
        <v>22.3739870635982</v>
      </c>
      <c r="G56" s="1">
        <v>0.66147894818281805</v>
      </c>
      <c r="H56" s="1">
        <v>0.55320108531673295</v>
      </c>
      <c r="I56" s="1">
        <v>0.108277862866085</v>
      </c>
      <c r="J56" s="1">
        <v>8.9847078394735203</v>
      </c>
      <c r="K56" s="1">
        <v>12.889183605704501</v>
      </c>
      <c r="L56" s="1">
        <v>1.16157456660296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138</v>
      </c>
      <c r="B57" s="1" t="s">
        <v>13</v>
      </c>
      <c r="C57" s="1" t="s">
        <v>78</v>
      </c>
      <c r="D57" s="1" t="s">
        <v>77</v>
      </c>
      <c r="E57" s="1">
        <v>22.967983169836199</v>
      </c>
      <c r="F57" s="1">
        <v>22.308457542117001</v>
      </c>
      <c r="G57" s="1">
        <v>0.65952562771913903</v>
      </c>
      <c r="H57" s="1">
        <v>0.55156827170672995</v>
      </c>
      <c r="I57" s="1">
        <v>0.10795735601240899</v>
      </c>
      <c r="J57" s="1">
        <v>8.9601138788843606</v>
      </c>
      <c r="K57" s="1">
        <v>12.8495534638012</v>
      </c>
      <c r="L57" s="1">
        <v>1.15831582715064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138</v>
      </c>
      <c r="B58" s="1" t="s">
        <v>13</v>
      </c>
      <c r="C58" s="1" t="s">
        <v>79</v>
      </c>
      <c r="D58" s="1" t="s">
        <v>77</v>
      </c>
      <c r="E58" s="1">
        <v>22.896993504621602</v>
      </c>
      <c r="F58" s="1">
        <v>22.239521436916899</v>
      </c>
      <c r="G58" s="1">
        <v>0.65747206770463695</v>
      </c>
      <c r="H58" s="1">
        <v>0.54985161540999805</v>
      </c>
      <c r="I58" s="1">
        <v>0.107620452294639</v>
      </c>
      <c r="J58" s="1">
        <v>8.9341178574139892</v>
      </c>
      <c r="K58" s="1">
        <v>12.807997399160101</v>
      </c>
      <c r="L58" s="1">
        <v>1.15487824804749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138</v>
      </c>
      <c r="B59" s="1" t="s">
        <v>13</v>
      </c>
      <c r="C59" s="1" t="s">
        <v>80</v>
      </c>
      <c r="D59" s="1" t="s">
        <v>77</v>
      </c>
      <c r="E59" s="1">
        <v>22.822551097517799</v>
      </c>
      <c r="F59" s="1">
        <v>22.167231275090199</v>
      </c>
      <c r="G59" s="1">
        <v>0.65531982242757303</v>
      </c>
      <c r="H59" s="1">
        <v>0.54805241624818202</v>
      </c>
      <c r="I59" s="1">
        <v>0.107267406179391</v>
      </c>
      <c r="J59" s="1">
        <v>8.9067407538720307</v>
      </c>
      <c r="K59" s="1">
        <v>12.7645457953542</v>
      </c>
      <c r="L59" s="1">
        <v>1.15126454829158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138</v>
      </c>
      <c r="B60" s="1" t="s">
        <v>13</v>
      </c>
      <c r="C60" s="1" t="s">
        <v>81</v>
      </c>
      <c r="D60" s="1" t="s">
        <v>77</v>
      </c>
      <c r="E60" s="1">
        <v>22.744711585281699</v>
      </c>
      <c r="F60" s="1">
        <v>22.091641095040099</v>
      </c>
      <c r="G60" s="1">
        <v>0.65307049024159702</v>
      </c>
      <c r="H60" s="1">
        <v>0.54617201089237299</v>
      </c>
      <c r="I60" s="1">
        <v>0.106898479349224</v>
      </c>
      <c r="J60" s="1">
        <v>8.8780041716998497</v>
      </c>
      <c r="K60" s="1">
        <v>12.719229889197299</v>
      </c>
      <c r="L60" s="1">
        <v>1.1474775243845701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138</v>
      </c>
      <c r="B61" s="1" t="s">
        <v>13</v>
      </c>
      <c r="C61" s="1" t="s">
        <v>82</v>
      </c>
      <c r="D61" s="1" t="s">
        <v>77</v>
      </c>
      <c r="E61" s="1">
        <v>22.663532095340098</v>
      </c>
      <c r="F61" s="1">
        <v>22.012806383619001</v>
      </c>
      <c r="G61" s="1">
        <v>0.65072571172110705</v>
      </c>
      <c r="H61" s="1">
        <v>0.54421177132082199</v>
      </c>
      <c r="I61" s="1">
        <v>0.106513940400284</v>
      </c>
      <c r="J61" s="1">
        <v>8.8479303138418501</v>
      </c>
      <c r="K61" s="1">
        <v>12.6720817343402</v>
      </c>
      <c r="L61" s="1">
        <v>1.14352004715804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138</v>
      </c>
      <c r="B62" s="1" t="s">
        <v>13</v>
      </c>
      <c r="C62" s="1" t="s">
        <v>83</v>
      </c>
      <c r="D62" s="1" t="s">
        <v>77</v>
      </c>
      <c r="E62" s="1">
        <v>22.579071179899302</v>
      </c>
      <c r="F62" s="1">
        <v>21.930784012115701</v>
      </c>
      <c r="G62" s="1">
        <v>0.648287167783553</v>
      </c>
      <c r="H62" s="1">
        <v>0.54217310324901902</v>
      </c>
      <c r="I62" s="1">
        <v>0.10611406453453499</v>
      </c>
      <c r="J62" s="1">
        <v>8.8165419571248105</v>
      </c>
      <c r="K62" s="1">
        <v>12.623134164233001</v>
      </c>
      <c r="L62" s="1">
        <v>1.1393950585415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138</v>
      </c>
      <c r="B63" s="1" t="s">
        <v>13</v>
      </c>
      <c r="C63" s="1" t="s">
        <v>84</v>
      </c>
      <c r="D63" s="1" t="s">
        <v>85</v>
      </c>
      <c r="E63" s="1">
        <v>22.491388748997601</v>
      </c>
      <c r="F63" s="1">
        <v>21.8456321712153</v>
      </c>
      <c r="G63" s="1">
        <v>0.64575657778227602</v>
      </c>
      <c r="H63" s="1">
        <v>0.54005744453511995</v>
      </c>
      <c r="I63" s="1">
        <v>0.105699133247156</v>
      </c>
      <c r="J63" s="1">
        <v>8.7838624261946201</v>
      </c>
      <c r="K63" s="1">
        <v>12.572420754525099</v>
      </c>
      <c r="L63" s="1">
        <v>1.1351055682778799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138</v>
      </c>
      <c r="B64" s="1" t="s">
        <v>13</v>
      </c>
      <c r="C64" s="1" t="s">
        <v>86</v>
      </c>
      <c r="D64" s="1" t="s">
        <v>85</v>
      </c>
      <c r="E64" s="1">
        <v>22.400546002627198</v>
      </c>
      <c r="F64" s="1">
        <v>21.757410305053799</v>
      </c>
      <c r="G64" s="1">
        <v>0.64313569757344202</v>
      </c>
      <c r="H64" s="1">
        <v>0.53786626356372802</v>
      </c>
      <c r="I64" s="1">
        <v>0.105269434009714</v>
      </c>
      <c r="J64" s="1">
        <v>8.7499155670608104</v>
      </c>
      <c r="K64" s="1">
        <v>12.5199757849736</v>
      </c>
      <c r="L64" s="1">
        <v>1.1306546505928401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138</v>
      </c>
      <c r="B65" s="1" t="s">
        <v>13</v>
      </c>
      <c r="C65" s="1" t="s">
        <v>87</v>
      </c>
      <c r="D65" s="1" t="s">
        <v>85</v>
      </c>
      <c r="E65" s="1">
        <v>22.3066053620555</v>
      </c>
      <c r="F65" s="1">
        <v>21.6661790444948</v>
      </c>
      <c r="G65" s="1">
        <v>0.64042631756071899</v>
      </c>
      <c r="H65" s="1">
        <v>0.53560105761104204</v>
      </c>
      <c r="I65" s="1">
        <v>0.10482525994967699</v>
      </c>
      <c r="J65" s="1">
        <v>8.7147257202990005</v>
      </c>
      <c r="K65" s="1">
        <v>12.465834200932701</v>
      </c>
      <c r="L65" s="1">
        <v>1.1260454408238101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138</v>
      </c>
      <c r="B66" s="1" t="s">
        <v>13</v>
      </c>
      <c r="C66" s="1" t="s">
        <v>88</v>
      </c>
      <c r="D66" s="1" t="s">
        <v>85</v>
      </c>
      <c r="E66" s="1">
        <v>22.209630400470601</v>
      </c>
      <c r="F66" s="1">
        <v>21.572000139749399</v>
      </c>
      <c r="G66" s="1">
        <v>0.63763026072125495</v>
      </c>
      <c r="H66" s="1">
        <v>0.53326335119437596</v>
      </c>
      <c r="I66" s="1">
        <v>0.10436690952688001</v>
      </c>
      <c r="J66" s="1">
        <v>8.6783176939615991</v>
      </c>
      <c r="K66" s="1">
        <v>12.4100315744941</v>
      </c>
      <c r="L66" s="1">
        <v>1.1212811320149201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138</v>
      </c>
      <c r="B67" s="1" t="s">
        <v>13</v>
      </c>
      <c r="C67" s="1" t="s">
        <v>89</v>
      </c>
      <c r="D67" s="1" t="s">
        <v>85</v>
      </c>
      <c r="E67" s="1">
        <v>22.1096857730819</v>
      </c>
      <c r="F67" s="1">
        <v>21.474936392465398</v>
      </c>
      <c r="G67" s="1">
        <v>0.63474938061656605</v>
      </c>
      <c r="H67" s="1">
        <v>0.53085469440904398</v>
      </c>
      <c r="I67" s="1">
        <v>0.103894686207521</v>
      </c>
      <c r="J67" s="1">
        <v>8.6407167362467892</v>
      </c>
      <c r="K67" s="1">
        <v>12.352604065351199</v>
      </c>
      <c r="L67" s="1">
        <v>1.1163649714839601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138</v>
      </c>
      <c r="B68" s="1" t="s">
        <v>13</v>
      </c>
      <c r="C68" s="1" t="s">
        <v>90</v>
      </c>
      <c r="D68" s="1" t="s">
        <v>85</v>
      </c>
      <c r="E68" s="1">
        <v>22.0068371467991</v>
      </c>
      <c r="F68" s="1">
        <v>21.375051587407199</v>
      </c>
      <c r="G68" s="1">
        <v>0.63178555939187597</v>
      </c>
      <c r="H68" s="1">
        <v>0.52837666125560001</v>
      </c>
      <c r="I68" s="1">
        <v>0.103408898136276</v>
      </c>
      <c r="J68" s="1">
        <v>8.6019485079758908</v>
      </c>
      <c r="K68" s="1">
        <v>12.2935883814558</v>
      </c>
      <c r="L68" s="1">
        <v>1.1113002573673501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138</v>
      </c>
      <c r="B69" s="1" t="s">
        <v>13</v>
      </c>
      <c r="C69" s="1" t="s">
        <v>91</v>
      </c>
      <c r="D69" s="1" t="s">
        <v>85</v>
      </c>
      <c r="E69" s="1">
        <v>21.9011511296168</v>
      </c>
      <c r="F69" s="1">
        <v>21.272410423849301</v>
      </c>
      <c r="G69" s="1">
        <v>0.62874070576746099</v>
      </c>
      <c r="H69" s="1">
        <v>0.52583084796036095</v>
      </c>
      <c r="I69" s="1">
        <v>0.10290985780710001</v>
      </c>
      <c r="J69" s="1">
        <v>8.5620390549282792</v>
      </c>
      <c r="K69" s="1">
        <v>12.2330217395393</v>
      </c>
      <c r="L69" s="1">
        <v>1.10609033514918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138</v>
      </c>
      <c r="B70" s="1" t="s">
        <v>13</v>
      </c>
      <c r="C70" s="1" t="s">
        <v>92</v>
      </c>
      <c r="D70" s="1" t="s">
        <v>93</v>
      </c>
      <c r="E70" s="1">
        <v>21.792695199828302</v>
      </c>
      <c r="F70" s="1">
        <v>21.167078446802801</v>
      </c>
      <c r="G70" s="1">
        <v>0.62561675302546604</v>
      </c>
      <c r="H70" s="1">
        <v>0.52321887129215106</v>
      </c>
      <c r="I70" s="1">
        <v>0.102397881733315</v>
      </c>
      <c r="J70" s="1">
        <v>8.5210147800830693</v>
      </c>
      <c r="K70" s="1">
        <v>12.170941825565</v>
      </c>
      <c r="L70" s="1">
        <v>1.1007385941802199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138</v>
      </c>
      <c r="B71" s="1" t="s">
        <v>13</v>
      </c>
      <c r="C71" s="1" t="s">
        <v>94</v>
      </c>
      <c r="D71" s="1" t="s">
        <v>93</v>
      </c>
      <c r="E71" s="1">
        <v>21.681537635189699</v>
      </c>
      <c r="F71" s="1">
        <v>21.059121978194</v>
      </c>
      <c r="G71" s="1">
        <v>0.62241565699563695</v>
      </c>
      <c r="H71" s="1">
        <v>0.52054236687812905</v>
      </c>
      <c r="I71" s="1">
        <v>0.101873290117507</v>
      </c>
      <c r="J71" s="1">
        <v>8.4789024158155009</v>
      </c>
      <c r="K71" s="1">
        <v>12.1073867551814</v>
      </c>
      <c r="L71" s="1">
        <v>1.09524846419282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138</v>
      </c>
      <c r="B72" s="1" t="s">
        <v>13</v>
      </c>
      <c r="C72" s="1" t="s">
        <v>95</v>
      </c>
      <c r="D72" s="1" t="s">
        <v>93</v>
      </c>
      <c r="E72" s="1">
        <v>21.567747442155099</v>
      </c>
      <c r="F72" s="1">
        <v>20.948608048111701</v>
      </c>
      <c r="G72" s="1">
        <v>0.61913939404334595</v>
      </c>
      <c r="H72" s="1">
        <v>0.51780298752151699</v>
      </c>
      <c r="I72" s="1">
        <v>0.101336406521829</v>
      </c>
      <c r="J72" s="1">
        <v>8.4357289960959392</v>
      </c>
      <c r="K72" s="1">
        <v>12.0423950342417</v>
      </c>
      <c r="L72" s="1">
        <v>1.0896234118175101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138</v>
      </c>
      <c r="B73" s="1" t="s">
        <v>13</v>
      </c>
      <c r="C73" s="1" t="s">
        <v>96</v>
      </c>
      <c r="D73" s="1" t="s">
        <v>93</v>
      </c>
      <c r="E73" s="1">
        <v>21.451394285300101</v>
      </c>
      <c r="F73" s="1">
        <v>20.835604326236801</v>
      </c>
      <c r="G73" s="1">
        <v>0.61578995906321998</v>
      </c>
      <c r="H73" s="1">
        <v>0.51500240152400001</v>
      </c>
      <c r="I73" s="1">
        <v>0.100787557539219</v>
      </c>
      <c r="J73" s="1">
        <v>8.3915218287376998</v>
      </c>
      <c r="K73" s="1">
        <v>11.976005519455599</v>
      </c>
      <c r="L73" s="1">
        <v>1.0838669371067899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138</v>
      </c>
      <c r="B74" s="1" t="s">
        <v>13</v>
      </c>
      <c r="C74" s="1" t="s">
        <v>97</v>
      </c>
      <c r="D74" s="1" t="s">
        <v>93</v>
      </c>
      <c r="E74" s="1">
        <v>21.332548417047899</v>
      </c>
      <c r="F74" s="1">
        <v>20.720179053566302</v>
      </c>
      <c r="G74" s="1">
        <v>0.61236936348159798</v>
      </c>
      <c r="H74" s="1">
        <v>0.512142291015517</v>
      </c>
      <c r="I74" s="1">
        <v>0.10022707246608099</v>
      </c>
      <c r="J74" s="1">
        <v>8.3463084677394193</v>
      </c>
      <c r="K74" s="1">
        <v>11.908257379236501</v>
      </c>
      <c r="L74" s="1">
        <v>1.0779825700719801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138</v>
      </c>
      <c r="B75" s="1" t="s">
        <v>13</v>
      </c>
      <c r="C75" s="1" t="s">
        <v>98</v>
      </c>
      <c r="D75" s="1" t="s">
        <v>93</v>
      </c>
      <c r="E75" s="1">
        <v>21.2112806078106</v>
      </c>
      <c r="F75" s="1">
        <v>20.602400974539599</v>
      </c>
      <c r="G75" s="1">
        <v>0.60887963327097905</v>
      </c>
      <c r="H75" s="1">
        <v>0.50922435029403901</v>
      </c>
      <c r="I75" s="1">
        <v>9.9655282976940901E-2</v>
      </c>
      <c r="J75" s="1">
        <v>8.3001166857664899</v>
      </c>
      <c r="K75" s="1">
        <v>11.839190054806</v>
      </c>
      <c r="L75" s="1">
        <v>1.07197386723815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138</v>
      </c>
      <c r="B76" s="1" t="s">
        <v>13</v>
      </c>
      <c r="C76" s="1" t="s">
        <v>99</v>
      </c>
      <c r="D76" s="1" t="s">
        <v>93</v>
      </c>
      <c r="E76" s="1">
        <v>21.0876620766538</v>
      </c>
      <c r="F76" s="1">
        <v>20.482339269674199</v>
      </c>
      <c r="G76" s="1">
        <v>0.60532280697951502</v>
      </c>
      <c r="H76" s="1">
        <v>0.50625028417793505</v>
      </c>
      <c r="I76" s="1">
        <v>9.9072522801580604E-2</v>
      </c>
      <c r="J76" s="1">
        <v>8.2529744468148891</v>
      </c>
      <c r="K76" s="1">
        <v>11.768843221616001</v>
      </c>
      <c r="L76" s="1">
        <v>1.06584440822285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138</v>
      </c>
      <c r="B77" s="1" t="s">
        <v>13</v>
      </c>
      <c r="C77" s="1" t="s">
        <v>100</v>
      </c>
      <c r="D77" s="1" t="s">
        <v>101</v>
      </c>
      <c r="E77" s="1">
        <v>20.961764422589201</v>
      </c>
      <c r="F77" s="1">
        <v>20.360063488810699</v>
      </c>
      <c r="G77" s="1">
        <v>0.60170093377851597</v>
      </c>
      <c r="H77" s="1">
        <v>0.50322180637338199</v>
      </c>
      <c r="I77" s="1">
        <v>9.8479127405134204E-2</v>
      </c>
      <c r="J77" s="1">
        <v>8.2049098790988708</v>
      </c>
      <c r="K77" s="1">
        <v>11.697256751147</v>
      </c>
      <c r="L77" s="1">
        <v>1.05959779234334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138</v>
      </c>
      <c r="B78" s="1" t="s">
        <v>13</v>
      </c>
      <c r="C78" s="1" t="s">
        <v>102</v>
      </c>
      <c r="D78" s="1" t="s">
        <v>101</v>
      </c>
      <c r="E78" s="1">
        <v>20.833659556598398</v>
      </c>
      <c r="F78" s="1">
        <v>20.235643485067499</v>
      </c>
      <c r="G78" s="1">
        <v>0.59801607153082703</v>
      </c>
      <c r="H78" s="1">
        <v>0.50014063785921004</v>
      </c>
      <c r="I78" s="1">
        <v>9.7875433671616094E-2</v>
      </c>
      <c r="J78" s="1">
        <v>8.1559512482039302</v>
      </c>
      <c r="K78" s="1">
        <v>11.6244706731368</v>
      </c>
      <c r="L78" s="1">
        <v>1.0532376352576001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138</v>
      </c>
      <c r="B79" s="1" t="s">
        <v>13</v>
      </c>
      <c r="C79" s="1" t="s">
        <v>103</v>
      </c>
      <c r="D79" s="1" t="s">
        <v>101</v>
      </c>
      <c r="E79" s="1">
        <v>20.703419634483399</v>
      </c>
      <c r="F79" s="1">
        <v>20.1091493496005</v>
      </c>
      <c r="G79" s="1">
        <v>0.59427028488284594</v>
      </c>
      <c r="H79" s="1">
        <v>0.49700850529150897</v>
      </c>
      <c r="I79" s="1">
        <v>9.7261779591336195E-2</v>
      </c>
      <c r="J79" s="1">
        <v>8.1061269305434802</v>
      </c>
      <c r="K79" s="1">
        <v>11.5505251382961</v>
      </c>
      <c r="L79" s="1">
        <v>1.0467675656437301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138</v>
      </c>
      <c r="B80" s="1" t="s">
        <v>13</v>
      </c>
      <c r="C80" s="1" t="s">
        <v>104</v>
      </c>
      <c r="D80" s="1" t="s">
        <v>101</v>
      </c>
      <c r="E80" s="1">
        <v>20.571116990639801</v>
      </c>
      <c r="F80" s="1">
        <v>19.980651347257002</v>
      </c>
      <c r="G80" s="1">
        <v>0.59046564338281105</v>
      </c>
      <c r="H80" s="1">
        <v>0.49382713943018097</v>
      </c>
      <c r="I80" s="1">
        <v>9.6638503952630003E-2</v>
      </c>
      <c r="J80" s="1">
        <v>8.0554653871570707</v>
      </c>
      <c r="K80" s="1">
        <v>11.4754603815603</v>
      </c>
      <c r="L80" s="1">
        <v>1.0401912219223699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138</v>
      </c>
      <c r="B81" s="1" t="s">
        <v>13</v>
      </c>
      <c r="C81" s="1" t="s">
        <v>105</v>
      </c>
      <c r="D81" s="1" t="s">
        <v>101</v>
      </c>
      <c r="E81" s="1">
        <v>20.4368240728407</v>
      </c>
      <c r="F81" s="1">
        <v>19.850219853212799</v>
      </c>
      <c r="G81" s="1">
        <v>0.58660421962790299</v>
      </c>
      <c r="H81" s="1">
        <v>0.49059827358957903</v>
      </c>
      <c r="I81" s="1">
        <v>9.6005946038324103E-2</v>
      </c>
      <c r="J81" s="1">
        <v>8.0039951378862906</v>
      </c>
      <c r="K81" s="1">
        <v>11.399316685927801</v>
      </c>
      <c r="L81" s="1">
        <v>1.03351224902662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138</v>
      </c>
      <c r="B82" s="1" t="s">
        <v>13</v>
      </c>
      <c r="C82" s="1" t="s">
        <v>106</v>
      </c>
      <c r="D82" s="1" t="s">
        <v>101</v>
      </c>
      <c r="E82" s="1">
        <v>20.3006133781175</v>
      </c>
      <c r="F82" s="1">
        <v>19.717925290674899</v>
      </c>
      <c r="G82" s="1">
        <v>0.58268808744254796</v>
      </c>
      <c r="H82" s="1">
        <v>0.487323642115221</v>
      </c>
      <c r="I82" s="1">
        <v>9.5364445327326505E-2</v>
      </c>
      <c r="J82" s="1">
        <v>7.9517447359623699</v>
      </c>
      <c r="K82" s="1">
        <v>11.3221343469316</v>
      </c>
      <c r="L82" s="1">
        <v>1.0267342952235401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138</v>
      </c>
      <c r="B83" s="1" t="s">
        <v>13</v>
      </c>
      <c r="C83" s="1" t="s">
        <v>107</v>
      </c>
      <c r="D83" s="1" t="s">
        <v>101</v>
      </c>
      <c r="E83" s="1">
        <v>20.162557389818001</v>
      </c>
      <c r="F83" s="1">
        <v>19.583838069727701</v>
      </c>
      <c r="G83" s="1">
        <v>0.57871932009024096</v>
      </c>
      <c r="H83" s="1">
        <v>0.48400497888852101</v>
      </c>
      <c r="I83" s="1">
        <v>9.4714341201719607E-2</v>
      </c>
      <c r="J83" s="1">
        <v>7.8987427430386496</v>
      </c>
      <c r="K83" s="1">
        <v>11.2439536377879</v>
      </c>
      <c r="L83" s="1">
        <v>1.01986100899137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138</v>
      </c>
      <c r="B84" s="1" t="s">
        <v>13</v>
      </c>
      <c r="C84" s="1" t="s">
        <v>108</v>
      </c>
      <c r="D84" s="1" t="s">
        <v>109</v>
      </c>
      <c r="E84" s="1">
        <v>20.0227285159194</v>
      </c>
      <c r="F84" s="1">
        <v>19.448028527398399</v>
      </c>
      <c r="G84" s="1">
        <v>0.574699988521014</v>
      </c>
      <c r="H84" s="1">
        <v>0.48064401586130601</v>
      </c>
      <c r="I84" s="1">
        <v>9.4055972659707998E-2</v>
      </c>
      <c r="J84" s="1">
        <v>7.84501770469838</v>
      </c>
      <c r="K84" s="1">
        <v>11.1648147752648</v>
      </c>
      <c r="L84" s="1">
        <v>1.0128960359561801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138</v>
      </c>
      <c r="B85" s="1" t="s">
        <v>13</v>
      </c>
      <c r="C85" s="1" t="s">
        <v>110</v>
      </c>
      <c r="D85" s="1" t="s">
        <v>109</v>
      </c>
      <c r="E85" s="1">
        <v>19.8811990286667</v>
      </c>
      <c r="F85" s="1">
        <v>19.310566869010099</v>
      </c>
      <c r="G85" s="1">
        <v>0.57063215965660297</v>
      </c>
      <c r="H85" s="1">
        <v>0.47724248162184901</v>
      </c>
      <c r="I85" s="1">
        <v>9.3389678034753898E-2</v>
      </c>
      <c r="J85" s="1">
        <v>7.7905981264671897</v>
      </c>
      <c r="K85" s="1">
        <v>11.084757886307999</v>
      </c>
      <c r="L85" s="1">
        <v>1.0058430158915601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138</v>
      </c>
      <c r="B86" s="1" t="s">
        <v>13</v>
      </c>
      <c r="C86" s="1" t="s">
        <v>111</v>
      </c>
      <c r="D86" s="1" t="s">
        <v>109</v>
      </c>
      <c r="E86" s="1">
        <v>19.738041005604799</v>
      </c>
      <c r="F86" s="1">
        <v>19.171523110889598</v>
      </c>
      <c r="G86" s="1">
        <v>0.56651789471520397</v>
      </c>
      <c r="H86" s="1">
        <v>0.47380209999399298</v>
      </c>
      <c r="I86" s="1">
        <v>9.2715794721211303E-2</v>
      </c>
      <c r="J86" s="1">
        <v>7.7355124503576604</v>
      </c>
      <c r="K86" s="1">
        <v>11.0038229754625</v>
      </c>
      <c r="L86" s="1">
        <v>0.99870557978471197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138</v>
      </c>
      <c r="B87" s="1" t="s">
        <v>13</v>
      </c>
      <c r="C87" s="1" t="s">
        <v>112</v>
      </c>
      <c r="D87" s="1" t="s">
        <v>109</v>
      </c>
      <c r="E87" s="1">
        <v>19.593326272066701</v>
      </c>
      <c r="F87" s="1">
        <v>19.030967024489101</v>
      </c>
      <c r="G87" s="1">
        <v>0.56235924757759903</v>
      </c>
      <c r="H87" s="1">
        <v>0.47032458867084898</v>
      </c>
      <c r="I87" s="1">
        <v>9.2034658906750499E-2</v>
      </c>
      <c r="J87" s="1">
        <v>7.6797890319714703</v>
      </c>
      <c r="K87" s="1">
        <v>10.9220498931232</v>
      </c>
      <c r="L87" s="1">
        <v>0.99148734697210605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138</v>
      </c>
      <c r="B88" s="1" t="s">
        <v>13</v>
      </c>
      <c r="C88" s="1" t="s">
        <v>113</v>
      </c>
      <c r="D88" s="1" t="s">
        <v>109</v>
      </c>
      <c r="E88" s="1">
        <v>19.4471263451758</v>
      </c>
      <c r="F88" s="1">
        <v>18.888968081979499</v>
      </c>
      <c r="G88" s="1">
        <v>0.55815826319627404</v>
      </c>
      <c r="H88" s="1">
        <v>0.46681165788443701</v>
      </c>
      <c r="I88" s="1">
        <v>9.1346605311836901E-2</v>
      </c>
      <c r="J88" s="1">
        <v>7.6234561181829497</v>
      </c>
      <c r="K88" s="1">
        <v>10.839478304645301</v>
      </c>
      <c r="L88" s="1">
        <v>0.98419192234759101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138</v>
      </c>
      <c r="B89" s="1" t="s">
        <v>13</v>
      </c>
      <c r="C89" s="1" t="s">
        <v>114</v>
      </c>
      <c r="D89" s="1" t="s">
        <v>109</v>
      </c>
      <c r="E89" s="1">
        <v>19.299512379414999</v>
      </c>
      <c r="F89" s="1">
        <v>18.7455954033659</v>
      </c>
      <c r="G89" s="1">
        <v>0.553916976049045</v>
      </c>
      <c r="H89" s="1">
        <v>0.46326500911252999</v>
      </c>
      <c r="I89" s="1">
        <v>9.0651966936514894E-2</v>
      </c>
      <c r="J89" s="1">
        <v>7.56654182542544</v>
      </c>
      <c r="K89" s="1">
        <v>10.756147660343901</v>
      </c>
      <c r="L89" s="1">
        <v>0.97682289364567398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138</v>
      </c>
      <c r="B90" s="1" t="s">
        <v>13</v>
      </c>
      <c r="C90" s="1" t="s">
        <v>115</v>
      </c>
      <c r="D90" s="1" t="s">
        <v>109</v>
      </c>
      <c r="E90" s="1">
        <v>19.150555113812398</v>
      </c>
      <c r="F90" s="1">
        <v>18.600917705173899</v>
      </c>
      <c r="G90" s="1">
        <v>0.54963740863857002</v>
      </c>
      <c r="H90" s="1">
        <v>0.45968633382385199</v>
      </c>
      <c r="I90" s="1">
        <v>8.9951074814718104E-2</v>
      </c>
      <c r="J90" s="1">
        <v>7.5090741186014096</v>
      </c>
      <c r="K90" s="1">
        <v>10.6720971664086</v>
      </c>
      <c r="L90" s="1">
        <v>0.96938382880246499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138</v>
      </c>
      <c r="B91" s="1" t="s">
        <v>13</v>
      </c>
      <c r="C91" s="1" t="s">
        <v>116</v>
      </c>
      <c r="D91" s="1" t="s">
        <v>117</v>
      </c>
      <c r="E91" s="1">
        <v>19.000324820786201</v>
      </c>
      <c r="F91" s="1">
        <v>18.4550032507473</v>
      </c>
      <c r="G91" s="1">
        <v>0.54532157003896697</v>
      </c>
      <c r="H91" s="1">
        <v>0.45607731226265702</v>
      </c>
      <c r="I91" s="1">
        <v>8.9244257776309802E-2</v>
      </c>
      <c r="J91" s="1">
        <v>7.4510807906334398</v>
      </c>
      <c r="K91" s="1">
        <v>10.5873657567563</v>
      </c>
      <c r="L91" s="1">
        <v>0.96187827339649101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138</v>
      </c>
      <c r="B92" s="1" t="s">
        <v>13</v>
      </c>
      <c r="C92" s="1" t="s">
        <v>118</v>
      </c>
      <c r="D92" s="1" t="s">
        <v>117</v>
      </c>
      <c r="E92" s="1">
        <v>18.848891256688301</v>
      </c>
      <c r="F92" s="1">
        <v>18.307919802197599</v>
      </c>
      <c r="G92" s="1">
        <v>0.54097145449066397</v>
      </c>
      <c r="H92" s="1">
        <v>0.45243961227363</v>
      </c>
      <c r="I92" s="1">
        <v>8.8531842217034903E-2</v>
      </c>
      <c r="J92" s="1">
        <v>7.3925894426732004</v>
      </c>
      <c r="K92" s="1">
        <v>10.5019920658436</v>
      </c>
      <c r="L92" s="1">
        <v>0.95430974817144998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138</v>
      </c>
      <c r="B93" s="1" t="s">
        <v>13</v>
      </c>
      <c r="C93" s="1" t="s">
        <v>119</v>
      </c>
      <c r="D93" s="1" t="s">
        <v>117</v>
      </c>
      <c r="E93" s="1">
        <v>18.696323614081599</v>
      </c>
      <c r="F93" s="1">
        <v>18.159734574037099</v>
      </c>
      <c r="G93" s="1">
        <v>0.53658904004446595</v>
      </c>
      <c r="H93" s="1">
        <v>0.44877488816792099</v>
      </c>
      <c r="I93" s="1">
        <v>8.7814151876544302E-2</v>
      </c>
      <c r="J93" s="1">
        <v>7.3336274649827802</v>
      </c>
      <c r="K93" s="1">
        <v>10.416014402456099</v>
      </c>
      <c r="L93" s="1">
        <v>0.94668174664270299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138</v>
      </c>
      <c r="B94" s="1" t="s">
        <v>13</v>
      </c>
      <c r="C94" s="1" t="s">
        <v>120</v>
      </c>
      <c r="D94" s="1" t="s">
        <v>117</v>
      </c>
      <c r="E94" s="1">
        <v>18.542690475781001</v>
      </c>
      <c r="F94" s="1">
        <v>18.010514188525299</v>
      </c>
      <c r="G94" s="1">
        <v>0.53217628725565802</v>
      </c>
      <c r="H94" s="1">
        <v>0.44508477963102999</v>
      </c>
      <c r="I94" s="1">
        <v>8.7091507624627806E-2</v>
      </c>
      <c r="J94" s="1">
        <v>7.2742220185009003</v>
      </c>
      <c r="K94" s="1">
        <v>10.329470724490999</v>
      </c>
      <c r="L94" s="1">
        <v>0.93899773278906196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138</v>
      </c>
      <c r="B2" s="1" t="s">
        <v>121</v>
      </c>
      <c r="C2" s="1" t="s">
        <v>14</v>
      </c>
      <c r="D2" s="1" t="s">
        <v>15</v>
      </c>
      <c r="E2" s="1">
        <v>25.382313621433301</v>
      </c>
      <c r="F2" s="1">
        <v>24.6519857061454</v>
      </c>
      <c r="G2" s="1">
        <v>0.73032791528796803</v>
      </c>
      <c r="H2" s="1">
        <v>0.61070804052134298</v>
      </c>
      <c r="I2" s="1">
        <v>0.119619874766626</v>
      </c>
      <c r="J2" s="1">
        <v>9.7377108996450197</v>
      </c>
      <c r="K2" s="1">
        <v>14.378236711466799</v>
      </c>
      <c r="L2" s="1">
        <v>1.2663660103215699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138</v>
      </c>
      <c r="B3" s="1" t="s">
        <v>121</v>
      </c>
      <c r="C3" s="1" t="s">
        <v>16</v>
      </c>
      <c r="D3" s="1" t="s">
        <v>15</v>
      </c>
      <c r="E3" s="1">
        <v>25.880278024012298</v>
      </c>
      <c r="F3" s="1">
        <v>25.1356589197704</v>
      </c>
      <c r="G3" s="1">
        <v>0.74461910424187305</v>
      </c>
      <c r="H3" s="1">
        <v>0.62266097695869904</v>
      </c>
      <c r="I3" s="1">
        <v>0.121958127283174</v>
      </c>
      <c r="J3" s="1">
        <v>9.9338612439810596</v>
      </c>
      <c r="K3" s="1">
        <v>14.6547294944698</v>
      </c>
      <c r="L3" s="1">
        <v>1.2916872855614501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138</v>
      </c>
      <c r="B4" s="1" t="s">
        <v>121</v>
      </c>
      <c r="C4" s="1" t="s">
        <v>17</v>
      </c>
      <c r="D4" s="1" t="s">
        <v>15</v>
      </c>
      <c r="E4" s="1">
        <v>26.410978161056601</v>
      </c>
      <c r="F4" s="1">
        <v>25.651127667015501</v>
      </c>
      <c r="G4" s="1">
        <v>0.759850494041174</v>
      </c>
      <c r="H4" s="1">
        <v>0.63540016121711196</v>
      </c>
      <c r="I4" s="1">
        <v>0.124450332824062</v>
      </c>
      <c r="J4" s="1">
        <v>10.142696840692899</v>
      </c>
      <c r="K4" s="1">
        <v>14.949632145101701</v>
      </c>
      <c r="L4" s="1">
        <v>1.31864917526201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138</v>
      </c>
      <c r="B5" s="1" t="s">
        <v>121</v>
      </c>
      <c r="C5" s="1" t="s">
        <v>18</v>
      </c>
      <c r="D5" s="1" t="s">
        <v>15</v>
      </c>
      <c r="E5" s="1">
        <v>26.975757371361201</v>
      </c>
      <c r="F5" s="1">
        <v>26.1996967130932</v>
      </c>
      <c r="G5" s="1">
        <v>0.77606065826803305</v>
      </c>
      <c r="H5" s="1">
        <v>0.64895785907005199</v>
      </c>
      <c r="I5" s="1">
        <v>0.12710279919798101</v>
      </c>
      <c r="J5" s="1">
        <v>10.3647511754377</v>
      </c>
      <c r="K5" s="1">
        <v>15.2636855142065</v>
      </c>
      <c r="L5" s="1">
        <v>1.34732068171701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138</v>
      </c>
      <c r="B6" s="1" t="s">
        <v>121</v>
      </c>
      <c r="C6" s="1" t="s">
        <v>19</v>
      </c>
      <c r="D6" s="1" t="s">
        <v>15</v>
      </c>
      <c r="E6" s="1">
        <v>27.576051171448199</v>
      </c>
      <c r="F6" s="1">
        <v>26.78276035471</v>
      </c>
      <c r="G6" s="1">
        <v>0.79329081673825597</v>
      </c>
      <c r="H6" s="1">
        <v>0.66336854950746005</v>
      </c>
      <c r="I6" s="1">
        <v>0.129922267230795</v>
      </c>
      <c r="J6" s="1">
        <v>10.6005939326388</v>
      </c>
      <c r="K6" s="1">
        <v>15.597681754645</v>
      </c>
      <c r="L6" s="1">
        <v>1.3777754841643799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138</v>
      </c>
      <c r="B7" s="1" t="s">
        <v>121</v>
      </c>
      <c r="C7" s="1" t="s">
        <v>20</v>
      </c>
      <c r="D7" s="1" t="s">
        <v>21</v>
      </c>
      <c r="E7" s="1">
        <v>28.213390779496599</v>
      </c>
      <c r="F7" s="1">
        <v>27.401805842250202</v>
      </c>
      <c r="G7" s="1">
        <v>0.81158493724643699</v>
      </c>
      <c r="H7" s="1">
        <v>0.67866900989026802</v>
      </c>
      <c r="I7" s="1">
        <v>0.132915927356169</v>
      </c>
      <c r="J7" s="1">
        <v>10.850832445520799</v>
      </c>
      <c r="K7" s="1">
        <v>15.9524662043451</v>
      </c>
      <c r="L7" s="1">
        <v>1.41009212963074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138</v>
      </c>
      <c r="B8" s="1" t="s">
        <v>121</v>
      </c>
      <c r="C8" s="1" t="s">
        <v>22</v>
      </c>
      <c r="D8" s="1" t="s">
        <v>21</v>
      </c>
      <c r="E8" s="1">
        <v>28.8894067693343</v>
      </c>
      <c r="F8" s="1">
        <v>28.058416928221799</v>
      </c>
      <c r="G8" s="1">
        <v>0.83098984111250696</v>
      </c>
      <c r="H8" s="1">
        <v>0.694898404288806</v>
      </c>
      <c r="I8" s="1">
        <v>0.13609143682370101</v>
      </c>
      <c r="J8" s="1">
        <v>11.1161132014999</v>
      </c>
      <c r="K8" s="1">
        <v>16.328939336513301</v>
      </c>
      <c r="L8" s="1">
        <v>1.4443542313211599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138</v>
      </c>
      <c r="B9" s="1" t="s">
        <v>121</v>
      </c>
      <c r="C9" s="1" t="s">
        <v>23</v>
      </c>
      <c r="D9" s="1" t="s">
        <v>21</v>
      </c>
      <c r="E9" s="1">
        <v>29.605832829280001</v>
      </c>
      <c r="F9" s="1">
        <v>28.7542775174581</v>
      </c>
      <c r="G9" s="1">
        <v>0.85155531182188404</v>
      </c>
      <c r="H9" s="1">
        <v>0.71209837441403301</v>
      </c>
      <c r="I9" s="1">
        <v>0.13945693740785101</v>
      </c>
      <c r="J9" s="1">
        <v>11.3971233938158</v>
      </c>
      <c r="K9" s="1">
        <v>16.728058761995701</v>
      </c>
      <c r="L9" s="1">
        <v>1.48065067346857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138</v>
      </c>
      <c r="B10" s="1" t="s">
        <v>121</v>
      </c>
      <c r="C10" s="1" t="s">
        <v>24</v>
      </c>
      <c r="D10" s="1" t="s">
        <v>21</v>
      </c>
      <c r="E10" s="1">
        <v>30.3645095974315</v>
      </c>
      <c r="F10" s="1">
        <v>29.491175391469099</v>
      </c>
      <c r="G10" s="1">
        <v>0.87333420596235001</v>
      </c>
      <c r="H10" s="1">
        <v>0.73031313247611496</v>
      </c>
      <c r="I10" s="1">
        <v>0.143021073486234</v>
      </c>
      <c r="J10" s="1">
        <v>11.694592509058699</v>
      </c>
      <c r="K10" s="1">
        <v>17.150841266960299</v>
      </c>
      <c r="L10" s="1">
        <v>1.51907582141248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138</v>
      </c>
      <c r="B11" s="1" t="s">
        <v>121</v>
      </c>
      <c r="C11" s="1" t="s">
        <v>25</v>
      </c>
      <c r="D11" s="1" t="s">
        <v>21</v>
      </c>
      <c r="E11" s="1">
        <v>31.1673885405141</v>
      </c>
      <c r="F11" s="1">
        <v>30.271005974979101</v>
      </c>
      <c r="G11" s="1">
        <v>0.89638256553495499</v>
      </c>
      <c r="H11" s="1">
        <v>0.74958955519972803</v>
      </c>
      <c r="I11" s="1">
        <v>0.14679301033522699</v>
      </c>
      <c r="J11" s="1">
        <v>12.0092939385253</v>
      </c>
      <c r="K11" s="1">
        <v>17.598364866518502</v>
      </c>
      <c r="L11" s="1">
        <v>1.5597297354702999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138</v>
      </c>
      <c r="B12" s="1" t="s">
        <v>121</v>
      </c>
      <c r="C12" s="1" t="s">
        <v>26</v>
      </c>
      <c r="D12" s="1" t="s">
        <v>21</v>
      </c>
      <c r="E12" s="1">
        <v>32.012676719788303</v>
      </c>
      <c r="F12" s="1">
        <v>31.0920279585192</v>
      </c>
      <c r="G12" s="1">
        <v>0.92064876126908202</v>
      </c>
      <c r="H12" s="1">
        <v>0.76988448014181499</v>
      </c>
      <c r="I12" s="1">
        <v>0.150764281127267</v>
      </c>
      <c r="J12" s="1">
        <v>12.340557123183</v>
      </c>
      <c r="K12" s="1">
        <v>18.069594555762901</v>
      </c>
      <c r="L12" s="1">
        <v>1.60252504084231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138</v>
      </c>
      <c r="B13" s="1" t="s">
        <v>121</v>
      </c>
      <c r="C13" s="1" t="s">
        <v>27</v>
      </c>
      <c r="D13" s="1" t="s">
        <v>21</v>
      </c>
      <c r="E13" s="1">
        <v>32.825880828060598</v>
      </c>
      <c r="F13" s="1">
        <v>31.8818901138151</v>
      </c>
      <c r="G13" s="1">
        <v>0.94399071424548098</v>
      </c>
      <c r="H13" s="1">
        <v>0.78940660433128595</v>
      </c>
      <c r="I13" s="1">
        <v>0.15458410991419499</v>
      </c>
      <c r="J13" s="1">
        <v>12.659643470771201</v>
      </c>
      <c r="K13" s="1">
        <v>18.522506171010299</v>
      </c>
      <c r="L13" s="1">
        <v>1.64373118627907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138</v>
      </c>
      <c r="B14" s="1" t="s">
        <v>121</v>
      </c>
      <c r="C14" s="1" t="s">
        <v>28</v>
      </c>
      <c r="D14" s="1" t="s">
        <v>29</v>
      </c>
      <c r="E14" s="1">
        <v>33.624141246036302</v>
      </c>
      <c r="F14" s="1">
        <v>32.657239763450399</v>
      </c>
      <c r="G14" s="1">
        <v>0.96690148258587205</v>
      </c>
      <c r="H14" s="1">
        <v>0.808568246300152</v>
      </c>
      <c r="I14" s="1">
        <v>0.15833323628572099</v>
      </c>
      <c r="J14" s="1">
        <v>12.9731604272783</v>
      </c>
      <c r="K14" s="1">
        <v>18.966773948171799</v>
      </c>
      <c r="L14" s="1">
        <v>1.68420687058612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138</v>
      </c>
      <c r="B15" s="1" t="s">
        <v>121</v>
      </c>
      <c r="C15" s="1" t="s">
        <v>30</v>
      </c>
      <c r="D15" s="1" t="s">
        <v>29</v>
      </c>
      <c r="E15" s="1">
        <v>34.416836072141898</v>
      </c>
      <c r="F15" s="1">
        <v>33.427185159921102</v>
      </c>
      <c r="G15" s="1">
        <v>0.98965091222082102</v>
      </c>
      <c r="H15" s="1">
        <v>0.82759506668543403</v>
      </c>
      <c r="I15" s="1">
        <v>0.16205584553538699</v>
      </c>
      <c r="J15" s="1">
        <v>13.284724348130799</v>
      </c>
      <c r="K15" s="1">
        <v>19.4076892213231</v>
      </c>
      <c r="L15" s="1">
        <v>1.72442250268803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138</v>
      </c>
      <c r="B16" s="1" t="s">
        <v>121</v>
      </c>
      <c r="C16" s="1" t="s">
        <v>31</v>
      </c>
      <c r="D16" s="1" t="s">
        <v>29</v>
      </c>
      <c r="E16" s="1">
        <v>35.209050855833198</v>
      </c>
      <c r="F16" s="1">
        <v>34.196665459515899</v>
      </c>
      <c r="G16" s="1">
        <v>1.0123853963173099</v>
      </c>
      <c r="H16" s="1">
        <v>0.84660948954539705</v>
      </c>
      <c r="I16" s="1">
        <v>0.165775906771917</v>
      </c>
      <c r="J16" s="1">
        <v>13.596296572988599</v>
      </c>
      <c r="K16" s="1">
        <v>19.848120731456401</v>
      </c>
      <c r="L16" s="1">
        <v>1.7646335513882001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138</v>
      </c>
      <c r="B17" s="1" t="s">
        <v>121</v>
      </c>
      <c r="C17" s="1" t="s">
        <v>32</v>
      </c>
      <c r="D17" s="1" t="s">
        <v>29</v>
      </c>
      <c r="E17" s="1">
        <v>36.003399802968502</v>
      </c>
      <c r="F17" s="1">
        <v>34.968219559978699</v>
      </c>
      <c r="G17" s="1">
        <v>1.0351802429897601</v>
      </c>
      <c r="H17" s="1">
        <v>0.86567449455186696</v>
      </c>
      <c r="I17" s="1">
        <v>0.16950574843789501</v>
      </c>
      <c r="J17" s="1">
        <v>13.9088860120197</v>
      </c>
      <c r="K17" s="1">
        <v>20.289542052103499</v>
      </c>
      <c r="L17" s="1">
        <v>1.8049717388452799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138</v>
      </c>
      <c r="B18" s="1" t="s">
        <v>121</v>
      </c>
      <c r="C18" s="1" t="s">
        <v>33</v>
      </c>
      <c r="D18" s="1" t="s">
        <v>29</v>
      </c>
      <c r="E18" s="1">
        <v>36.801093475056298</v>
      </c>
      <c r="F18" s="1">
        <v>35.743023092482701</v>
      </c>
      <c r="G18" s="1">
        <v>1.05807038257358</v>
      </c>
      <c r="H18" s="1">
        <v>0.88481929565184403</v>
      </c>
      <c r="I18" s="1">
        <v>0.17325108692173499</v>
      </c>
      <c r="J18" s="1">
        <v>14.222960638016501</v>
      </c>
      <c r="K18" s="1">
        <v>20.732634353098899</v>
      </c>
      <c r="L18" s="1">
        <v>1.8454984839408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138</v>
      </c>
      <c r="B19" s="1" t="s">
        <v>121</v>
      </c>
      <c r="C19" s="1" t="s">
        <v>34</v>
      </c>
      <c r="D19" s="1" t="s">
        <v>29</v>
      </c>
      <c r="E19" s="1">
        <v>37.602538841684201</v>
      </c>
      <c r="F19" s="1">
        <v>36.521471212990299</v>
      </c>
      <c r="G19" s="1">
        <v>1.0810676286938801</v>
      </c>
      <c r="H19" s="1">
        <v>0.90405377551684196</v>
      </c>
      <c r="I19" s="1">
        <v>0.17701385317703799</v>
      </c>
      <c r="J19" s="1">
        <v>14.5386786897904</v>
      </c>
      <c r="K19" s="1">
        <v>21.1776252027827</v>
      </c>
      <c r="L19" s="1">
        <v>1.8862349491111501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138</v>
      </c>
      <c r="B20" s="1" t="s">
        <v>121</v>
      </c>
      <c r="C20" s="1" t="s">
        <v>35</v>
      </c>
      <c r="D20" s="1" t="s">
        <v>29</v>
      </c>
      <c r="E20" s="1">
        <v>38.407676650353601</v>
      </c>
      <c r="F20" s="1">
        <v>37.303506265314198</v>
      </c>
      <c r="G20" s="1">
        <v>1.1041703850393301</v>
      </c>
      <c r="H20" s="1">
        <v>0.92337660278632405</v>
      </c>
      <c r="I20" s="1">
        <v>0.18079378225300599</v>
      </c>
      <c r="J20" s="1">
        <v>14.8560186187832</v>
      </c>
      <c r="K20" s="1">
        <v>21.6244790925156</v>
      </c>
      <c r="L20" s="1">
        <v>1.9271789390548499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138</v>
      </c>
      <c r="B21" s="1" t="s">
        <v>121</v>
      </c>
      <c r="C21" s="1" t="s">
        <v>36</v>
      </c>
      <c r="D21" s="1" t="s">
        <v>37</v>
      </c>
      <c r="E21" s="1">
        <v>39.216171225207603</v>
      </c>
      <c r="F21" s="1">
        <v>38.088802117783999</v>
      </c>
      <c r="G21" s="1">
        <v>1.1273691074235801</v>
      </c>
      <c r="H21" s="1">
        <v>0.94277979969784398</v>
      </c>
      <c r="I21" s="1">
        <v>0.18458930772573801</v>
      </c>
      <c r="J21" s="1">
        <v>15.174852161399601</v>
      </c>
      <c r="K21" s="1">
        <v>22.073004653996001</v>
      </c>
      <c r="L21" s="1">
        <v>1.96831440981196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138</v>
      </c>
      <c r="B22" s="1" t="s">
        <v>121</v>
      </c>
      <c r="C22" s="1" t="s">
        <v>38</v>
      </c>
      <c r="D22" s="1" t="s">
        <v>37</v>
      </c>
      <c r="E22" s="1">
        <v>40.027517363596502</v>
      </c>
      <c r="F22" s="1">
        <v>38.876867982819199</v>
      </c>
      <c r="G22" s="1">
        <v>1.15064938077725</v>
      </c>
      <c r="H22" s="1">
        <v>0.96225131521115803</v>
      </c>
      <c r="I22" s="1">
        <v>0.18839806556609301</v>
      </c>
      <c r="J22" s="1">
        <v>15.4949854680321</v>
      </c>
      <c r="K22" s="1">
        <v>22.522915070754799</v>
      </c>
      <c r="L22" s="1">
        <v>2.00961682480958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138</v>
      </c>
      <c r="B23" s="1" t="s">
        <v>121</v>
      </c>
      <c r="C23" s="1" t="s">
        <v>39</v>
      </c>
      <c r="D23" s="1" t="s">
        <v>37</v>
      </c>
      <c r="E23" s="1">
        <v>40.841100673055401</v>
      </c>
      <c r="F23" s="1">
        <v>39.667107016708997</v>
      </c>
      <c r="G23" s="1">
        <v>1.17399365634639</v>
      </c>
      <c r="H23" s="1">
        <v>0.98177647773096599</v>
      </c>
      <c r="I23" s="1">
        <v>0.19221717861542401</v>
      </c>
      <c r="J23" s="1">
        <v>15.8161822972345</v>
      </c>
      <c r="K23" s="1">
        <v>22.973862198257599</v>
      </c>
      <c r="L23" s="1">
        <v>2.0510561775633902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138</v>
      </c>
      <c r="B24" s="1" t="s">
        <v>121</v>
      </c>
      <c r="C24" s="1" t="s">
        <v>40</v>
      </c>
      <c r="D24" s="1" t="s">
        <v>37</v>
      </c>
      <c r="E24" s="1">
        <v>41.656231779645402</v>
      </c>
      <c r="F24" s="1">
        <v>40.458849542805801</v>
      </c>
      <c r="G24" s="1">
        <v>1.1973822368395799</v>
      </c>
      <c r="H24" s="1">
        <v>1.0013388189251999</v>
      </c>
      <c r="I24" s="1">
        <v>0.19604341791438201</v>
      </c>
      <c r="J24" s="1">
        <v>16.138177148655998</v>
      </c>
      <c r="K24" s="1">
        <v>23.4254559265582</v>
      </c>
      <c r="L24" s="1">
        <v>2.0925987044311598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138</v>
      </c>
      <c r="B25" s="1" t="s">
        <v>121</v>
      </c>
      <c r="C25" s="1" t="s">
        <v>41</v>
      </c>
      <c r="D25" s="1" t="s">
        <v>37</v>
      </c>
      <c r="E25" s="1">
        <v>42.472165897916497</v>
      </c>
      <c r="F25" s="1">
        <v>41.251372057786497</v>
      </c>
      <c r="G25" s="1">
        <v>1.22079384013006</v>
      </c>
      <c r="H25" s="1">
        <v>1.02092054510793</v>
      </c>
      <c r="I25" s="1">
        <v>0.199873295022126</v>
      </c>
      <c r="J25" s="1">
        <v>16.460682761701801</v>
      </c>
      <c r="K25" s="1">
        <v>23.877275273040699</v>
      </c>
      <c r="L25" s="1">
        <v>2.13420786317401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138</v>
      </c>
      <c r="B26" s="1" t="s">
        <v>121</v>
      </c>
      <c r="C26" s="1" t="s">
        <v>42</v>
      </c>
      <c r="D26" s="1" t="s">
        <v>37</v>
      </c>
      <c r="E26" s="1">
        <v>43.288114227381101</v>
      </c>
      <c r="F26" s="1">
        <v>42.043908299820401</v>
      </c>
      <c r="G26" s="1">
        <v>1.2442059275606601</v>
      </c>
      <c r="H26" s="1">
        <v>1.0405028117694799</v>
      </c>
      <c r="I26" s="1">
        <v>0.203703115791176</v>
      </c>
      <c r="J26" s="1">
        <v>16.783394469970698</v>
      </c>
      <c r="K26" s="1">
        <v>24.328874856044202</v>
      </c>
      <c r="L26" s="1">
        <v>2.1758449013661498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138</v>
      </c>
      <c r="B27" s="1" t="s">
        <v>121</v>
      </c>
      <c r="C27" s="1" t="s">
        <v>43</v>
      </c>
      <c r="D27" s="1" t="s">
        <v>37</v>
      </c>
      <c r="E27" s="1">
        <v>44.103250814739702</v>
      </c>
      <c r="F27" s="1">
        <v>42.835655913138297</v>
      </c>
      <c r="G27" s="1">
        <v>1.2675949016013699</v>
      </c>
      <c r="H27" s="1">
        <v>1.06006588885088</v>
      </c>
      <c r="I27" s="1">
        <v>0.20752901275048599</v>
      </c>
      <c r="J27" s="1">
        <v>17.105992812717801</v>
      </c>
      <c r="K27" s="1">
        <v>24.779788804915601</v>
      </c>
      <c r="L27" s="1">
        <v>2.21746919710636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138</v>
      </c>
      <c r="B28" s="1" t="s">
        <v>121</v>
      </c>
      <c r="C28" s="1" t="s">
        <v>44</v>
      </c>
      <c r="D28" s="1" t="s">
        <v>45</v>
      </c>
      <c r="E28" s="1">
        <v>44.916716931671601</v>
      </c>
      <c r="F28" s="1">
        <v>43.625780699801801</v>
      </c>
      <c r="G28" s="1">
        <v>1.29093623186971</v>
      </c>
      <c r="H28" s="1">
        <v>1.07958926611022</v>
      </c>
      <c r="I28" s="1">
        <v>0.211346965759485</v>
      </c>
      <c r="J28" s="1">
        <v>17.428145192317</v>
      </c>
      <c r="K28" s="1">
        <v>25.229533264538802</v>
      </c>
      <c r="L28" s="1">
        <v>2.2590384748157901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138</v>
      </c>
      <c r="B29" s="1" t="s">
        <v>121</v>
      </c>
      <c r="C29" s="1" t="s">
        <v>46</v>
      </c>
      <c r="D29" s="1" t="s">
        <v>45</v>
      </c>
      <c r="E29" s="1">
        <v>45.727624123482101</v>
      </c>
      <c r="F29" s="1">
        <v>44.413419580704698</v>
      </c>
      <c r="G29" s="1">
        <v>1.3142045427774101</v>
      </c>
      <c r="H29" s="1">
        <v>1.0990517263975501</v>
      </c>
      <c r="I29" s="1">
        <v>0.215152816379857</v>
      </c>
      <c r="J29" s="1">
        <v>17.749507022252502</v>
      </c>
      <c r="K29" s="1">
        <v>25.677608147171298</v>
      </c>
      <c r="L29" s="1">
        <v>2.3005089540582699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138</v>
      </c>
      <c r="B30" s="1" t="s">
        <v>121</v>
      </c>
      <c r="C30" s="1" t="s">
        <v>47</v>
      </c>
      <c r="D30" s="1" t="s">
        <v>45</v>
      </c>
      <c r="E30" s="1">
        <v>46.535056580133201</v>
      </c>
      <c r="F30" s="1">
        <v>45.197682898569099</v>
      </c>
      <c r="G30" s="1">
        <v>1.33737368156406</v>
      </c>
      <c r="H30" s="1">
        <v>1.1184314025269899</v>
      </c>
      <c r="I30" s="1">
        <v>0.218942279037072</v>
      </c>
      <c r="J30" s="1">
        <v>18.069722616265999</v>
      </c>
      <c r="K30" s="1">
        <v>26.123498499808399</v>
      </c>
      <c r="L30" s="1">
        <v>2.3418354640588102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138</v>
      </c>
      <c r="B31" s="1" t="s">
        <v>121</v>
      </c>
      <c r="C31" s="1" t="s">
        <v>48</v>
      </c>
      <c r="D31" s="1" t="s">
        <v>45</v>
      </c>
      <c r="E31" s="1">
        <v>47.338073197171397</v>
      </c>
      <c r="F31" s="1">
        <v>45.977656419870499</v>
      </c>
      <c r="G31" s="1">
        <v>1.3604167773009499</v>
      </c>
      <c r="H31" s="1">
        <v>1.13770582659637</v>
      </c>
      <c r="I31" s="1">
        <v>0.22271095070458199</v>
      </c>
      <c r="J31" s="1">
        <v>18.388425960032801</v>
      </c>
      <c r="K31" s="1">
        <v>26.566675694784401</v>
      </c>
      <c r="L31" s="1">
        <v>2.3829715423542499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138</v>
      </c>
      <c r="B32" s="1" t="s">
        <v>121</v>
      </c>
      <c r="C32" s="1" t="s">
        <v>49</v>
      </c>
      <c r="D32" s="1" t="s">
        <v>45</v>
      </c>
      <c r="E32" s="1">
        <v>48.135709533688299</v>
      </c>
      <c r="F32" s="1">
        <v>46.752403236858697</v>
      </c>
      <c r="G32" s="1">
        <v>1.3833062968295999</v>
      </c>
      <c r="H32" s="1">
        <v>1.1568519767422401</v>
      </c>
      <c r="I32" s="1">
        <v>0.22645432008736799</v>
      </c>
      <c r="J32" s="1">
        <v>18.705241445078201</v>
      </c>
      <c r="K32" s="1">
        <v>27.006598560640601</v>
      </c>
      <c r="L32" s="1">
        <v>2.4238695279695501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138</v>
      </c>
      <c r="B33" s="1" t="s">
        <v>121</v>
      </c>
      <c r="C33" s="1" t="s">
        <v>50</v>
      </c>
      <c r="D33" s="1" t="s">
        <v>45</v>
      </c>
      <c r="E33" s="1">
        <v>48.926979783611003</v>
      </c>
      <c r="F33" s="1">
        <v>47.5209656826271</v>
      </c>
      <c r="G33" s="1">
        <v>1.40601410098387</v>
      </c>
      <c r="H33" s="1">
        <v>1.17584632413076</v>
      </c>
      <c r="I33" s="1">
        <v>0.230167776853103</v>
      </c>
      <c r="J33" s="1">
        <v>19.0197846097496</v>
      </c>
      <c r="K33" s="1">
        <v>27.442714518899599</v>
      </c>
      <c r="L33" s="1">
        <v>2.4644806549618701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138</v>
      </c>
      <c r="B34" s="1" t="s">
        <v>121</v>
      </c>
      <c r="C34" s="1" t="s">
        <v>51</v>
      </c>
      <c r="D34" s="1" t="s">
        <v>45</v>
      </c>
      <c r="E34" s="1">
        <v>49.710878824935598</v>
      </c>
      <c r="F34" s="1">
        <v>48.282367321980097</v>
      </c>
      <c r="G34" s="1">
        <v>1.42851150295554</v>
      </c>
      <c r="H34" s="1">
        <v>1.19466488174006</v>
      </c>
      <c r="I34" s="1">
        <v>0.233846621215482</v>
      </c>
      <c r="J34" s="1">
        <v>19.3316629122127</v>
      </c>
      <c r="K34" s="1">
        <v>27.8744607631367</v>
      </c>
      <c r="L34" s="1">
        <v>2.5047551495861802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138</v>
      </c>
      <c r="B35" s="1" t="s">
        <v>121</v>
      </c>
      <c r="C35" s="1" t="s">
        <v>52</v>
      </c>
      <c r="D35" s="1" t="s">
        <v>53</v>
      </c>
      <c r="E35" s="1">
        <v>50.486384381818198</v>
      </c>
      <c r="F35" s="1">
        <v>49.035615052009199</v>
      </c>
      <c r="G35" s="1">
        <v>1.4507693298089801</v>
      </c>
      <c r="H35" s="1">
        <v>1.2132832557747799</v>
      </c>
      <c r="I35" s="1">
        <v>0.23748607403420099</v>
      </c>
      <c r="J35" s="1">
        <v>19.640476549054899</v>
      </c>
      <c r="K35" s="1">
        <v>28.301265499910102</v>
      </c>
      <c r="L35" s="1">
        <v>2.54464233285319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138</v>
      </c>
      <c r="B36" s="1" t="s">
        <v>121</v>
      </c>
      <c r="C36" s="1" t="s">
        <v>54</v>
      </c>
      <c r="D36" s="1" t="s">
        <v>53</v>
      </c>
      <c r="E36" s="1">
        <v>51.252459317161502</v>
      </c>
      <c r="F36" s="1">
        <v>49.779701329508697</v>
      </c>
      <c r="G36" s="1">
        <v>1.4727579876527599</v>
      </c>
      <c r="H36" s="1">
        <v>1.23167670013805</v>
      </c>
      <c r="I36" s="1">
        <v>0.241081287514714</v>
      </c>
      <c r="J36" s="1">
        <v>19.945819326448401</v>
      </c>
      <c r="K36" s="1">
        <v>28.722549261325</v>
      </c>
      <c r="L36" s="1">
        <v>2.584090729388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138</v>
      </c>
      <c r="B37" s="1" t="s">
        <v>121</v>
      </c>
      <c r="C37" s="1" t="s">
        <v>55</v>
      </c>
      <c r="D37" s="1" t="s">
        <v>53</v>
      </c>
      <c r="E37" s="1">
        <v>52.008054062990198</v>
      </c>
      <c r="F37" s="1">
        <v>50.513606532310902</v>
      </c>
      <c r="G37" s="1">
        <v>1.4944475306793099</v>
      </c>
      <c r="H37" s="1">
        <v>1.2498201741371899</v>
      </c>
      <c r="I37" s="1">
        <v>0.244627356542125</v>
      </c>
      <c r="J37" s="1">
        <v>20.247279586863598</v>
      </c>
      <c r="K37" s="1">
        <v>29.137726293141501</v>
      </c>
      <c r="L37" s="1">
        <v>2.6230481829851202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138</v>
      </c>
      <c r="B38" s="1" t="s">
        <v>121</v>
      </c>
      <c r="C38" s="1" t="s">
        <v>56</v>
      </c>
      <c r="D38" s="1" t="s">
        <v>53</v>
      </c>
      <c r="E38" s="1">
        <v>52.752109189495997</v>
      </c>
      <c r="F38" s="1">
        <v>51.236301455396301</v>
      </c>
      <c r="G38" s="1">
        <v>1.5158077340996201</v>
      </c>
      <c r="H38" s="1">
        <v>1.26768840344613</v>
      </c>
      <c r="I38" s="1">
        <v>0.24811933065349201</v>
      </c>
      <c r="J38" s="1">
        <v>20.544441191864301</v>
      </c>
      <c r="K38" s="1">
        <v>29.5462060186928</v>
      </c>
      <c r="L38" s="1">
        <v>2.6614619789387901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138</v>
      </c>
      <c r="B39" s="1" t="s">
        <v>121</v>
      </c>
      <c r="C39" s="1" t="s">
        <v>57</v>
      </c>
      <c r="D39" s="1" t="s">
        <v>53</v>
      </c>
      <c r="E39" s="1">
        <v>53.483558109424003</v>
      </c>
      <c r="F39" s="1">
        <v>51.946749938544201</v>
      </c>
      <c r="G39" s="1">
        <v>1.5368081708797401</v>
      </c>
      <c r="H39" s="1">
        <v>1.28525594424665</v>
      </c>
      <c r="I39" s="1">
        <v>0.25155222663308502</v>
      </c>
      <c r="J39" s="1">
        <v>20.836884559893399</v>
      </c>
      <c r="K39" s="1">
        <v>29.947394576509001</v>
      </c>
      <c r="L39" s="1">
        <v>2.6992789730215598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138</v>
      </c>
      <c r="B40" s="1" t="s">
        <v>121</v>
      </c>
      <c r="C40" s="1" t="s">
        <v>58</v>
      </c>
      <c r="D40" s="1" t="s">
        <v>53</v>
      </c>
      <c r="E40" s="1">
        <v>54.201329911499798</v>
      </c>
      <c r="F40" s="1">
        <v>52.6439116193987</v>
      </c>
      <c r="G40" s="1">
        <v>1.55741829210109</v>
      </c>
      <c r="H40" s="1">
        <v>1.30249725039985</v>
      </c>
      <c r="I40" s="1">
        <v>0.25492104170123298</v>
      </c>
      <c r="J40" s="1">
        <v>21.1241877568132</v>
      </c>
      <c r="K40" s="1">
        <v>30.340696427847</v>
      </c>
      <c r="L40" s="1">
        <v>2.7364457268394999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138</v>
      </c>
      <c r="B41" s="1" t="s">
        <v>121</v>
      </c>
      <c r="C41" s="1" t="s">
        <v>59</v>
      </c>
      <c r="D41" s="1" t="s">
        <v>53</v>
      </c>
      <c r="E41" s="1">
        <v>54.904352314343299</v>
      </c>
      <c r="F41" s="1">
        <v>53.326744803640203</v>
      </c>
      <c r="G41" s="1">
        <v>1.5776075107031</v>
      </c>
      <c r="H41" s="1">
        <v>1.3193867434461199</v>
      </c>
      <c r="I41" s="1">
        <v>0.25822076725698501</v>
      </c>
      <c r="J41" s="1">
        <v>21.4059276360864</v>
      </c>
      <c r="K41" s="1">
        <v>30.725516029072399</v>
      </c>
      <c r="L41" s="1">
        <v>2.7729086491845401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138</v>
      </c>
      <c r="B42" s="1" t="s">
        <v>121</v>
      </c>
      <c r="C42" s="1" t="s">
        <v>60</v>
      </c>
      <c r="D42" s="1" t="s">
        <v>61</v>
      </c>
      <c r="E42" s="1">
        <v>55.591554730466299</v>
      </c>
      <c r="F42" s="1">
        <v>53.994209442152297</v>
      </c>
      <c r="G42" s="1">
        <v>1.597345288314</v>
      </c>
      <c r="H42" s="1">
        <v>1.33589888518783</v>
      </c>
      <c r="I42" s="1">
        <v>0.26144640312617001</v>
      </c>
      <c r="J42" s="1">
        <v>21.681681024758898</v>
      </c>
      <c r="K42" s="1">
        <v>31.101259562792499</v>
      </c>
      <c r="L42" s="1">
        <v>2.80861414291495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138</v>
      </c>
      <c r="B43" s="1" t="s">
        <v>121</v>
      </c>
      <c r="C43" s="1" t="s">
        <v>62</v>
      </c>
      <c r="D43" s="1" t="s">
        <v>61</v>
      </c>
      <c r="E43" s="1">
        <v>56.261871428370398</v>
      </c>
      <c r="F43" s="1">
        <v>54.645270203538701</v>
      </c>
      <c r="G43" s="1">
        <v>1.6166012248317201</v>
      </c>
      <c r="H43" s="1">
        <v>1.3520082525724799</v>
      </c>
      <c r="I43" s="1">
        <v>0.264592972259245</v>
      </c>
      <c r="J43" s="1">
        <v>21.951025950781801</v>
      </c>
      <c r="K43" s="1">
        <v>31.467336720767801</v>
      </c>
      <c r="L43" s="1">
        <v>2.8435087568208099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138</v>
      </c>
      <c r="B44" s="1" t="s">
        <v>121</v>
      </c>
      <c r="C44" s="1" t="s">
        <v>63</v>
      </c>
      <c r="D44" s="1" t="s">
        <v>61</v>
      </c>
      <c r="E44" s="1">
        <v>56.914244779346603</v>
      </c>
      <c r="F44" s="1">
        <v>55.278899628969697</v>
      </c>
      <c r="G44" s="1">
        <v>1.6353451503768599</v>
      </c>
      <c r="H44" s="1">
        <v>1.3676896145601301</v>
      </c>
      <c r="I44" s="1">
        <v>0.26765553581672202</v>
      </c>
      <c r="J44" s="1">
        <v>22.2135429066429</v>
      </c>
      <c r="K44" s="1">
        <v>31.823162530841302</v>
      </c>
      <c r="L44" s="1">
        <v>2.8775393418624202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138</v>
      </c>
      <c r="B45" s="1" t="s">
        <v>121</v>
      </c>
      <c r="C45" s="1" t="s">
        <v>64</v>
      </c>
      <c r="D45" s="1" t="s">
        <v>61</v>
      </c>
      <c r="E45" s="1">
        <v>57.547628574293299</v>
      </c>
      <c r="F45" s="1">
        <v>55.894081355089398</v>
      </c>
      <c r="G45" s="1">
        <v>1.65354721920392</v>
      </c>
      <c r="H45" s="1">
        <v>1.38291801062977</v>
      </c>
      <c r="I45" s="1">
        <v>0.27062920857415501</v>
      </c>
      <c r="J45" s="1">
        <v>22.4688161437623</v>
      </c>
      <c r="K45" s="1">
        <v>32.168159219421497</v>
      </c>
      <c r="L45" s="1">
        <v>2.9106532111095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138</v>
      </c>
      <c r="B46" s="1" t="s">
        <v>121</v>
      </c>
      <c r="C46" s="1" t="s">
        <v>65</v>
      </c>
      <c r="D46" s="1" t="s">
        <v>61</v>
      </c>
      <c r="E46" s="1">
        <v>58.160991394716703</v>
      </c>
      <c r="F46" s="1">
        <v>56.489813389591703</v>
      </c>
      <c r="G46" s="1">
        <v>1.67117800512499</v>
      </c>
      <c r="H46" s="1">
        <v>1.39766883055164</v>
      </c>
      <c r="I46" s="1">
        <v>0.273509174573355</v>
      </c>
      <c r="J46" s="1">
        <v>22.716434991636199</v>
      </c>
      <c r="K46" s="1">
        <v>32.5017581004278</v>
      </c>
      <c r="L46" s="1">
        <v>2.9427983026526499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138</v>
      </c>
      <c r="B47" s="1" t="s">
        <v>121</v>
      </c>
      <c r="C47" s="1" t="s">
        <v>66</v>
      </c>
      <c r="D47" s="1" t="s">
        <v>61</v>
      </c>
      <c r="E47" s="1">
        <v>58.753320021019903</v>
      </c>
      <c r="F47" s="1">
        <v>57.065111423049501</v>
      </c>
      <c r="G47" s="1">
        <v>1.6882085979703501</v>
      </c>
      <c r="H47" s="1">
        <v>1.4119178950286599</v>
      </c>
      <c r="I47" s="1">
        <v>0.276290702941689</v>
      </c>
      <c r="J47" s="1">
        <v>22.955995195277801</v>
      </c>
      <c r="K47" s="1">
        <v>32.823401481034097</v>
      </c>
      <c r="L47" s="1">
        <v>2.97392334470802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138</v>
      </c>
      <c r="B48" s="1" t="s">
        <v>121</v>
      </c>
      <c r="C48" s="1" t="s">
        <v>67</v>
      </c>
      <c r="D48" s="1" t="s">
        <v>61</v>
      </c>
      <c r="E48" s="1">
        <v>59.323622860282399</v>
      </c>
      <c r="F48" s="1">
        <v>57.619012159696702</v>
      </c>
      <c r="G48" s="1">
        <v>1.70461070058574</v>
      </c>
      <c r="H48" s="1">
        <v>1.42564153678852</v>
      </c>
      <c r="I48" s="1">
        <v>0.27896916379721198</v>
      </c>
      <c r="J48" s="1">
        <v>23.187100264122101</v>
      </c>
      <c r="K48" s="1">
        <v>33.132544574068703</v>
      </c>
      <c r="L48" s="1">
        <v>3.00397802209155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138</v>
      </c>
      <c r="B49" s="1" t="s">
        <v>121</v>
      </c>
      <c r="C49" s="1" t="s">
        <v>68</v>
      </c>
      <c r="D49" s="1" t="s">
        <v>69</v>
      </c>
      <c r="E49" s="1">
        <v>59.870933374921201</v>
      </c>
      <c r="F49" s="1">
        <v>58.150576649077898</v>
      </c>
      <c r="G49" s="1">
        <v>1.72035672584324</v>
      </c>
      <c r="H49" s="1">
        <v>1.43881668168954</v>
      </c>
      <c r="I49" s="1">
        <v>0.28154004415369599</v>
      </c>
      <c r="J49" s="1">
        <v>23.409362825224001</v>
      </c>
      <c r="K49" s="1">
        <v>33.428657406497798</v>
      </c>
      <c r="L49" s="1">
        <v>3.0329131431994298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138</v>
      </c>
      <c r="B50" s="1" t="s">
        <v>121</v>
      </c>
      <c r="C50" s="1" t="s">
        <v>70</v>
      </c>
      <c r="D50" s="1" t="s">
        <v>69</v>
      </c>
      <c r="E50" s="1">
        <v>60.394313492991202</v>
      </c>
      <c r="F50" s="1">
        <v>58.6588935998656</v>
      </c>
      <c r="G50" s="1">
        <v>1.73541989312555</v>
      </c>
      <c r="H50" s="1">
        <v>1.4514209293887901</v>
      </c>
      <c r="I50" s="1">
        <v>0.28399896373676298</v>
      </c>
      <c r="J50" s="1">
        <v>23.622405973290299</v>
      </c>
      <c r="K50" s="1">
        <v>33.7112267131021</v>
      </c>
      <c r="L50" s="1">
        <v>3.0606808065987399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138</v>
      </c>
      <c r="B51" s="1" t="s">
        <v>121</v>
      </c>
      <c r="C51" s="1" t="s">
        <v>71</v>
      </c>
      <c r="D51" s="1" t="s">
        <v>69</v>
      </c>
      <c r="E51" s="1">
        <v>60.892856980382597</v>
      </c>
      <c r="F51" s="1">
        <v>59.143082656653199</v>
      </c>
      <c r="G51" s="1">
        <v>1.7497743237294401</v>
      </c>
      <c r="H51" s="1">
        <v>1.4634326331093399</v>
      </c>
      <c r="I51" s="1">
        <v>0.28634169062010401</v>
      </c>
      <c r="J51" s="1">
        <v>23.825864609869399</v>
      </c>
      <c r="K51" s="1">
        <v>33.9797578042065</v>
      </c>
      <c r="L51" s="1">
        <v>3.0872345663067202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138</v>
      </c>
      <c r="B52" s="1" t="s">
        <v>121</v>
      </c>
      <c r="C52" s="1" t="s">
        <v>72</v>
      </c>
      <c r="D52" s="1" t="s">
        <v>69</v>
      </c>
      <c r="E52" s="1">
        <v>61.365692754842399</v>
      </c>
      <c r="F52" s="1">
        <v>59.602297620217101</v>
      </c>
      <c r="G52" s="1">
        <v>1.7633951346252601</v>
      </c>
      <c r="H52" s="1">
        <v>1.4748309780360001</v>
      </c>
      <c r="I52" s="1">
        <v>0.28856415658926199</v>
      </c>
      <c r="J52" s="1">
        <v>24.019386763847798</v>
      </c>
      <c r="K52" s="1">
        <v>34.233776396176999</v>
      </c>
      <c r="L52" s="1">
        <v>3.1125295948176599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138</v>
      </c>
      <c r="B53" s="1" t="s">
        <v>121</v>
      </c>
      <c r="C53" s="1" t="s">
        <v>73</v>
      </c>
      <c r="D53" s="1" t="s">
        <v>69</v>
      </c>
      <c r="E53" s="1">
        <v>61.811988121593103</v>
      </c>
      <c r="F53" s="1">
        <v>60.035729591587703</v>
      </c>
      <c r="G53" s="1">
        <v>1.7762585300054099</v>
      </c>
      <c r="H53" s="1">
        <v>1.4855960578655401</v>
      </c>
      <c r="I53" s="1">
        <v>0.29066247213986701</v>
      </c>
      <c r="J53" s="1">
        <v>24.202634885316598</v>
      </c>
      <c r="K53" s="1">
        <v>34.472830393349803</v>
      </c>
      <c r="L53" s="1">
        <v>3.13652284292671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138</v>
      </c>
      <c r="B54" s="1" t="s">
        <v>121</v>
      </c>
      <c r="C54" s="1" t="s">
        <v>74</v>
      </c>
      <c r="D54" s="1" t="s">
        <v>69</v>
      </c>
      <c r="E54" s="1">
        <v>62.230951910344203</v>
      </c>
      <c r="F54" s="1">
        <v>60.442610020288903</v>
      </c>
      <c r="G54" s="1">
        <v>1.7883418900553001</v>
      </c>
      <c r="H54" s="1">
        <v>1.495708949038</v>
      </c>
      <c r="I54" s="1">
        <v>0.29263294101729198</v>
      </c>
      <c r="J54" s="1">
        <v>24.375287104834001</v>
      </c>
      <c r="K54" s="1">
        <v>34.696491610114002</v>
      </c>
      <c r="L54" s="1">
        <v>3.1591731953962801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138</v>
      </c>
      <c r="B55" s="1" t="s">
        <v>121</v>
      </c>
      <c r="C55" s="1" t="s">
        <v>75</v>
      </c>
      <c r="D55" s="1" t="s">
        <v>69</v>
      </c>
      <c r="E55" s="1">
        <v>62.621837493705002</v>
      </c>
      <c r="F55" s="1">
        <v>60.822213637318399</v>
      </c>
      <c r="G55" s="1">
        <v>1.7996238563865801</v>
      </c>
      <c r="H55" s="1">
        <v>1.5051517821807801</v>
      </c>
      <c r="I55" s="1">
        <v>0.29447207420579602</v>
      </c>
      <c r="J55" s="1">
        <v>24.537038450161901</v>
      </c>
      <c r="K55" s="1">
        <v>34.904357422026401</v>
      </c>
      <c r="L55" s="1">
        <v>3.1804416215167599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138</v>
      </c>
      <c r="B56" s="1" t="s">
        <v>121</v>
      </c>
      <c r="C56" s="1" t="s">
        <v>76</v>
      </c>
      <c r="D56" s="1" t="s">
        <v>77</v>
      </c>
      <c r="E56" s="1">
        <v>62.983945667405699</v>
      </c>
      <c r="F56" s="1">
        <v>61.173861253821798</v>
      </c>
      <c r="G56" s="1">
        <v>1.8100844135838401</v>
      </c>
      <c r="H56" s="1">
        <v>1.51390781030677</v>
      </c>
      <c r="I56" s="1">
        <v>0.29617660327706502</v>
      </c>
      <c r="J56" s="1">
        <v>24.687602012668599</v>
      </c>
      <c r="K56" s="1">
        <v>35.096052335108602</v>
      </c>
      <c r="L56" s="1">
        <v>3.2002913196284402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138</v>
      </c>
      <c r="B57" s="1" t="s">
        <v>121</v>
      </c>
      <c r="C57" s="1" t="s">
        <v>78</v>
      </c>
      <c r="D57" s="1" t="s">
        <v>77</v>
      </c>
      <c r="E57" s="1">
        <v>63.316627373327201</v>
      </c>
      <c r="F57" s="1">
        <v>61.496922406994898</v>
      </c>
      <c r="G57" s="1">
        <v>1.8197049663323199</v>
      </c>
      <c r="H57" s="1">
        <v>1.5219614733215101</v>
      </c>
      <c r="I57" s="1">
        <v>0.29774349301080999</v>
      </c>
      <c r="J57" s="1">
        <v>24.826710055788102</v>
      </c>
      <c r="K57" s="1">
        <v>35.271229462846101</v>
      </c>
      <c r="L57" s="1">
        <v>3.21868785469304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138</v>
      </c>
      <c r="B58" s="1" t="s">
        <v>121</v>
      </c>
      <c r="C58" s="1" t="s">
        <v>79</v>
      </c>
      <c r="D58" s="1" t="s">
        <v>77</v>
      </c>
      <c r="E58" s="1">
        <v>63.619286247120698</v>
      </c>
      <c r="F58" s="1">
        <v>61.7908178355042</v>
      </c>
      <c r="G58" s="1">
        <v>1.8284684116165</v>
      </c>
      <c r="H58" s="1">
        <v>1.52929845841275</v>
      </c>
      <c r="I58" s="1">
        <v>0.299169953203755</v>
      </c>
      <c r="J58" s="1">
        <v>24.954115058190101</v>
      </c>
      <c r="K58" s="1">
        <v>35.429571900894103</v>
      </c>
      <c r="L58" s="1">
        <v>3.2355992880364699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138</v>
      </c>
      <c r="B59" s="1" t="s">
        <v>121</v>
      </c>
      <c r="C59" s="1" t="s">
        <v>80</v>
      </c>
      <c r="D59" s="1" t="s">
        <v>77</v>
      </c>
      <c r="E59" s="1">
        <v>63.8913809731608</v>
      </c>
      <c r="F59" s="1">
        <v>62.055021767654701</v>
      </c>
      <c r="G59" s="1">
        <v>1.83635920550604</v>
      </c>
      <c r="H59" s="1">
        <v>1.53590575591829</v>
      </c>
      <c r="I59" s="1">
        <v>0.300453449587748</v>
      </c>
      <c r="J59" s="1">
        <v>25.0695906846619</v>
      </c>
      <c r="K59" s="1">
        <v>35.570793990075202</v>
      </c>
      <c r="L59" s="1">
        <v>3.2509962984236598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138</v>
      </c>
      <c r="B60" s="1" t="s">
        <v>121</v>
      </c>
      <c r="C60" s="1" t="s">
        <v>81</v>
      </c>
      <c r="D60" s="1" t="s">
        <v>77</v>
      </c>
      <c r="E60" s="1">
        <v>64.132427430723595</v>
      </c>
      <c r="F60" s="1">
        <v>62.289064006645802</v>
      </c>
      <c r="G60" s="1">
        <v>1.8433634240777901</v>
      </c>
      <c r="H60" s="1">
        <v>1.5417717102947399</v>
      </c>
      <c r="I60" s="1">
        <v>0.301591713783042</v>
      </c>
      <c r="J60" s="1">
        <v>25.1729326781137</v>
      </c>
      <c r="K60" s="1">
        <v>35.694642458934801</v>
      </c>
      <c r="L60" s="1">
        <v>3.2648522936751601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138</v>
      </c>
      <c r="B61" s="1" t="s">
        <v>121</v>
      </c>
      <c r="C61" s="1" t="s">
        <v>82</v>
      </c>
      <c r="D61" s="1" t="s">
        <v>77</v>
      </c>
      <c r="E61" s="1">
        <v>64.342000616585807</v>
      </c>
      <c r="F61" s="1">
        <v>62.492531798526798</v>
      </c>
      <c r="G61" s="1">
        <v>1.84946881805894</v>
      </c>
      <c r="H61" s="1">
        <v>1.54688606584014</v>
      </c>
      <c r="I61" s="1">
        <v>0.30258275221879799</v>
      </c>
      <c r="J61" s="1">
        <v>25.263959666603</v>
      </c>
      <c r="K61" s="1">
        <v>35.8008974378915</v>
      </c>
      <c r="L61" s="1">
        <v>3.27714351209125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138</v>
      </c>
      <c r="B62" s="1" t="s">
        <v>121</v>
      </c>
      <c r="C62" s="1" t="s">
        <v>83</v>
      </c>
      <c r="D62" s="1" t="s">
        <v>77</v>
      </c>
      <c r="E62" s="1">
        <v>64.519736330718104</v>
      </c>
      <c r="F62" s="1">
        <v>62.665071469900496</v>
      </c>
      <c r="G62" s="1">
        <v>1.8546648608176299</v>
      </c>
      <c r="H62" s="1">
        <v>1.5512400068579799</v>
      </c>
      <c r="I62" s="1">
        <v>0.30342485395965701</v>
      </c>
      <c r="J62" s="1">
        <v>25.342513879818</v>
      </c>
      <c r="K62" s="1">
        <v>35.889373337886603</v>
      </c>
      <c r="L62" s="1">
        <v>3.2878491130135599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138</v>
      </c>
      <c r="B63" s="1" t="s">
        <v>121</v>
      </c>
      <c r="C63" s="1" t="s">
        <v>84</v>
      </c>
      <c r="D63" s="1" t="s">
        <v>85</v>
      </c>
      <c r="E63" s="1">
        <v>64.665332613346294</v>
      </c>
      <c r="F63" s="1">
        <v>62.806389823974698</v>
      </c>
      <c r="G63" s="1">
        <v>1.8589427893716699</v>
      </c>
      <c r="H63" s="1">
        <v>1.55482619198712</v>
      </c>
      <c r="I63" s="1">
        <v>0.30411659738455199</v>
      </c>
      <c r="J63" s="1">
        <v>25.408461770065902</v>
      </c>
      <c r="K63" s="1">
        <v>35.959919587357099</v>
      </c>
      <c r="L63" s="1">
        <v>3.29695125592337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138</v>
      </c>
      <c r="B64" s="1" t="s">
        <v>121</v>
      </c>
      <c r="C64" s="1" t="s">
        <v>86</v>
      </c>
      <c r="D64" s="1" t="s">
        <v>85</v>
      </c>
      <c r="E64" s="1">
        <v>64.778550923398896</v>
      </c>
      <c r="F64" s="1">
        <v>62.916255285263901</v>
      </c>
      <c r="G64" s="1">
        <v>1.86229563813499</v>
      </c>
      <c r="H64" s="1">
        <v>1.55763878246303</v>
      </c>
      <c r="I64" s="1">
        <v>0.30465685567196199</v>
      </c>
      <c r="J64" s="1">
        <v>25.4616945334697</v>
      </c>
      <c r="K64" s="1">
        <v>36.012421222375401</v>
      </c>
      <c r="L64" s="1">
        <v>3.3044351675538501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138</v>
      </c>
      <c r="B65" s="1" t="s">
        <v>121</v>
      </c>
      <c r="C65" s="1" t="s">
        <v>87</v>
      </c>
      <c r="D65" s="1" t="s">
        <v>85</v>
      </c>
      <c r="E65" s="1">
        <v>64.859217050193905</v>
      </c>
      <c r="F65" s="1">
        <v>62.994498785021598</v>
      </c>
      <c r="G65" s="1">
        <v>1.8647182651723</v>
      </c>
      <c r="H65" s="1">
        <v>1.55967346411809</v>
      </c>
      <c r="I65" s="1">
        <v>0.305044801054211</v>
      </c>
      <c r="J65" s="1">
        <v>25.502128527779998</v>
      </c>
      <c r="K65" s="1">
        <v>36.046799325839501</v>
      </c>
      <c r="L65" s="1">
        <v>3.3102891965744399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138</v>
      </c>
      <c r="B66" s="1" t="s">
        <v>121</v>
      </c>
      <c r="C66" s="1" t="s">
        <v>88</v>
      </c>
      <c r="D66" s="1" t="s">
        <v>85</v>
      </c>
      <c r="E66" s="1">
        <v>64.907221752158094</v>
      </c>
      <c r="F66" s="1">
        <v>63.041014381371802</v>
      </c>
      <c r="G66" s="1">
        <v>1.8662073707862401</v>
      </c>
      <c r="H66" s="1">
        <v>1.56092746297397</v>
      </c>
      <c r="I66" s="1">
        <v>0.30527990781227599</v>
      </c>
      <c r="J66" s="1">
        <v>25.529705583951401</v>
      </c>
      <c r="K66" s="1">
        <v>36.063011312714998</v>
      </c>
      <c r="L66" s="1">
        <v>3.3145048554916299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138</v>
      </c>
      <c r="B67" s="1" t="s">
        <v>121</v>
      </c>
      <c r="C67" s="1" t="s">
        <v>89</v>
      </c>
      <c r="D67" s="1" t="s">
        <v>85</v>
      </c>
      <c r="E67" s="1">
        <v>64.922521118359896</v>
      </c>
      <c r="F67" s="1">
        <v>63.055759610042898</v>
      </c>
      <c r="G67" s="1">
        <v>1.8667615083170299</v>
      </c>
      <c r="H67" s="1">
        <v>1.5613995543253101</v>
      </c>
      <c r="I67" s="1">
        <v>0.305361953991724</v>
      </c>
      <c r="J67" s="1">
        <v>25.544393209404401</v>
      </c>
      <c r="K67" s="1">
        <v>36.061051059453803</v>
      </c>
      <c r="L67" s="1">
        <v>3.31707684950167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138</v>
      </c>
      <c r="B68" s="1" t="s">
        <v>121</v>
      </c>
      <c r="C68" s="1" t="s">
        <v>90</v>
      </c>
      <c r="D68" s="1" t="s">
        <v>85</v>
      </c>
      <c r="E68" s="1">
        <v>64.905136650684895</v>
      </c>
      <c r="F68" s="1">
        <v>63.038755563593703</v>
      </c>
      <c r="G68" s="1">
        <v>1.8663810870911599</v>
      </c>
      <c r="H68" s="1">
        <v>1.5610900652614601</v>
      </c>
      <c r="I68" s="1">
        <v>0.30529102182970003</v>
      </c>
      <c r="J68" s="1">
        <v>25.5461846816895</v>
      </c>
      <c r="K68" s="1">
        <v>36.040948876873998</v>
      </c>
      <c r="L68" s="1">
        <v>3.3180030921213599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138</v>
      </c>
      <c r="B69" s="1" t="s">
        <v>121</v>
      </c>
      <c r="C69" s="1" t="s">
        <v>91</v>
      </c>
      <c r="D69" s="1" t="s">
        <v>85</v>
      </c>
      <c r="E69" s="1">
        <v>64.855155066537193</v>
      </c>
      <c r="F69" s="1">
        <v>62.990086699023998</v>
      </c>
      <c r="G69" s="1">
        <v>1.8650683675131401</v>
      </c>
      <c r="H69" s="1">
        <v>1.56000087062079</v>
      </c>
      <c r="I69" s="1">
        <v>0.30506749689235302</v>
      </c>
      <c r="J69" s="1">
        <v>25.535099032075401</v>
      </c>
      <c r="K69" s="1">
        <v>36.002771326942899</v>
      </c>
      <c r="L69" s="1">
        <v>3.3172847075187502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138</v>
      </c>
      <c r="B70" s="1" t="s">
        <v>121</v>
      </c>
      <c r="C70" s="1" t="s">
        <v>92</v>
      </c>
      <c r="D70" s="1" t="s">
        <v>93</v>
      </c>
      <c r="E70" s="1">
        <v>64.772727824014098</v>
      </c>
      <c r="F70" s="1">
        <v>62.909900375662502</v>
      </c>
      <c r="G70" s="1">
        <v>1.8628274483516201</v>
      </c>
      <c r="H70" s="1">
        <v>1.55813538242015</v>
      </c>
      <c r="I70" s="1">
        <v>0.30469206593147502</v>
      </c>
      <c r="J70" s="1">
        <v>25.511180919395802</v>
      </c>
      <c r="K70" s="1">
        <v>35.946620885058898</v>
      </c>
      <c r="L70" s="1">
        <v>3.3149260195595001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138</v>
      </c>
      <c r="B71" s="1" t="s">
        <v>121</v>
      </c>
      <c r="C71" s="1" t="s">
        <v>94</v>
      </c>
      <c r="D71" s="1" t="s">
        <v>93</v>
      </c>
      <c r="E71" s="1">
        <v>64.658070373533306</v>
      </c>
      <c r="F71" s="1">
        <v>62.798406127205702</v>
      </c>
      <c r="G71" s="1">
        <v>1.8596642463275901</v>
      </c>
      <c r="H71" s="1">
        <v>1.55549853284913</v>
      </c>
      <c r="I71" s="1">
        <v>0.304165713478461</v>
      </c>
      <c r="J71" s="1">
        <v>25.474500395292299</v>
      </c>
      <c r="K71" s="1">
        <v>35.872635450562498</v>
      </c>
      <c r="L71" s="1">
        <v>3.31093452767856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138</v>
      </c>
      <c r="B72" s="1" t="s">
        <v>121</v>
      </c>
      <c r="C72" s="1" t="s">
        <v>95</v>
      </c>
      <c r="D72" s="1" t="s">
        <v>93</v>
      </c>
      <c r="E72" s="1">
        <v>64.511461141869404</v>
      </c>
      <c r="F72" s="1">
        <v>62.655874673701597</v>
      </c>
      <c r="G72" s="1">
        <v>1.85558646816785</v>
      </c>
      <c r="H72" s="1">
        <v>1.55209675096513</v>
      </c>
      <c r="I72" s="1">
        <v>0.303489717202718</v>
      </c>
      <c r="J72" s="1">
        <v>25.425152562784501</v>
      </c>
      <c r="K72" s="1">
        <v>35.780987709304597</v>
      </c>
      <c r="L72" s="1">
        <v>3.30532086978035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138</v>
      </c>
      <c r="B73" s="1" t="s">
        <v>121</v>
      </c>
      <c r="C73" s="1" t="s">
        <v>96</v>
      </c>
      <c r="D73" s="1" t="s">
        <v>93</v>
      </c>
      <c r="E73" s="1">
        <v>64.333240256483094</v>
      </c>
      <c r="F73" s="1">
        <v>62.482636681142999</v>
      </c>
      <c r="G73" s="1">
        <v>1.85060357534012</v>
      </c>
      <c r="H73" s="1">
        <v>1.5479379332696499</v>
      </c>
      <c r="I73" s="1">
        <v>0.30266564207046598</v>
      </c>
      <c r="J73" s="1">
        <v>25.363257130862799</v>
      </c>
      <c r="K73" s="1">
        <v>35.671884353160202</v>
      </c>
      <c r="L73" s="1">
        <v>3.2980987724600799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138</v>
      </c>
      <c r="B74" s="1" t="s">
        <v>121</v>
      </c>
      <c r="C74" s="1" t="s">
        <v>97</v>
      </c>
      <c r="D74" s="1" t="s">
        <v>93</v>
      </c>
      <c r="E74" s="1">
        <v>64.123808019829895</v>
      </c>
      <c r="F74" s="1">
        <v>62.279081278093003</v>
      </c>
      <c r="G74" s="1">
        <v>1.84472674173688</v>
      </c>
      <c r="H74" s="1">
        <v>1.54303140838872</v>
      </c>
      <c r="I74" s="1">
        <v>0.30169533334815402</v>
      </c>
      <c r="J74" s="1">
        <v>25.2889578685377</v>
      </c>
      <c r="K74" s="1">
        <v>35.545565162366003</v>
      </c>
      <c r="L74" s="1">
        <v>3.2892849889261999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138</v>
      </c>
      <c r="B75" s="1" t="s">
        <v>121</v>
      </c>
      <c r="C75" s="1" t="s">
        <v>98</v>
      </c>
      <c r="D75" s="1" t="s">
        <v>93</v>
      </c>
      <c r="E75" s="1">
        <v>63.883623145069201</v>
      </c>
      <c r="F75" s="1">
        <v>62.045654340445999</v>
      </c>
      <c r="G75" s="1">
        <v>1.8379688046231499</v>
      </c>
      <c r="H75" s="1">
        <v>1.5373878961205401</v>
      </c>
      <c r="I75" s="1">
        <v>0.30058090850260499</v>
      </c>
      <c r="J75" s="1">
        <v>25.202421962473402</v>
      </c>
      <c r="K75" s="1">
        <v>35.4023019575096</v>
      </c>
      <c r="L75" s="1">
        <v>3.27889922508612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138</v>
      </c>
      <c r="B76" s="1" t="s">
        <v>121</v>
      </c>
      <c r="C76" s="1" t="s">
        <v>99</v>
      </c>
      <c r="D76" s="1" t="s">
        <v>93</v>
      </c>
      <c r="E76" s="1">
        <v>63.613200766156503</v>
      </c>
      <c r="F76" s="1">
        <v>61.782856556949397</v>
      </c>
      <c r="G76" s="1">
        <v>1.83034420920713</v>
      </c>
      <c r="H76" s="1">
        <v>1.5310194611499299</v>
      </c>
      <c r="I76" s="1">
        <v>0.29932474805720699</v>
      </c>
      <c r="J76" s="1">
        <v>25.103839282986598</v>
      </c>
      <c r="K76" s="1">
        <v>35.242397428835098</v>
      </c>
      <c r="L76" s="1">
        <v>3.2669640543348399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138</v>
      </c>
      <c r="B77" s="1" t="s">
        <v>121</v>
      </c>
      <c r="C77" s="1" t="s">
        <v>100</v>
      </c>
      <c r="D77" s="1" t="s">
        <v>101</v>
      </c>
      <c r="E77" s="1">
        <v>63.313110236753801</v>
      </c>
      <c r="F77" s="1">
        <v>61.491241289520303</v>
      </c>
      <c r="G77" s="1">
        <v>1.8218689472335201</v>
      </c>
      <c r="H77" s="1">
        <v>1.5239394617634301</v>
      </c>
      <c r="I77" s="1">
        <v>0.29792948547009002</v>
      </c>
      <c r="J77" s="1">
        <v>24.993421563780799</v>
      </c>
      <c r="K77" s="1">
        <v>35.066183851315301</v>
      </c>
      <c r="L77" s="1">
        <v>3.2535048216577498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138</v>
      </c>
      <c r="B78" s="1" t="s">
        <v>121</v>
      </c>
      <c r="C78" s="1" t="s">
        <v>102</v>
      </c>
      <c r="D78" s="1" t="s">
        <v>101</v>
      </c>
      <c r="E78" s="1">
        <v>62.983972733675202</v>
      </c>
      <c r="F78" s="1">
        <v>61.171412243640297</v>
      </c>
      <c r="G78" s="1">
        <v>1.81256049003488</v>
      </c>
      <c r="H78" s="1">
        <v>1.5161624939287399</v>
      </c>
      <c r="I78" s="1">
        <v>0.29639799610614098</v>
      </c>
      <c r="J78" s="1">
        <v>24.871401501332201</v>
      </c>
      <c r="K78" s="1">
        <v>34.874021694619202</v>
      </c>
      <c r="L78" s="1">
        <v>3.2385495377237401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138</v>
      </c>
      <c r="B79" s="1" t="s">
        <v>121</v>
      </c>
      <c r="C79" s="1" t="s">
        <v>103</v>
      </c>
      <c r="D79" s="1" t="s">
        <v>101</v>
      </c>
      <c r="E79" s="1">
        <v>62.626458681692299</v>
      </c>
      <c r="F79" s="1">
        <v>60.824020965184197</v>
      </c>
      <c r="G79" s="1">
        <v>1.80243771650808</v>
      </c>
      <c r="H79" s="1">
        <v>1.5077043311283</v>
      </c>
      <c r="I79" s="1">
        <v>0.294733385379784</v>
      </c>
      <c r="J79" s="1">
        <v>24.738031780308901</v>
      </c>
      <c r="K79" s="1">
        <v>34.666298137680997</v>
      </c>
      <c r="L79" s="1">
        <v>3.2221287637023299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138</v>
      </c>
      <c r="B80" s="1" t="s">
        <v>121</v>
      </c>
      <c r="C80" s="1" t="s">
        <v>104</v>
      </c>
      <c r="D80" s="1" t="s">
        <v>101</v>
      </c>
      <c r="E80" s="1">
        <v>62.241285017469203</v>
      </c>
      <c r="F80" s="1">
        <v>60.449764180960102</v>
      </c>
      <c r="G80" s="1">
        <v>1.79152083650908</v>
      </c>
      <c r="H80" s="1">
        <v>1.49858186035927</v>
      </c>
      <c r="I80" s="1">
        <v>0.29293897614981301</v>
      </c>
      <c r="J80" s="1">
        <v>24.593584031814601</v>
      </c>
      <c r="K80" s="1">
        <v>34.443425498065501</v>
      </c>
      <c r="L80" s="1">
        <v>3.2042754875890398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138</v>
      </c>
      <c r="B81" s="1" t="s">
        <v>121</v>
      </c>
      <c r="C81" s="1" t="s">
        <v>105</v>
      </c>
      <c r="D81" s="1" t="s">
        <v>101</v>
      </c>
      <c r="E81" s="1">
        <v>61.829212311151998</v>
      </c>
      <c r="F81" s="1">
        <v>60.049381000970797</v>
      </c>
      <c r="G81" s="1">
        <v>1.7798313101812699</v>
      </c>
      <c r="H81" s="1">
        <v>1.4888130147301999</v>
      </c>
      <c r="I81" s="1">
        <v>0.29101829545107399</v>
      </c>
      <c r="J81" s="1">
        <v>24.4383477315844</v>
      </c>
      <c r="K81" s="1">
        <v>34.2058395867016</v>
      </c>
      <c r="L81" s="1">
        <v>3.1850249928660501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138</v>
      </c>
      <c r="B82" s="1" t="s">
        <v>121</v>
      </c>
      <c r="C82" s="1" t="s">
        <v>106</v>
      </c>
      <c r="D82" s="1" t="s">
        <v>101</v>
      </c>
      <c r="E82" s="1">
        <v>61.391041764704703</v>
      </c>
      <c r="F82" s="1">
        <v>59.623650000956196</v>
      </c>
      <c r="G82" s="1">
        <v>1.7673917637484799</v>
      </c>
      <c r="H82" s="1">
        <v>1.4784167030980699</v>
      </c>
      <c r="I82" s="1">
        <v>0.28897506065040501</v>
      </c>
      <c r="J82" s="1">
        <v>24.2726290455191</v>
      </c>
      <c r="K82" s="1">
        <v>33.953997998827298</v>
      </c>
      <c r="L82" s="1">
        <v>3.1644147203583302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138</v>
      </c>
      <c r="B83" s="1" t="s">
        <v>121</v>
      </c>
      <c r="C83" s="1" t="s">
        <v>107</v>
      </c>
      <c r="D83" s="1" t="s">
        <v>101</v>
      </c>
      <c r="E83" s="1">
        <v>60.9276121064702</v>
      </c>
      <c r="F83" s="1">
        <v>59.173386204154902</v>
      </c>
      <c r="G83" s="1">
        <v>1.7542259023153299</v>
      </c>
      <c r="H83" s="1">
        <v>1.4674127371992201</v>
      </c>
      <c r="I83" s="1">
        <v>0.286813165116104</v>
      </c>
      <c r="J83" s="1">
        <v>24.096749630139801</v>
      </c>
      <c r="K83" s="1">
        <v>33.688378352157997</v>
      </c>
      <c r="L83" s="1">
        <v>3.1424841241724701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138</v>
      </c>
      <c r="B84" s="1" t="s">
        <v>121</v>
      </c>
      <c r="C84" s="1" t="s">
        <v>108</v>
      </c>
      <c r="D84" s="1" t="s">
        <v>109</v>
      </c>
      <c r="E84" s="1">
        <v>60.439796401639597</v>
      </c>
      <c r="F84" s="1">
        <v>58.699437981415798</v>
      </c>
      <c r="G84" s="1">
        <v>1.7403584202238001</v>
      </c>
      <c r="H84" s="1">
        <v>1.4558217567326699</v>
      </c>
      <c r="I84" s="1">
        <v>0.28453666349112799</v>
      </c>
      <c r="J84" s="1">
        <v>23.911045395657801</v>
      </c>
      <c r="K84" s="1">
        <v>33.409476483359398</v>
      </c>
      <c r="L84" s="1">
        <v>3.1192745226224301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138</v>
      </c>
      <c r="B85" s="1" t="s">
        <v>121</v>
      </c>
      <c r="C85" s="1" t="s">
        <v>110</v>
      </c>
      <c r="D85" s="1" t="s">
        <v>109</v>
      </c>
      <c r="E85" s="1">
        <v>59.928498798320497</v>
      </c>
      <c r="F85" s="1">
        <v>58.2026838888047</v>
      </c>
      <c r="G85" s="1">
        <v>1.72581490951578</v>
      </c>
      <c r="H85" s="1">
        <v>1.4436651528553801</v>
      </c>
      <c r="I85" s="1">
        <v>0.28214975666040198</v>
      </c>
      <c r="J85" s="1">
        <v>23.715865239402</v>
      </c>
      <c r="K85" s="1">
        <v>33.117804613862198</v>
      </c>
      <c r="L85" s="1">
        <v>3.0948289450563098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138</v>
      </c>
      <c r="B86" s="1" t="s">
        <v>121</v>
      </c>
      <c r="C86" s="1" t="s">
        <v>111</v>
      </c>
      <c r="D86" s="1" t="s">
        <v>109</v>
      </c>
      <c r="E86" s="1">
        <v>59.394651228755798</v>
      </c>
      <c r="F86" s="1">
        <v>57.684029461707802</v>
      </c>
      <c r="G86" s="1">
        <v>1.71062176704797</v>
      </c>
      <c r="H86" s="1">
        <v>1.43096499054601</v>
      </c>
      <c r="I86" s="1">
        <v>0.27965677650196002</v>
      </c>
      <c r="J86" s="1">
        <v>23.511569757322398</v>
      </c>
      <c r="K86" s="1">
        <v>32.813889495934603</v>
      </c>
      <c r="L86" s="1">
        <v>3.0691919754988399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138</v>
      </c>
      <c r="B87" s="1" t="s">
        <v>121</v>
      </c>
      <c r="C87" s="1" t="s">
        <v>112</v>
      </c>
      <c r="D87" s="1" t="s">
        <v>109</v>
      </c>
      <c r="E87" s="1">
        <v>58.839210084907897</v>
      </c>
      <c r="F87" s="1">
        <v>57.144403984110802</v>
      </c>
      <c r="G87" s="1">
        <v>1.69480610079711</v>
      </c>
      <c r="H87" s="1">
        <v>1.41774393028687</v>
      </c>
      <c r="I87" s="1">
        <v>0.27706217051024001</v>
      </c>
      <c r="J87" s="1">
        <v>23.2985299411956</v>
      </c>
      <c r="K87" s="1">
        <v>32.498270549692997</v>
      </c>
      <c r="L87" s="1">
        <v>3.0424095940193201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138</v>
      </c>
      <c r="B88" s="1" t="s">
        <v>121</v>
      </c>
      <c r="C88" s="1" t="s">
        <v>113</v>
      </c>
      <c r="D88" s="1" t="s">
        <v>109</v>
      </c>
      <c r="E88" s="1">
        <v>58.263152887160103</v>
      </c>
      <c r="F88" s="1">
        <v>56.5847572512791</v>
      </c>
      <c r="G88" s="1">
        <v>1.67839563588095</v>
      </c>
      <c r="H88" s="1">
        <v>1.4040251495031899</v>
      </c>
      <c r="I88" s="1">
        <v>0.27437048637775602</v>
      </c>
      <c r="J88" s="1">
        <v>23.077125869005599</v>
      </c>
      <c r="K88" s="1">
        <v>32.171498001435403</v>
      </c>
      <c r="L88" s="1">
        <v>3.0145290167191199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138</v>
      </c>
      <c r="B89" s="1" t="s">
        <v>121</v>
      </c>
      <c r="C89" s="1" t="s">
        <v>114</v>
      </c>
      <c r="D89" s="1" t="s">
        <v>109</v>
      </c>
      <c r="E89" s="1">
        <v>57.667474964256797</v>
      </c>
      <c r="F89" s="1">
        <v>56.006056343453103</v>
      </c>
      <c r="G89" s="1">
        <v>1.66141862080376</v>
      </c>
      <c r="H89" s="1">
        <v>1.3898322641851599</v>
      </c>
      <c r="I89" s="1">
        <v>0.27158635661859998</v>
      </c>
      <c r="J89" s="1">
        <v>22.847745395757801</v>
      </c>
      <c r="K89" s="1">
        <v>31.8341310332852</v>
      </c>
      <c r="L89" s="1">
        <v>2.9855985352138701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138</v>
      </c>
      <c r="B90" s="1" t="s">
        <v>121</v>
      </c>
      <c r="C90" s="1" t="s">
        <v>115</v>
      </c>
      <c r="D90" s="1" t="s">
        <v>109</v>
      </c>
      <c r="E90" s="1">
        <v>57.053186161854498</v>
      </c>
      <c r="F90" s="1">
        <v>55.409282427439699</v>
      </c>
      <c r="G90" s="1">
        <v>1.64390373441478</v>
      </c>
      <c r="H90" s="1">
        <v>1.37518925110096</v>
      </c>
      <c r="I90" s="1">
        <v>0.26871448331382097</v>
      </c>
      <c r="J90" s="1">
        <v>22.6107828517187</v>
      </c>
      <c r="K90" s="1">
        <v>31.486735953678899</v>
      </c>
      <c r="L90" s="1">
        <v>2.95566735645694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138</v>
      </c>
      <c r="B91" s="1" t="s">
        <v>121</v>
      </c>
      <c r="C91" s="1" t="s">
        <v>116</v>
      </c>
      <c r="D91" s="1" t="s">
        <v>117</v>
      </c>
      <c r="E91" s="1">
        <v>56.421307596186097</v>
      </c>
      <c r="F91" s="1">
        <v>54.795427602141601</v>
      </c>
      <c r="G91" s="1">
        <v>1.62587999404459</v>
      </c>
      <c r="H91" s="1">
        <v>1.3601203709897201</v>
      </c>
      <c r="I91" s="1">
        <v>0.265759623054872</v>
      </c>
      <c r="J91" s="1">
        <v>22.366637754753899</v>
      </c>
      <c r="K91" s="1">
        <v>31.129884397714001</v>
      </c>
      <c r="L91" s="1">
        <v>2.9247854437182701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138</v>
      </c>
      <c r="B92" s="1" t="s">
        <v>121</v>
      </c>
      <c r="C92" s="1" t="s">
        <v>118</v>
      </c>
      <c r="D92" s="1" t="s">
        <v>117</v>
      </c>
      <c r="E92" s="1">
        <v>55.772868468368898</v>
      </c>
      <c r="F92" s="1">
        <v>54.165491803111202</v>
      </c>
      <c r="G92" s="1">
        <v>1.6073766652577099</v>
      </c>
      <c r="H92" s="1">
        <v>1.3446500931008301</v>
      </c>
      <c r="I92" s="1">
        <v>0.262726572156876</v>
      </c>
      <c r="J92" s="1">
        <v>22.1157135430797</v>
      </c>
      <c r="K92" s="1">
        <v>30.764151565795199</v>
      </c>
      <c r="L92" s="1">
        <v>2.8930033594940001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138</v>
      </c>
      <c r="B93" s="1" t="s">
        <v>121</v>
      </c>
      <c r="C93" s="1" t="s">
        <v>119</v>
      </c>
      <c r="D93" s="1" t="s">
        <v>117</v>
      </c>
      <c r="E93" s="1">
        <v>55.108902953819097</v>
      </c>
      <c r="F93" s="1">
        <v>53.520479780188303</v>
      </c>
      <c r="G93" s="1">
        <v>1.5884231736307499</v>
      </c>
      <c r="H93" s="1">
        <v>1.3288030214220501</v>
      </c>
      <c r="I93" s="1">
        <v>0.25962015220869999</v>
      </c>
      <c r="J93" s="1">
        <v>21.858416334343801</v>
      </c>
      <c r="K93" s="1">
        <v>30.390114508396099</v>
      </c>
      <c r="L93" s="1">
        <v>2.86037211107918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138</v>
      </c>
      <c r="B94" s="1" t="s">
        <v>121</v>
      </c>
      <c r="C94" s="1" t="s">
        <v>120</v>
      </c>
      <c r="D94" s="1" t="s">
        <v>117</v>
      </c>
      <c r="E94" s="1">
        <v>54.430447180113099</v>
      </c>
      <c r="F94" s="1">
        <v>52.8613981611784</v>
      </c>
      <c r="G94" s="1">
        <v>1.56904901893469</v>
      </c>
      <c r="H94" s="1">
        <v>1.3126038229129999</v>
      </c>
      <c r="I94" s="1">
        <v>0.25644519602169202</v>
      </c>
      <c r="J94" s="1">
        <v>21.595153716521398</v>
      </c>
      <c r="K94" s="1">
        <v>30.008350464103302</v>
      </c>
      <c r="L94" s="1">
        <v>2.8269429994884798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138</v>
      </c>
      <c r="B2" s="1" t="s">
        <v>122</v>
      </c>
      <c r="C2" s="1" t="s">
        <v>14</v>
      </c>
      <c r="D2" s="1" t="s">
        <v>15</v>
      </c>
      <c r="E2" s="1">
        <v>30.026448789969901</v>
      </c>
      <c r="F2" s="1">
        <v>29.162724462327699</v>
      </c>
      <c r="G2" s="1">
        <v>0.863724327642167</v>
      </c>
      <c r="H2" s="1">
        <v>0.72225211322503002</v>
      </c>
      <c r="I2" s="1">
        <v>0.141472214417137</v>
      </c>
      <c r="J2" s="1">
        <v>11.522817785118701</v>
      </c>
      <c r="K2" s="1">
        <v>17.006381340540699</v>
      </c>
      <c r="L2" s="1">
        <v>1.49724966431049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138</v>
      </c>
      <c r="B3" s="1" t="s">
        <v>122</v>
      </c>
      <c r="C3" s="1" t="s">
        <v>16</v>
      </c>
      <c r="D3" s="1" t="s">
        <v>15</v>
      </c>
      <c r="E3" s="1">
        <v>31.0256552245955</v>
      </c>
      <c r="F3" s="1">
        <v>30.133243636755701</v>
      </c>
      <c r="G3" s="1">
        <v>0.89241158783987795</v>
      </c>
      <c r="H3" s="1">
        <v>0.74624350726020805</v>
      </c>
      <c r="I3" s="1">
        <v>0.14616808057966901</v>
      </c>
      <c r="J3" s="1">
        <v>11.9127071330056</v>
      </c>
      <c r="K3" s="1">
        <v>17.565322772041402</v>
      </c>
      <c r="L3" s="1">
        <v>1.5476253195485601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138</v>
      </c>
      <c r="B4" s="1" t="s">
        <v>122</v>
      </c>
      <c r="C4" s="1" t="s">
        <v>17</v>
      </c>
      <c r="D4" s="1" t="s">
        <v>15</v>
      </c>
      <c r="E4" s="1">
        <v>32.098875312270202</v>
      </c>
      <c r="F4" s="1">
        <v>31.175651087203601</v>
      </c>
      <c r="G4" s="1">
        <v>0.92322422506661395</v>
      </c>
      <c r="H4" s="1">
        <v>0.77201230795603004</v>
      </c>
      <c r="I4" s="1">
        <v>0.15121191711058299</v>
      </c>
      <c r="J4" s="1">
        <v>12.331364386730201</v>
      </c>
      <c r="K4" s="1">
        <v>18.165791001693901</v>
      </c>
      <c r="L4" s="1">
        <v>1.6017199238461199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138</v>
      </c>
      <c r="B5" s="1" t="s">
        <v>122</v>
      </c>
      <c r="C5" s="1" t="s">
        <v>18</v>
      </c>
      <c r="D5" s="1" t="s">
        <v>15</v>
      </c>
      <c r="E5" s="1">
        <v>33.250761275688298</v>
      </c>
      <c r="F5" s="1">
        <v>32.294465478639701</v>
      </c>
      <c r="G5" s="1">
        <v>0.95629579704859802</v>
      </c>
      <c r="H5" s="1">
        <v>0.79967022141884903</v>
      </c>
      <c r="I5" s="1">
        <v>0.15662557562974899</v>
      </c>
      <c r="J5" s="1">
        <v>12.7806211342129</v>
      </c>
      <c r="K5" s="1">
        <v>18.810369989949098</v>
      </c>
      <c r="L5" s="1">
        <v>1.6597701515263701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138</v>
      </c>
      <c r="B6" s="1" t="s">
        <v>122</v>
      </c>
      <c r="C6" s="1" t="s">
        <v>19</v>
      </c>
      <c r="D6" s="1" t="s">
        <v>15</v>
      </c>
      <c r="E6" s="1">
        <v>34.486330594518002</v>
      </c>
      <c r="F6" s="1">
        <v>33.494560240912897</v>
      </c>
      <c r="G6" s="1">
        <v>0.99177035360506904</v>
      </c>
      <c r="H6" s="1">
        <v>0.829337729686631</v>
      </c>
      <c r="I6" s="1">
        <v>0.16243262391843799</v>
      </c>
      <c r="J6" s="1">
        <v>13.2624532404042</v>
      </c>
      <c r="K6" s="1">
        <v>19.501845997815199</v>
      </c>
      <c r="L6" s="1">
        <v>1.7220313562986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138</v>
      </c>
      <c r="B7" s="1" t="s">
        <v>122</v>
      </c>
      <c r="C7" s="1" t="s">
        <v>20</v>
      </c>
      <c r="D7" s="1" t="s">
        <v>21</v>
      </c>
      <c r="E7" s="1">
        <v>35.810987209233502</v>
      </c>
      <c r="F7" s="1">
        <v>34.7811841609292</v>
      </c>
      <c r="G7" s="1">
        <v>1.0298030483043901</v>
      </c>
      <c r="H7" s="1">
        <v>0.86114460257056102</v>
      </c>
      <c r="I7" s="1">
        <v>0.16865844573382899</v>
      </c>
      <c r="J7" s="1">
        <v>13.7789894761372</v>
      </c>
      <c r="K7" s="1">
        <v>20.243219029407999</v>
      </c>
      <c r="L7" s="1">
        <v>1.78877870368838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138</v>
      </c>
      <c r="B8" s="1" t="s">
        <v>122</v>
      </c>
      <c r="C8" s="1" t="s">
        <v>22</v>
      </c>
      <c r="D8" s="1" t="s">
        <v>21</v>
      </c>
      <c r="E8" s="1">
        <v>37.230543329657102</v>
      </c>
      <c r="F8" s="1">
        <v>36.159982561456602</v>
      </c>
      <c r="G8" s="1">
        <v>1.07056076820055</v>
      </c>
      <c r="H8" s="1">
        <v>0.89523042466527203</v>
      </c>
      <c r="I8" s="1">
        <v>0.17533034353527699</v>
      </c>
      <c r="J8" s="1">
        <v>14.332520427948699</v>
      </c>
      <c r="K8" s="1">
        <v>21.037714557756999</v>
      </c>
      <c r="L8" s="1">
        <v>1.8603083439514501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138</v>
      </c>
      <c r="B9" s="1" t="s">
        <v>122</v>
      </c>
      <c r="C9" s="1" t="s">
        <v>23</v>
      </c>
      <c r="D9" s="1" t="s">
        <v>21</v>
      </c>
      <c r="E9" s="1">
        <v>38.751241625146399</v>
      </c>
      <c r="F9" s="1">
        <v>37.637018849719098</v>
      </c>
      <c r="G9" s="1">
        <v>1.1142227754273</v>
      </c>
      <c r="H9" s="1">
        <v>0.93174513233237999</v>
      </c>
      <c r="I9" s="1">
        <v>0.18247764309492401</v>
      </c>
      <c r="J9" s="1">
        <v>14.9255076083071</v>
      </c>
      <c r="K9" s="1">
        <v>21.888795400742399</v>
      </c>
      <c r="L9" s="1">
        <v>1.93693861609683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138</v>
      </c>
      <c r="B10" s="1" t="s">
        <v>122</v>
      </c>
      <c r="C10" s="1" t="s">
        <v>24</v>
      </c>
      <c r="D10" s="1" t="s">
        <v>21</v>
      </c>
      <c r="E10" s="1">
        <v>40.379777512922097</v>
      </c>
      <c r="F10" s="1">
        <v>39.218796160191303</v>
      </c>
      <c r="G10" s="1">
        <v>1.1609813527308299</v>
      </c>
      <c r="H10" s="1">
        <v>0.97084955404468398</v>
      </c>
      <c r="I10" s="1">
        <v>0.19013179868614999</v>
      </c>
      <c r="J10" s="1">
        <v>15.5605926627101</v>
      </c>
      <c r="K10" s="1">
        <v>22.800173579316901</v>
      </c>
      <c r="L10" s="1">
        <v>2.0190112708951902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138</v>
      </c>
      <c r="B11" s="1" t="s">
        <v>122</v>
      </c>
      <c r="C11" s="1" t="s">
        <v>25</v>
      </c>
      <c r="D11" s="1" t="s">
        <v>21</v>
      </c>
      <c r="E11" s="1">
        <v>42.123321187416401</v>
      </c>
      <c r="F11" s="1">
        <v>40.912278744460501</v>
      </c>
      <c r="G11" s="1">
        <v>1.21104244295584</v>
      </c>
      <c r="H11" s="1">
        <v>1.0127159457522299</v>
      </c>
      <c r="I11" s="1">
        <v>0.19832649720360501</v>
      </c>
      <c r="J11" s="1">
        <v>16.240606542040801</v>
      </c>
      <c r="K11" s="1">
        <v>23.775821947988099</v>
      </c>
      <c r="L11" s="1">
        <v>2.10689269738746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138</v>
      </c>
      <c r="B12" s="1" t="s">
        <v>122</v>
      </c>
      <c r="C12" s="1" t="s">
        <v>26</v>
      </c>
      <c r="D12" s="1" t="s">
        <v>21</v>
      </c>
      <c r="E12" s="1">
        <v>43.982158518926902</v>
      </c>
      <c r="F12" s="1">
        <v>42.7177442744362</v>
      </c>
      <c r="G12" s="1">
        <v>1.26441424449072</v>
      </c>
      <c r="H12" s="1">
        <v>1.0573512081346199</v>
      </c>
      <c r="I12" s="1">
        <v>0.20706303635610299</v>
      </c>
      <c r="J12" s="1">
        <v>16.9657275748466</v>
      </c>
      <c r="K12" s="1">
        <v>24.8158247816461</v>
      </c>
      <c r="L12" s="1">
        <v>2.2006061624341999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138</v>
      </c>
      <c r="B13" s="1" t="s">
        <v>122</v>
      </c>
      <c r="C13" s="1" t="s">
        <v>27</v>
      </c>
      <c r="D13" s="1" t="s">
        <v>21</v>
      </c>
      <c r="E13" s="1">
        <v>45.816385146761398</v>
      </c>
      <c r="F13" s="1">
        <v>44.499307498742603</v>
      </c>
      <c r="G13" s="1">
        <v>1.31707764801877</v>
      </c>
      <c r="H13" s="1">
        <v>1.10139446694604</v>
      </c>
      <c r="I13" s="1">
        <v>0.21568318107272799</v>
      </c>
      <c r="J13" s="1">
        <v>17.681966733846401</v>
      </c>
      <c r="K13" s="1">
        <v>25.841253521942701</v>
      </c>
      <c r="L13" s="1">
        <v>2.2931648909722502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138</v>
      </c>
      <c r="B14" s="1" t="s">
        <v>122</v>
      </c>
      <c r="C14" s="1" t="s">
        <v>28</v>
      </c>
      <c r="D14" s="1" t="s">
        <v>29</v>
      </c>
      <c r="E14" s="1">
        <v>47.657552344481601</v>
      </c>
      <c r="F14" s="1">
        <v>46.287612910712099</v>
      </c>
      <c r="G14" s="1">
        <v>1.3699394337695201</v>
      </c>
      <c r="H14" s="1">
        <v>1.14560401620176</v>
      </c>
      <c r="I14" s="1">
        <v>0.22433541756775899</v>
      </c>
      <c r="J14" s="1">
        <v>18.401519519379899</v>
      </c>
      <c r="K14" s="1">
        <v>26.869883468186899</v>
      </c>
      <c r="L14" s="1">
        <v>2.38614935691484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138</v>
      </c>
      <c r="B15" s="1" t="s">
        <v>122</v>
      </c>
      <c r="C15" s="1" t="s">
        <v>30</v>
      </c>
      <c r="D15" s="1" t="s">
        <v>29</v>
      </c>
      <c r="E15" s="1">
        <v>49.522776331823103</v>
      </c>
      <c r="F15" s="1">
        <v>48.099284646690897</v>
      </c>
      <c r="G15" s="1">
        <v>1.4234916851322099</v>
      </c>
      <c r="H15" s="1">
        <v>1.19039137466455</v>
      </c>
      <c r="I15" s="1">
        <v>0.23310031046766</v>
      </c>
      <c r="J15" s="1">
        <v>19.131017518297099</v>
      </c>
      <c r="K15" s="1">
        <v>27.911338858256698</v>
      </c>
      <c r="L15" s="1">
        <v>2.4804199552693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138</v>
      </c>
      <c r="B16" s="1" t="s">
        <v>122</v>
      </c>
      <c r="C16" s="1" t="s">
        <v>31</v>
      </c>
      <c r="D16" s="1" t="s">
        <v>29</v>
      </c>
      <c r="E16" s="1">
        <v>51.421089741285897</v>
      </c>
      <c r="F16" s="1">
        <v>49.943095493650198</v>
      </c>
      <c r="G16" s="1">
        <v>1.4779942476357</v>
      </c>
      <c r="H16" s="1">
        <v>1.2359738582947499</v>
      </c>
      <c r="I16" s="1">
        <v>0.242020389340946</v>
      </c>
      <c r="J16" s="1">
        <v>19.873973452060302</v>
      </c>
      <c r="K16" s="1">
        <v>28.9706829115154</v>
      </c>
      <c r="L16" s="1">
        <v>2.5764333777102899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138</v>
      </c>
      <c r="B17" s="1" t="s">
        <v>122</v>
      </c>
      <c r="C17" s="1" t="s">
        <v>32</v>
      </c>
      <c r="D17" s="1" t="s">
        <v>29</v>
      </c>
      <c r="E17" s="1">
        <v>53.356923449673801</v>
      </c>
      <c r="F17" s="1">
        <v>51.823348671650699</v>
      </c>
      <c r="G17" s="1">
        <v>1.5335747780231099</v>
      </c>
      <c r="H17" s="1">
        <v>1.2824582449956801</v>
      </c>
      <c r="I17" s="1">
        <v>0.25111653302742698</v>
      </c>
      <c r="J17" s="1">
        <v>20.632125911115001</v>
      </c>
      <c r="K17" s="1">
        <v>30.050380761618101</v>
      </c>
      <c r="L17" s="1">
        <v>2.6744167769407099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138</v>
      </c>
      <c r="B18" s="1" t="s">
        <v>122</v>
      </c>
      <c r="C18" s="1" t="s">
        <v>33</v>
      </c>
      <c r="D18" s="1" t="s">
        <v>29</v>
      </c>
      <c r="E18" s="1">
        <v>55.332060449538403</v>
      </c>
      <c r="F18" s="1">
        <v>53.741775555304898</v>
      </c>
      <c r="G18" s="1">
        <v>1.59028489423343</v>
      </c>
      <c r="H18" s="1">
        <v>1.3298877286631501</v>
      </c>
      <c r="I18" s="1">
        <v>0.26039716557028098</v>
      </c>
      <c r="J18" s="1">
        <v>21.4061927654535</v>
      </c>
      <c r="K18" s="1">
        <v>31.1514023087087</v>
      </c>
      <c r="L18" s="1">
        <v>2.7744653753761201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138</v>
      </c>
      <c r="B19" s="1" t="s">
        <v>122</v>
      </c>
      <c r="C19" s="1" t="s">
        <v>34</v>
      </c>
      <c r="D19" s="1" t="s">
        <v>29</v>
      </c>
      <c r="E19" s="1">
        <v>57.346709722215799</v>
      </c>
      <c r="F19" s="1">
        <v>55.6985786797079</v>
      </c>
      <c r="G19" s="1">
        <v>1.6481310425079101</v>
      </c>
      <c r="H19" s="1">
        <v>1.3782677310829801</v>
      </c>
      <c r="I19" s="1">
        <v>0.26986331142492997</v>
      </c>
      <c r="J19" s="1">
        <v>22.1962850633183</v>
      </c>
      <c r="K19" s="1">
        <v>32.273828536212498</v>
      </c>
      <c r="L19" s="1">
        <v>2.8765961226849699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138</v>
      </c>
      <c r="B20" s="1" t="s">
        <v>122</v>
      </c>
      <c r="C20" s="1" t="s">
        <v>35</v>
      </c>
      <c r="D20" s="1" t="s">
        <v>29</v>
      </c>
      <c r="E20" s="1">
        <v>59.400094585222902</v>
      </c>
      <c r="F20" s="1">
        <v>57.693003172065197</v>
      </c>
      <c r="G20" s="1">
        <v>1.70709141315763</v>
      </c>
      <c r="H20" s="1">
        <v>1.42758004734161</v>
      </c>
      <c r="I20" s="1">
        <v>0.27951136581601499</v>
      </c>
      <c r="J20" s="1">
        <v>23.002133620599398</v>
      </c>
      <c r="K20" s="1">
        <v>33.417183869731502</v>
      </c>
      <c r="L20" s="1">
        <v>2.9807770948919399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138</v>
      </c>
      <c r="B21" s="1" t="s">
        <v>122</v>
      </c>
      <c r="C21" s="1" t="s">
        <v>36</v>
      </c>
      <c r="D21" s="1" t="s">
        <v>37</v>
      </c>
      <c r="E21" s="1">
        <v>61.4907732731577</v>
      </c>
      <c r="F21" s="1">
        <v>59.723648112025998</v>
      </c>
      <c r="G21" s="1">
        <v>1.76712516113169</v>
      </c>
      <c r="H21" s="1">
        <v>1.4777905562806699</v>
      </c>
      <c r="I21" s="1">
        <v>0.28933460485101198</v>
      </c>
      <c r="J21" s="1">
        <v>23.823212315937699</v>
      </c>
      <c r="K21" s="1">
        <v>34.580617447260998</v>
      </c>
      <c r="L21" s="1">
        <v>3.0869435099589899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138</v>
      </c>
      <c r="B22" s="1" t="s">
        <v>122</v>
      </c>
      <c r="C22" s="1" t="s">
        <v>38</v>
      </c>
      <c r="D22" s="1" t="s">
        <v>37</v>
      </c>
      <c r="E22" s="1">
        <v>63.6168120471186</v>
      </c>
      <c r="F22" s="1">
        <v>61.788634659265803</v>
      </c>
      <c r="G22" s="1">
        <v>1.8281773878527601</v>
      </c>
      <c r="H22" s="1">
        <v>1.5288533863820299</v>
      </c>
      <c r="I22" s="1">
        <v>0.29932400147073202</v>
      </c>
      <c r="J22" s="1">
        <v>24.6588044986086</v>
      </c>
      <c r="K22" s="1">
        <v>35.763001179327098</v>
      </c>
      <c r="L22" s="1">
        <v>3.19500636918294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138</v>
      </c>
      <c r="B23" s="1" t="s">
        <v>122</v>
      </c>
      <c r="C23" s="1" t="s">
        <v>39</v>
      </c>
      <c r="D23" s="1" t="s">
        <v>37</v>
      </c>
      <c r="E23" s="1">
        <v>65.775877355117402</v>
      </c>
      <c r="F23" s="1">
        <v>63.885695559186502</v>
      </c>
      <c r="G23" s="1">
        <v>1.89018179593089</v>
      </c>
      <c r="H23" s="1">
        <v>1.58071313562412</v>
      </c>
      <c r="I23" s="1">
        <v>0.309468660306776</v>
      </c>
      <c r="J23" s="1">
        <v>25.5080381683185</v>
      </c>
      <c r="K23" s="1">
        <v>36.962982138620298</v>
      </c>
      <c r="L23" s="1">
        <v>3.3048570481785098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138</v>
      </c>
      <c r="B24" s="1" t="s">
        <v>122</v>
      </c>
      <c r="C24" s="1" t="s">
        <v>40</v>
      </c>
      <c r="D24" s="1" t="s">
        <v>37</v>
      </c>
      <c r="E24" s="1">
        <v>67.965283889290106</v>
      </c>
      <c r="F24" s="1">
        <v>66.012221813649504</v>
      </c>
      <c r="G24" s="1">
        <v>1.9530620756405801</v>
      </c>
      <c r="H24" s="1">
        <v>1.63330603077807</v>
      </c>
      <c r="I24" s="1">
        <v>0.31975604486250803</v>
      </c>
      <c r="J24" s="1">
        <v>26.369904136572799</v>
      </c>
      <c r="K24" s="1">
        <v>38.179010074223299</v>
      </c>
      <c r="L24" s="1">
        <v>3.4163696784939699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138</v>
      </c>
      <c r="B25" s="1" t="s">
        <v>122</v>
      </c>
      <c r="C25" s="1" t="s">
        <v>41</v>
      </c>
      <c r="D25" s="1" t="s">
        <v>37</v>
      </c>
      <c r="E25" s="1">
        <v>70.182019001998697</v>
      </c>
      <c r="F25" s="1">
        <v>68.165286390795401</v>
      </c>
      <c r="G25" s="1">
        <v>2.0167326112033099</v>
      </c>
      <c r="H25" s="1">
        <v>1.6865605178794001</v>
      </c>
      <c r="I25" s="1">
        <v>0.330172093323919</v>
      </c>
      <c r="J25" s="1">
        <v>27.2432650593929</v>
      </c>
      <c r="K25" s="1">
        <v>39.409351600545897</v>
      </c>
      <c r="L25" s="1">
        <v>3.5294023420599001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138</v>
      </c>
      <c r="B26" s="1" t="s">
        <v>122</v>
      </c>
      <c r="C26" s="1" t="s">
        <v>42</v>
      </c>
      <c r="D26" s="1" t="s">
        <v>37</v>
      </c>
      <c r="E26" s="1">
        <v>72.4227548943757</v>
      </c>
      <c r="F26" s="1">
        <v>70.341656059542103</v>
      </c>
      <c r="G26" s="1">
        <v>2.0810988348335799</v>
      </c>
      <c r="H26" s="1">
        <v>1.74039755812051</v>
      </c>
      <c r="I26" s="1">
        <v>0.34070127671307798</v>
      </c>
      <c r="J26" s="1">
        <v>28.126859741677499</v>
      </c>
      <c r="K26" s="1">
        <v>40.6520975043817</v>
      </c>
      <c r="L26" s="1">
        <v>3.6437976483163901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138</v>
      </c>
      <c r="B27" s="1" t="s">
        <v>122</v>
      </c>
      <c r="C27" s="1" t="s">
        <v>43</v>
      </c>
      <c r="D27" s="1" t="s">
        <v>37</v>
      </c>
      <c r="E27" s="1">
        <v>74.683854990624098</v>
      </c>
      <c r="F27" s="1">
        <v>72.537797577864595</v>
      </c>
      <c r="G27" s="1">
        <v>2.1460574127594501</v>
      </c>
      <c r="H27" s="1">
        <v>1.79473078320373</v>
      </c>
      <c r="I27" s="1">
        <v>0.35132662955572302</v>
      </c>
      <c r="J27" s="1">
        <v>29.019305185960501</v>
      </c>
      <c r="K27" s="1">
        <v>41.905166790805801</v>
      </c>
      <c r="L27" s="1">
        <v>3.7593830138578102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138</v>
      </c>
      <c r="B28" s="1" t="s">
        <v>122</v>
      </c>
      <c r="C28" s="1" t="s">
        <v>44</v>
      </c>
      <c r="D28" s="1" t="s">
        <v>45</v>
      </c>
      <c r="E28" s="1">
        <v>76.961378145262998</v>
      </c>
      <c r="F28" s="1">
        <v>74.7498817773685</v>
      </c>
      <c r="G28" s="1">
        <v>2.2114963678945898</v>
      </c>
      <c r="H28" s="1">
        <v>1.84946659768532</v>
      </c>
      <c r="I28" s="1">
        <v>0.36202977020927402</v>
      </c>
      <c r="J28" s="1">
        <v>29.919097792637501</v>
      </c>
      <c r="K28" s="1">
        <v>43.1663095264852</v>
      </c>
      <c r="L28" s="1">
        <v>3.87597082614035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138</v>
      </c>
      <c r="B29" s="1" t="s">
        <v>122</v>
      </c>
      <c r="C29" s="1" t="s">
        <v>46</v>
      </c>
      <c r="D29" s="1" t="s">
        <v>45</v>
      </c>
      <c r="E29" s="1">
        <v>79.251082796851605</v>
      </c>
      <c r="F29" s="1">
        <v>76.973787597116797</v>
      </c>
      <c r="G29" s="1">
        <v>2.2772951997348301</v>
      </c>
      <c r="H29" s="1">
        <v>1.9045042789603299</v>
      </c>
      <c r="I29" s="1">
        <v>0.37279092077449799</v>
      </c>
      <c r="J29" s="1">
        <v>30.824614528417701</v>
      </c>
      <c r="K29" s="1">
        <v>44.433109672277503</v>
      </c>
      <c r="L29" s="1">
        <v>3.99335859615644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138</v>
      </c>
      <c r="B30" s="1" t="s">
        <v>122</v>
      </c>
      <c r="C30" s="1" t="s">
        <v>47</v>
      </c>
      <c r="D30" s="1" t="s">
        <v>45</v>
      </c>
      <c r="E30" s="1">
        <v>81.548432327077904</v>
      </c>
      <c r="F30" s="1">
        <v>79.205107289604896</v>
      </c>
      <c r="G30" s="1">
        <v>2.3433250374729702</v>
      </c>
      <c r="H30" s="1">
        <v>1.9597361049845701</v>
      </c>
      <c r="I30" s="1">
        <v>0.38358893248839798</v>
      </c>
      <c r="J30" s="1">
        <v>31.734114551260799</v>
      </c>
      <c r="K30" s="1">
        <v>45.702988613495101</v>
      </c>
      <c r="L30" s="1">
        <v>4.1113291623220602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138</v>
      </c>
      <c r="B31" s="1" t="s">
        <v>122</v>
      </c>
      <c r="C31" s="1" t="s">
        <v>48</v>
      </c>
      <c r="D31" s="1" t="s">
        <v>45</v>
      </c>
      <c r="E31" s="1">
        <v>83.848602402648993</v>
      </c>
      <c r="F31" s="1">
        <v>81.439153554168598</v>
      </c>
      <c r="G31" s="1">
        <v>2.4094488484804999</v>
      </c>
      <c r="H31" s="1">
        <v>2.0150475282525799</v>
      </c>
      <c r="I31" s="1">
        <v>0.39440132022791902</v>
      </c>
      <c r="J31" s="1">
        <v>32.645741595422798</v>
      </c>
      <c r="K31" s="1">
        <v>46.973209823371697</v>
      </c>
      <c r="L31" s="1">
        <v>4.2296509838545804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138</v>
      </c>
      <c r="B32" s="1" t="s">
        <v>122</v>
      </c>
      <c r="C32" s="1" t="s">
        <v>49</v>
      </c>
      <c r="D32" s="1" t="s">
        <v>45</v>
      </c>
      <c r="E32" s="1">
        <v>86.146490799918595</v>
      </c>
      <c r="F32" s="1">
        <v>83.670969083588801</v>
      </c>
      <c r="G32" s="1">
        <v>2.4755217163298102</v>
      </c>
      <c r="H32" s="1">
        <v>2.07031740788242</v>
      </c>
      <c r="I32" s="1">
        <v>0.40520430844739302</v>
      </c>
      <c r="J32" s="1">
        <v>33.557527314169697</v>
      </c>
      <c r="K32" s="1">
        <v>48.240884937569703</v>
      </c>
      <c r="L32" s="1">
        <v>4.3480785481791502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138</v>
      </c>
      <c r="B33" s="1" t="s">
        <v>122</v>
      </c>
      <c r="C33" s="1" t="s">
        <v>50</v>
      </c>
      <c r="D33" s="1" t="s">
        <v>45</v>
      </c>
      <c r="E33" s="1">
        <v>88.436730045093597</v>
      </c>
      <c r="F33" s="1">
        <v>85.895338847357905</v>
      </c>
      <c r="G33" s="1">
        <v>2.5413911977356198</v>
      </c>
      <c r="H33" s="1">
        <v>2.12541830764905</v>
      </c>
      <c r="I33" s="1">
        <v>0.41597289008657601</v>
      </c>
      <c r="J33" s="1">
        <v>34.467395714152303</v>
      </c>
      <c r="K33" s="1">
        <v>49.502981422232601</v>
      </c>
      <c r="L33" s="1">
        <v>4.4663529087086902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138</v>
      </c>
      <c r="B34" s="1" t="s">
        <v>122</v>
      </c>
      <c r="C34" s="1" t="s">
        <v>51</v>
      </c>
      <c r="D34" s="1" t="s">
        <v>45</v>
      </c>
      <c r="E34" s="1">
        <v>90.7137030943626</v>
      </c>
      <c r="F34" s="1">
        <v>88.106805329671204</v>
      </c>
      <c r="G34" s="1">
        <v>2.6068977646914502</v>
      </c>
      <c r="H34" s="1">
        <v>2.1802168652143701</v>
      </c>
      <c r="I34" s="1">
        <v>0.42668089947708399</v>
      </c>
      <c r="J34" s="1">
        <v>35.373168774371301</v>
      </c>
      <c r="K34" s="1">
        <v>50.756331955881102</v>
      </c>
      <c r="L34" s="1">
        <v>4.5842023641102596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138</v>
      </c>
      <c r="B35" s="1" t="s">
        <v>122</v>
      </c>
      <c r="C35" s="1" t="s">
        <v>52</v>
      </c>
      <c r="D35" s="1" t="s">
        <v>53</v>
      </c>
      <c r="E35" s="1">
        <v>92.971562199782397</v>
      </c>
      <c r="F35" s="1">
        <v>90.2996868639393</v>
      </c>
      <c r="G35" s="1">
        <v>2.6718753358431702</v>
      </c>
      <c r="H35" s="1">
        <v>2.23457423593499</v>
      </c>
      <c r="I35" s="1">
        <v>0.43730109990817301</v>
      </c>
      <c r="J35" s="1">
        <v>36.272573313083299</v>
      </c>
      <c r="K35" s="1">
        <v>51.997645600235401</v>
      </c>
      <c r="L35" s="1">
        <v>4.7013432864637501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138</v>
      </c>
      <c r="B36" s="1" t="s">
        <v>122</v>
      </c>
      <c r="C36" s="1" t="s">
        <v>54</v>
      </c>
      <c r="D36" s="1" t="s">
        <v>53</v>
      </c>
      <c r="E36" s="1">
        <v>95.204251042590499</v>
      </c>
      <c r="F36" s="1">
        <v>92.468099143262606</v>
      </c>
      <c r="G36" s="1">
        <v>2.73615189932785</v>
      </c>
      <c r="H36" s="1">
        <v>2.2883466131132302</v>
      </c>
      <c r="I36" s="1">
        <v>0.44780528621461702</v>
      </c>
      <c r="J36" s="1">
        <v>37.163249141821197</v>
      </c>
      <c r="K36" s="1">
        <v>53.2235207980113</v>
      </c>
      <c r="L36" s="1">
        <v>4.8174811027579496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138</v>
      </c>
      <c r="B37" s="1" t="s">
        <v>122</v>
      </c>
      <c r="C37" s="1" t="s">
        <v>55</v>
      </c>
      <c r="D37" s="1" t="s">
        <v>53</v>
      </c>
      <c r="E37" s="1">
        <v>97.405530157251206</v>
      </c>
      <c r="F37" s="1">
        <v>94.605979929584393</v>
      </c>
      <c r="G37" s="1">
        <v>2.7995502276667801</v>
      </c>
      <c r="H37" s="1">
        <v>2.3413858251870598</v>
      </c>
      <c r="I37" s="1">
        <v>0.45816440247972001</v>
      </c>
      <c r="J37" s="1">
        <v>38.042758523657398</v>
      </c>
      <c r="K37" s="1">
        <v>54.430460202070101</v>
      </c>
      <c r="L37" s="1">
        <v>4.93231143152373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138</v>
      </c>
      <c r="B38" s="1" t="s">
        <v>122</v>
      </c>
      <c r="C38" s="1" t="s">
        <v>56</v>
      </c>
      <c r="D38" s="1" t="s">
        <v>53</v>
      </c>
      <c r="E38" s="1">
        <v>99.569005612667198</v>
      </c>
      <c r="F38" s="1">
        <v>96.707116928954903</v>
      </c>
      <c r="G38" s="1">
        <v>2.8618886837122601</v>
      </c>
      <c r="H38" s="1">
        <v>2.39354000902738</v>
      </c>
      <c r="I38" s="1">
        <v>0.46834867468488001</v>
      </c>
      <c r="J38" s="1">
        <v>38.908596931206802</v>
      </c>
      <c r="K38" s="1">
        <v>55.6148873076055</v>
      </c>
      <c r="L38" s="1">
        <v>5.0455213738548599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138</v>
      </c>
      <c r="B39" s="1" t="s">
        <v>122</v>
      </c>
      <c r="C39" s="1" t="s">
        <v>57</v>
      </c>
      <c r="D39" s="1" t="s">
        <v>53</v>
      </c>
      <c r="E39" s="1">
        <v>101.688160859486</v>
      </c>
      <c r="F39" s="1">
        <v>98.765178744437307</v>
      </c>
      <c r="G39" s="1">
        <v>2.9229821150483901</v>
      </c>
      <c r="H39" s="1">
        <v>2.4446543571746102</v>
      </c>
      <c r="I39" s="1">
        <v>0.47832775787377602</v>
      </c>
      <c r="J39" s="1">
        <v>39.758205077832997</v>
      </c>
      <c r="K39" s="1">
        <v>56.773164826145504</v>
      </c>
      <c r="L39" s="1">
        <v>5.1567909555071898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138</v>
      </c>
      <c r="B40" s="1" t="s">
        <v>122</v>
      </c>
      <c r="C40" s="1" t="s">
        <v>58</v>
      </c>
      <c r="D40" s="1" t="s">
        <v>53</v>
      </c>
      <c r="E40" s="1">
        <v>103.756391593695</v>
      </c>
      <c r="F40" s="1">
        <v>100.773748761078</v>
      </c>
      <c r="G40" s="1">
        <v>2.9826428326169698</v>
      </c>
      <c r="H40" s="1">
        <v>2.4945719354859599</v>
      </c>
      <c r="I40" s="1">
        <v>0.48807089713100998</v>
      </c>
      <c r="J40" s="1">
        <v>40.588982172825702</v>
      </c>
      <c r="K40" s="1">
        <v>57.901614706715399</v>
      </c>
      <c r="L40" s="1">
        <v>5.2657947141535804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138</v>
      </c>
      <c r="B41" s="1" t="s">
        <v>122</v>
      </c>
      <c r="C41" s="1" t="s">
        <v>59</v>
      </c>
      <c r="D41" s="1" t="s">
        <v>53</v>
      </c>
      <c r="E41" s="1">
        <v>105.767043426904</v>
      </c>
      <c r="F41" s="1">
        <v>102.726361759217</v>
      </c>
      <c r="G41" s="1">
        <v>3.04068166768683</v>
      </c>
      <c r="H41" s="1">
        <v>2.5431345662839502</v>
      </c>
      <c r="I41" s="1">
        <v>0.497547101402884</v>
      </c>
      <c r="J41" s="1">
        <v>41.398300327998797</v>
      </c>
      <c r="K41" s="1">
        <v>58.996539675690201</v>
      </c>
      <c r="L41" s="1">
        <v>5.3722034232144704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138</v>
      </c>
      <c r="B42" s="1" t="s">
        <v>122</v>
      </c>
      <c r="C42" s="1" t="s">
        <v>60</v>
      </c>
      <c r="D42" s="1" t="s">
        <v>61</v>
      </c>
      <c r="E42" s="1">
        <v>107.713452093558</v>
      </c>
      <c r="F42" s="1">
        <v>104.616542993933</v>
      </c>
      <c r="G42" s="1">
        <v>3.0969090996253699</v>
      </c>
      <c r="H42" s="1">
        <v>2.5901837707105502</v>
      </c>
      <c r="I42" s="1">
        <v>0.50672532891481703</v>
      </c>
      <c r="J42" s="1">
        <v>42.183520019498502</v>
      </c>
      <c r="K42" s="1">
        <v>60.054246133059003</v>
      </c>
      <c r="L42" s="1">
        <v>5.4756859410008101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138</v>
      </c>
      <c r="B43" s="1" t="s">
        <v>122</v>
      </c>
      <c r="C43" s="1" t="s">
        <v>62</v>
      </c>
      <c r="D43" s="1" t="s">
        <v>61</v>
      </c>
      <c r="E43" s="1">
        <v>109.58898586596</v>
      </c>
      <c r="F43" s="1">
        <v>106.437849420662</v>
      </c>
      <c r="G43" s="1">
        <v>3.1511364452973898</v>
      </c>
      <c r="H43" s="1">
        <v>2.6355617626263999</v>
      </c>
      <c r="I43" s="1">
        <v>0.51557468267099105</v>
      </c>
      <c r="J43" s="1">
        <v>42.942006484995602</v>
      </c>
      <c r="K43" s="1">
        <v>61.071068209717303</v>
      </c>
      <c r="L43" s="1">
        <v>5.5759111712469602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138</v>
      </c>
      <c r="B44" s="1" t="s">
        <v>122</v>
      </c>
      <c r="C44" s="1" t="s">
        <v>63</v>
      </c>
      <c r="D44" s="1" t="s">
        <v>61</v>
      </c>
      <c r="E44" s="1">
        <v>111.387089790611</v>
      </c>
      <c r="F44" s="1">
        <v>108.183912691269</v>
      </c>
      <c r="G44" s="1">
        <v>3.2031770993414499</v>
      </c>
      <c r="H44" s="1">
        <v>2.67911248507875</v>
      </c>
      <c r="I44" s="1">
        <v>0.52406461426270001</v>
      </c>
      <c r="J44" s="1">
        <v>43.671146913392199</v>
      </c>
      <c r="K44" s="1">
        <v>62.043392758689798</v>
      </c>
      <c r="L44" s="1">
        <v>5.6725501185286298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138</v>
      </c>
      <c r="B45" s="1" t="s">
        <v>122</v>
      </c>
      <c r="C45" s="1" t="s">
        <v>64</v>
      </c>
      <c r="D45" s="1" t="s">
        <v>61</v>
      </c>
      <c r="E45" s="1">
        <v>113.10133130561</v>
      </c>
      <c r="F45" s="1">
        <v>109.84848349251099</v>
      </c>
      <c r="G45" s="1">
        <v>3.25284781309916</v>
      </c>
      <c r="H45" s="1">
        <v>2.72068267912976</v>
      </c>
      <c r="I45" s="1">
        <v>0.53216513396939802</v>
      </c>
      <c r="J45" s="1">
        <v>44.368368262242903</v>
      </c>
      <c r="K45" s="1">
        <v>62.967685023754697</v>
      </c>
      <c r="L45" s="1">
        <v>5.7652780196127296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138</v>
      </c>
      <c r="B46" s="1" t="s">
        <v>122</v>
      </c>
      <c r="C46" s="1" t="s">
        <v>65</v>
      </c>
      <c r="D46" s="1" t="s">
        <v>61</v>
      </c>
      <c r="E46" s="1">
        <v>114.72544675005901</v>
      </c>
      <c r="F46" s="1">
        <v>111.425476751419</v>
      </c>
      <c r="G46" s="1">
        <v>3.2999699986397899</v>
      </c>
      <c r="H46" s="1">
        <v>2.7601229737225199</v>
      </c>
      <c r="I46" s="1">
        <v>0.53984702491726799</v>
      </c>
      <c r="J46" s="1">
        <v>45.0311555178899</v>
      </c>
      <c r="K46" s="1">
        <v>63.840514702627402</v>
      </c>
      <c r="L46" s="1">
        <v>5.8537765295413697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138</v>
      </c>
      <c r="B47" s="1" t="s">
        <v>122</v>
      </c>
      <c r="C47" s="1" t="s">
        <v>66</v>
      </c>
      <c r="D47" s="1" t="s">
        <v>61</v>
      </c>
      <c r="E47" s="1">
        <v>116.253388234252</v>
      </c>
      <c r="F47" s="1">
        <v>112.90901719108101</v>
      </c>
      <c r="G47" s="1">
        <v>3.34437104317107</v>
      </c>
      <c r="H47" s="1">
        <v>2.7972889842998701</v>
      </c>
      <c r="I47" s="1">
        <v>0.54708205887120198</v>
      </c>
      <c r="J47" s="1">
        <v>45.657070195452498</v>
      </c>
      <c r="K47" s="1">
        <v>64.6585820995289</v>
      </c>
      <c r="L47" s="1">
        <v>5.9377359392701701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138</v>
      </c>
      <c r="B48" s="1" t="s">
        <v>122</v>
      </c>
      <c r="C48" s="1" t="s">
        <v>67</v>
      </c>
      <c r="D48" s="1" t="s">
        <v>61</v>
      </c>
      <c r="E48" s="1">
        <v>117.67937030536</v>
      </c>
      <c r="F48" s="1">
        <v>114.29348468716</v>
      </c>
      <c r="G48" s="1">
        <v>3.3858856181996302</v>
      </c>
      <c r="H48" s="1">
        <v>2.8320424071156101</v>
      </c>
      <c r="I48" s="1">
        <v>0.55384321108401702</v>
      </c>
      <c r="J48" s="1">
        <v>46.243768860879698</v>
      </c>
      <c r="K48" s="1">
        <v>65.418744044450605</v>
      </c>
      <c r="L48" s="1">
        <v>6.0168574000294797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138</v>
      </c>
      <c r="B49" s="1" t="s">
        <v>122</v>
      </c>
      <c r="C49" s="1" t="s">
        <v>68</v>
      </c>
      <c r="D49" s="1" t="s">
        <v>69</v>
      </c>
      <c r="E49" s="1">
        <v>118.997915818613</v>
      </c>
      <c r="F49" s="1">
        <v>115.573558851478</v>
      </c>
      <c r="G49" s="1">
        <v>3.42435696713481</v>
      </c>
      <c r="H49" s="1">
        <v>2.86425209561745</v>
      </c>
      <c r="I49" s="1">
        <v>0.56010487151735999</v>
      </c>
      <c r="J49" s="1">
        <v>46.789021445855802</v>
      </c>
      <c r="K49" s="1">
        <v>66.118039244448497</v>
      </c>
      <c r="L49" s="1">
        <v>6.0908551283087196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138</v>
      </c>
      <c r="B50" s="1" t="s">
        <v>122</v>
      </c>
      <c r="C50" s="1" t="s">
        <v>70</v>
      </c>
      <c r="D50" s="1" t="s">
        <v>69</v>
      </c>
      <c r="E50" s="1">
        <v>120.20390040993099</v>
      </c>
      <c r="F50" s="1">
        <v>116.74426225528001</v>
      </c>
      <c r="G50" s="1">
        <v>3.4596381546506501</v>
      </c>
      <c r="H50" s="1">
        <v>2.89379510496323</v>
      </c>
      <c r="I50" s="1">
        <v>0.56584304968742305</v>
      </c>
      <c r="J50" s="1">
        <v>47.290729118899499</v>
      </c>
      <c r="K50" s="1">
        <v>66.753712726496502</v>
      </c>
      <c r="L50" s="1">
        <v>6.1594585645346998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138</v>
      </c>
      <c r="B51" s="1" t="s">
        <v>122</v>
      </c>
      <c r="C51" s="1" t="s">
        <v>71</v>
      </c>
      <c r="D51" s="1" t="s">
        <v>69</v>
      </c>
      <c r="E51" s="1">
        <v>121.29259496344901</v>
      </c>
      <c r="F51" s="1">
        <v>117.80100170239101</v>
      </c>
      <c r="G51" s="1">
        <v>3.49159326105748</v>
      </c>
      <c r="H51" s="1">
        <v>2.9205576906781299</v>
      </c>
      <c r="I51" s="1">
        <v>0.57103557037934405</v>
      </c>
      <c r="J51" s="1">
        <v>47.746941472988098</v>
      </c>
      <c r="K51" s="1">
        <v>67.323239032298304</v>
      </c>
      <c r="L51" s="1">
        <v>6.2224144581621301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138</v>
      </c>
      <c r="B52" s="1" t="s">
        <v>122</v>
      </c>
      <c r="C52" s="1" t="s">
        <v>72</v>
      </c>
      <c r="D52" s="1" t="s">
        <v>69</v>
      </c>
      <c r="E52" s="1">
        <v>122.25970547704</v>
      </c>
      <c r="F52" s="1">
        <v>118.739606971838</v>
      </c>
      <c r="G52" s="1">
        <v>3.5200985052025202</v>
      </c>
      <c r="H52" s="1">
        <v>2.9444362476828601</v>
      </c>
      <c r="I52" s="1">
        <v>0.57566225751966404</v>
      </c>
      <c r="J52" s="1">
        <v>48.155872791712703</v>
      </c>
      <c r="K52" s="1">
        <v>67.824343833275094</v>
      </c>
      <c r="L52" s="1">
        <v>6.2794888520525296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138</v>
      </c>
      <c r="B53" s="1" t="s">
        <v>122</v>
      </c>
      <c r="C53" s="1" t="s">
        <v>73</v>
      </c>
      <c r="D53" s="1" t="s">
        <v>69</v>
      </c>
      <c r="E53" s="1">
        <v>123.101409751145</v>
      </c>
      <c r="F53" s="1">
        <v>119.556366471117</v>
      </c>
      <c r="G53" s="1">
        <v>3.5450432800277398</v>
      </c>
      <c r="H53" s="1">
        <v>2.9653381764297699</v>
      </c>
      <c r="I53" s="1">
        <v>0.579705103597976</v>
      </c>
      <c r="J53" s="1">
        <v>48.515917162568698</v>
      </c>
      <c r="K53" s="1">
        <v>68.255023648875294</v>
      </c>
      <c r="L53" s="1">
        <v>6.3304689397010296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138</v>
      </c>
      <c r="B54" s="1" t="s">
        <v>122</v>
      </c>
      <c r="C54" s="1" t="s">
        <v>74</v>
      </c>
      <c r="D54" s="1" t="s">
        <v>69</v>
      </c>
      <c r="E54" s="1">
        <v>123.814390360871</v>
      </c>
      <c r="F54" s="1">
        <v>120.248059275011</v>
      </c>
      <c r="G54" s="1">
        <v>3.5663310858605399</v>
      </c>
      <c r="H54" s="1">
        <v>2.9831826636740599</v>
      </c>
      <c r="I54" s="1">
        <v>0.583148422186473</v>
      </c>
      <c r="J54" s="1">
        <v>48.825662217506</v>
      </c>
      <c r="K54" s="1">
        <v>68.613563373279405</v>
      </c>
      <c r="L54" s="1">
        <v>6.37516477008566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138</v>
      </c>
      <c r="B55" s="1" t="s">
        <v>122</v>
      </c>
      <c r="C55" s="1" t="s">
        <v>75</v>
      </c>
      <c r="D55" s="1" t="s">
        <v>69</v>
      </c>
      <c r="E55" s="1">
        <v>124.395863418107</v>
      </c>
      <c r="F55" s="1">
        <v>120.81198307032</v>
      </c>
      <c r="G55" s="1">
        <v>3.5838803477874599</v>
      </c>
      <c r="H55" s="1">
        <v>2.9979013664697698</v>
      </c>
      <c r="I55" s="1">
        <v>0.58597898131769099</v>
      </c>
      <c r="J55" s="1">
        <v>49.083901297257803</v>
      </c>
      <c r="K55" s="1">
        <v>68.898551344201906</v>
      </c>
      <c r="L55" s="1">
        <v>6.4134107766474697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138</v>
      </c>
      <c r="B56" s="1" t="s">
        <v>122</v>
      </c>
      <c r="C56" s="1" t="s">
        <v>76</v>
      </c>
      <c r="D56" s="1" t="s">
        <v>77</v>
      </c>
      <c r="E56" s="1">
        <v>124.843602688362</v>
      </c>
      <c r="F56" s="1">
        <v>121.24597758332099</v>
      </c>
      <c r="G56" s="1">
        <v>3.5976251050408701</v>
      </c>
      <c r="H56" s="1">
        <v>3.0094389892983502</v>
      </c>
      <c r="I56" s="1">
        <v>0.588186115742525</v>
      </c>
      <c r="J56" s="1">
        <v>49.289643856923803</v>
      </c>
      <c r="K56" s="1">
        <v>69.108891722302204</v>
      </c>
      <c r="L56" s="1">
        <v>6.4450671091363203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138</v>
      </c>
      <c r="B57" s="1" t="s">
        <v>122</v>
      </c>
      <c r="C57" s="1" t="s">
        <v>78</v>
      </c>
      <c r="D57" s="1" t="s">
        <v>77</v>
      </c>
      <c r="E57" s="1">
        <v>125.15595869522799</v>
      </c>
      <c r="F57" s="1">
        <v>121.548443133045</v>
      </c>
      <c r="G57" s="1">
        <v>3.6075155621829298</v>
      </c>
      <c r="H57" s="1">
        <v>3.0177537457852601</v>
      </c>
      <c r="I57" s="1">
        <v>0.589761816397671</v>
      </c>
      <c r="J57" s="1">
        <v>49.442123955478202</v>
      </c>
      <c r="K57" s="1">
        <v>69.243813990012399</v>
      </c>
      <c r="L57" s="1">
        <v>6.4700207497376896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138</v>
      </c>
      <c r="B58" s="1" t="s">
        <v>122</v>
      </c>
      <c r="C58" s="1" t="s">
        <v>79</v>
      </c>
      <c r="D58" s="1" t="s">
        <v>77</v>
      </c>
      <c r="E58" s="1">
        <v>125.331872522116</v>
      </c>
      <c r="F58" s="1">
        <v>121.71835402815699</v>
      </c>
      <c r="G58" s="1">
        <v>3.6135184939592899</v>
      </c>
      <c r="H58" s="1">
        <v>3.0228176982022501</v>
      </c>
      <c r="I58" s="1">
        <v>0.59070079575704004</v>
      </c>
      <c r="J58" s="1">
        <v>49.540806700710597</v>
      </c>
      <c r="K58" s="1">
        <v>69.302879423433197</v>
      </c>
      <c r="L58" s="1">
        <v>6.4881863979721297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138</v>
      </c>
      <c r="B59" s="1" t="s">
        <v>122</v>
      </c>
      <c r="C59" s="1" t="s">
        <v>80</v>
      </c>
      <c r="D59" s="1" t="s">
        <v>77</v>
      </c>
      <c r="E59" s="1">
        <v>125.37088410457901</v>
      </c>
      <c r="F59" s="1">
        <v>121.755266606609</v>
      </c>
      <c r="G59" s="1">
        <v>3.61561749796966</v>
      </c>
      <c r="H59" s="1">
        <v>3.0246169698519698</v>
      </c>
      <c r="I59" s="1">
        <v>0.59100052811769099</v>
      </c>
      <c r="J59" s="1">
        <v>49.5853925529875</v>
      </c>
      <c r="K59" s="1">
        <v>69.285984439321595</v>
      </c>
      <c r="L59" s="1">
        <v>6.49950711226984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138</v>
      </c>
      <c r="B60" s="1" t="s">
        <v>122</v>
      </c>
      <c r="C60" s="1" t="s">
        <v>81</v>
      </c>
      <c r="D60" s="1" t="s">
        <v>77</v>
      </c>
      <c r="E60" s="1">
        <v>125.273134895015</v>
      </c>
      <c r="F60" s="1">
        <v>121.65932180330699</v>
      </c>
      <c r="G60" s="1">
        <v>3.6138130917086499</v>
      </c>
      <c r="H60" s="1">
        <v>3.0231518274403002</v>
      </c>
      <c r="I60" s="1">
        <v>0.59066126426834797</v>
      </c>
      <c r="J60" s="1">
        <v>49.575819425342999</v>
      </c>
      <c r="K60" s="1">
        <v>69.193360769886297</v>
      </c>
      <c r="L60" s="1">
        <v>6.5039546997857904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138</v>
      </c>
      <c r="B61" s="1" t="s">
        <v>122</v>
      </c>
      <c r="C61" s="1" t="s">
        <v>82</v>
      </c>
      <c r="D61" s="1" t="s">
        <v>77</v>
      </c>
      <c r="E61" s="1">
        <v>125.039364872742</v>
      </c>
      <c r="F61" s="1">
        <v>121.43124221973</v>
      </c>
      <c r="G61" s="1">
        <v>3.60812265301215</v>
      </c>
      <c r="H61" s="1">
        <v>3.0184366326139598</v>
      </c>
      <c r="I61" s="1">
        <v>0.58968602039819495</v>
      </c>
      <c r="J61" s="1">
        <v>49.512262552988098</v>
      </c>
      <c r="K61" s="1">
        <v>69.025572469896701</v>
      </c>
      <c r="L61" s="1">
        <v>6.5015298498574499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138</v>
      </c>
      <c r="B62" s="1" t="s">
        <v>122</v>
      </c>
      <c r="C62" s="1" t="s">
        <v>83</v>
      </c>
      <c r="D62" s="1" t="s">
        <v>77</v>
      </c>
      <c r="E62" s="1">
        <v>124.67090396402401</v>
      </c>
      <c r="F62" s="1">
        <v>121.072323758585</v>
      </c>
      <c r="G62" s="1">
        <v>3.5985802054384801</v>
      </c>
      <c r="H62" s="1">
        <v>3.0104996639235102</v>
      </c>
      <c r="I62" s="1">
        <v>0.58808054151496503</v>
      </c>
      <c r="J62" s="1">
        <v>49.395132141436797</v>
      </c>
      <c r="K62" s="1">
        <v>68.783509812162904</v>
      </c>
      <c r="L62" s="1">
        <v>6.4922620104237696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138</v>
      </c>
      <c r="B63" s="1" t="s">
        <v>122</v>
      </c>
      <c r="C63" s="1" t="s">
        <v>84</v>
      </c>
      <c r="D63" s="1" t="s">
        <v>85</v>
      </c>
      <c r="E63" s="1">
        <v>124.169658026387</v>
      </c>
      <c r="F63" s="1">
        <v>120.584421973826</v>
      </c>
      <c r="G63" s="1">
        <v>3.5852360525611902</v>
      </c>
      <c r="H63" s="1">
        <v>2.9993828125164201</v>
      </c>
      <c r="I63" s="1">
        <v>0.58585324004477002</v>
      </c>
      <c r="J63" s="1">
        <v>49.2250688382397</v>
      </c>
      <c r="K63" s="1">
        <v>68.4683801775153</v>
      </c>
      <c r="L63" s="1">
        <v>6.4762090106317904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138</v>
      </c>
      <c r="B64" s="1" t="s">
        <v>122</v>
      </c>
      <c r="C64" s="1" t="s">
        <v>86</v>
      </c>
      <c r="D64" s="1" t="s">
        <v>85</v>
      </c>
      <c r="E64" s="1">
        <v>123.538089637284</v>
      </c>
      <c r="F64" s="1">
        <v>119.969933369792</v>
      </c>
      <c r="G64" s="1">
        <v>3.56815626749232</v>
      </c>
      <c r="H64" s="1">
        <v>2.98514115682072</v>
      </c>
      <c r="I64" s="1">
        <v>0.58301511067160305</v>
      </c>
      <c r="J64" s="1">
        <v>49.002937107869997</v>
      </c>
      <c r="K64" s="1">
        <v>68.081696092748004</v>
      </c>
      <c r="L64" s="1">
        <v>6.4534564366664204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138</v>
      </c>
      <c r="B65" s="1" t="s">
        <v>122</v>
      </c>
      <c r="C65" s="1" t="s">
        <v>87</v>
      </c>
      <c r="D65" s="1" t="s">
        <v>85</v>
      </c>
      <c r="E65" s="1">
        <v>122.779194006743</v>
      </c>
      <c r="F65" s="1">
        <v>119.231771960608</v>
      </c>
      <c r="G65" s="1">
        <v>3.54742204613488</v>
      </c>
      <c r="H65" s="1">
        <v>2.9678424233019101</v>
      </c>
      <c r="I65" s="1">
        <v>0.57957962283296705</v>
      </c>
      <c r="J65" s="1">
        <v>48.7298166218171</v>
      </c>
      <c r="K65" s="1">
        <v>67.625260613465301</v>
      </c>
      <c r="L65" s="1">
        <v>6.4241167714607803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138</v>
      </c>
      <c r="B66" s="1" t="s">
        <v>122</v>
      </c>
      <c r="C66" s="1" t="s">
        <v>88</v>
      </c>
      <c r="D66" s="1" t="s">
        <v>85</v>
      </c>
      <c r="E66" s="1">
        <v>121.896470405326</v>
      </c>
      <c r="F66" s="1">
        <v>118.373341470692</v>
      </c>
      <c r="G66" s="1">
        <v>3.5231289346338102</v>
      </c>
      <c r="H66" s="1">
        <v>2.9475663420221299</v>
      </c>
      <c r="I66" s="1">
        <v>0.57556259261167797</v>
      </c>
      <c r="J66" s="1">
        <v>48.406991805628003</v>
      </c>
      <c r="K66" s="1">
        <v>67.101150287395399</v>
      </c>
      <c r="L66" s="1">
        <v>6.3883283123024199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138</v>
      </c>
      <c r="B67" s="1" t="s">
        <v>122</v>
      </c>
      <c r="C67" s="1" t="s">
        <v>89</v>
      </c>
      <c r="D67" s="1" t="s">
        <v>85</v>
      </c>
      <c r="E67" s="1">
        <v>120.89388956088899</v>
      </c>
      <c r="F67" s="1">
        <v>117.39850361767699</v>
      </c>
      <c r="G67" s="1">
        <v>3.49538594321255</v>
      </c>
      <c r="H67" s="1">
        <v>2.9244039071671701</v>
      </c>
      <c r="I67" s="1">
        <v>0.570982036045379</v>
      </c>
      <c r="J67" s="1">
        <v>48.0359397108436</v>
      </c>
      <c r="K67" s="1">
        <v>66.511695966673102</v>
      </c>
      <c r="L67" s="1">
        <v>6.3462538833723103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138</v>
      </c>
      <c r="B68" s="1" t="s">
        <v>122</v>
      </c>
      <c r="C68" s="1" t="s">
        <v>90</v>
      </c>
      <c r="D68" s="1" t="s">
        <v>85</v>
      </c>
      <c r="E68" s="1">
        <v>119.775857529047</v>
      </c>
      <c r="F68" s="1">
        <v>116.311542969033</v>
      </c>
      <c r="G68" s="1">
        <v>3.46431456001371</v>
      </c>
      <c r="H68" s="1">
        <v>2.8984565539043099</v>
      </c>
      <c r="I68" s="1">
        <v>0.56585800610939596</v>
      </c>
      <c r="J68" s="1">
        <v>47.618316401955902</v>
      </c>
      <c r="K68" s="1">
        <v>65.859461764211503</v>
      </c>
      <c r="L68" s="1">
        <v>6.2980793628793998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138</v>
      </c>
      <c r="B69" s="1" t="s">
        <v>122</v>
      </c>
      <c r="C69" s="1" t="s">
        <v>91</v>
      </c>
      <c r="D69" s="1" t="s">
        <v>85</v>
      </c>
      <c r="E69" s="1">
        <v>118.547176582044</v>
      </c>
      <c r="F69" s="1">
        <v>115.11712890235999</v>
      </c>
      <c r="G69" s="1">
        <v>3.4300476796838701</v>
      </c>
      <c r="H69" s="1">
        <v>2.8698352638727398</v>
      </c>
      <c r="I69" s="1">
        <v>0.56021241581113002</v>
      </c>
      <c r="J69" s="1">
        <v>47.155942066258604</v>
      </c>
      <c r="K69" s="1">
        <v>65.147222469147295</v>
      </c>
      <c r="L69" s="1">
        <v>6.2440120466378399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138</v>
      </c>
      <c r="B70" s="1" t="s">
        <v>122</v>
      </c>
      <c r="C70" s="1" t="s">
        <v>92</v>
      </c>
      <c r="D70" s="1" t="s">
        <v>93</v>
      </c>
      <c r="E70" s="1">
        <v>117.213003688393</v>
      </c>
      <c r="F70" s="1">
        <v>113.820275226154</v>
      </c>
      <c r="G70" s="1">
        <v>3.3927284622388201</v>
      </c>
      <c r="H70" s="1">
        <v>2.8386596122758299</v>
      </c>
      <c r="I70" s="1">
        <v>0.55406884996299</v>
      </c>
      <c r="J70" s="1">
        <v>46.650785067507897</v>
      </c>
      <c r="K70" s="1">
        <v>64.377939749242799</v>
      </c>
      <c r="L70" s="1">
        <v>6.1842788716422801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138</v>
      </c>
      <c r="B71" s="1" t="s">
        <v>122</v>
      </c>
      <c r="C71" s="1" t="s">
        <v>94</v>
      </c>
      <c r="D71" s="1" t="s">
        <v>93</v>
      </c>
      <c r="E71" s="1">
        <v>115.77880717098</v>
      </c>
      <c r="F71" s="1">
        <v>112.426298032768</v>
      </c>
      <c r="G71" s="1">
        <v>3.3525091382117602</v>
      </c>
      <c r="H71" s="1">
        <v>2.80505676993669</v>
      </c>
      <c r="I71" s="1">
        <v>0.54745236827506805</v>
      </c>
      <c r="J71" s="1">
        <v>46.104945172527401</v>
      </c>
      <c r="K71" s="1">
        <v>63.554737474041403</v>
      </c>
      <c r="L71" s="1">
        <v>6.1191245244110997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138</v>
      </c>
      <c r="B72" s="1" t="s">
        <v>122</v>
      </c>
      <c r="C72" s="1" t="s">
        <v>95</v>
      </c>
      <c r="D72" s="1" t="s">
        <v>93</v>
      </c>
      <c r="E72" s="1">
        <v>114.250322134605</v>
      </c>
      <c r="F72" s="1">
        <v>110.940772358377</v>
      </c>
      <c r="G72" s="1">
        <v>3.3095497762287001</v>
      </c>
      <c r="H72" s="1">
        <v>2.76916047379938</v>
      </c>
      <c r="I72" s="1">
        <v>0.54038930242931504</v>
      </c>
      <c r="J72" s="1">
        <v>45.520636183305299</v>
      </c>
      <c r="K72" s="1">
        <v>62.680876491719403</v>
      </c>
      <c r="L72" s="1">
        <v>6.04880945958043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138</v>
      </c>
      <c r="B73" s="1" t="s">
        <v>122</v>
      </c>
      <c r="C73" s="1" t="s">
        <v>96</v>
      </c>
      <c r="D73" s="1" t="s">
        <v>93</v>
      </c>
      <c r="E73" s="1">
        <v>112.63350524567799</v>
      </c>
      <c r="F73" s="1">
        <v>109.36948821669399</v>
      </c>
      <c r="G73" s="1">
        <v>3.2640170289845298</v>
      </c>
      <c r="H73" s="1">
        <v>2.7311099792184401</v>
      </c>
      <c r="I73" s="1">
        <v>0.53290704976608905</v>
      </c>
      <c r="J73" s="1">
        <v>44.900168205923599</v>
      </c>
      <c r="K73" s="1">
        <v>61.759729185298802</v>
      </c>
      <c r="L73" s="1">
        <v>5.9736078544557296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138</v>
      </c>
      <c r="B74" s="1" t="s">
        <v>122</v>
      </c>
      <c r="C74" s="1" t="s">
        <v>97</v>
      </c>
      <c r="D74" s="1" t="s">
        <v>93</v>
      </c>
      <c r="E74" s="1">
        <v>110.934489427785</v>
      </c>
      <c r="F74" s="1">
        <v>107.718406554653</v>
      </c>
      <c r="G74" s="1">
        <v>3.2160828731326201</v>
      </c>
      <c r="H74" s="1">
        <v>2.69104900699744</v>
      </c>
      <c r="I74" s="1">
        <v>0.525033866135177</v>
      </c>
      <c r="J74" s="1">
        <v>44.245929782050702</v>
      </c>
      <c r="K74" s="1">
        <v>60.794754120756501</v>
      </c>
      <c r="L74" s="1">
        <v>5.8938055249781298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138</v>
      </c>
      <c r="B75" s="1" t="s">
        <v>122</v>
      </c>
      <c r="C75" s="1" t="s">
        <v>98</v>
      </c>
      <c r="D75" s="1" t="s">
        <v>93</v>
      </c>
      <c r="E75" s="1">
        <v>109.159539008278</v>
      </c>
      <c r="F75" s="1">
        <v>105.993615650401</v>
      </c>
      <c r="G75" s="1">
        <v>3.1659233578773902</v>
      </c>
      <c r="H75" s="1">
        <v>2.6491246975358198</v>
      </c>
      <c r="I75" s="1">
        <v>0.51679866034156297</v>
      </c>
      <c r="J75" s="1">
        <v>43.5603700991824</v>
      </c>
      <c r="K75" s="1">
        <v>59.789471081219503</v>
      </c>
      <c r="L75" s="1">
        <v>5.8096978278761204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138</v>
      </c>
      <c r="B76" s="1" t="s">
        <v>122</v>
      </c>
      <c r="C76" s="1" t="s">
        <v>99</v>
      </c>
      <c r="D76" s="1" t="s">
        <v>93</v>
      </c>
      <c r="E76" s="1">
        <v>107.315005814076</v>
      </c>
      <c r="F76" s="1">
        <v>104.20128843797001</v>
      </c>
      <c r="G76" s="1">
        <v>3.1137173761063699</v>
      </c>
      <c r="H76" s="1">
        <v>2.6054865836497298</v>
      </c>
      <c r="I76" s="1">
        <v>0.50823079245663705</v>
      </c>
      <c r="J76" s="1">
        <v>42.845981482731297</v>
      </c>
      <c r="K76" s="1">
        <v>58.7474367586574</v>
      </c>
      <c r="L76" s="1">
        <v>5.7215875726872998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138</v>
      </c>
      <c r="B77" s="1" t="s">
        <v>122</v>
      </c>
      <c r="C77" s="1" t="s">
        <v>100</v>
      </c>
      <c r="D77" s="1" t="s">
        <v>101</v>
      </c>
      <c r="E77" s="1">
        <v>105.407286671021</v>
      </c>
      <c r="F77" s="1">
        <v>102.347641200268</v>
      </c>
      <c r="G77" s="1">
        <v>3.0596454707531699</v>
      </c>
      <c r="H77" s="1">
        <v>2.5602855926786301</v>
      </c>
      <c r="I77" s="1">
        <v>0.49935987807453402</v>
      </c>
      <c r="J77" s="1">
        <v>42.105282357013998</v>
      </c>
      <c r="K77" s="1">
        <v>57.672221348107499</v>
      </c>
      <c r="L77" s="1">
        <v>5.6297829658994303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138</v>
      </c>
      <c r="B78" s="1" t="s">
        <v>122</v>
      </c>
      <c r="C78" s="1" t="s">
        <v>102</v>
      </c>
      <c r="D78" s="1" t="s">
        <v>101</v>
      </c>
      <c r="E78" s="1">
        <v>103.442782711818</v>
      </c>
      <c r="F78" s="1">
        <v>100.438894024034</v>
      </c>
      <c r="G78" s="1">
        <v>3.00388868778409</v>
      </c>
      <c r="H78" s="1">
        <v>2.5136730874067501</v>
      </c>
      <c r="I78" s="1">
        <v>0.49021560037733702</v>
      </c>
      <c r="J78" s="1">
        <v>41.340800843747502</v>
      </c>
      <c r="K78" s="1">
        <v>56.567386260341003</v>
      </c>
      <c r="L78" s="1">
        <v>5.5345956077294902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138</v>
      </c>
      <c r="B79" s="1" t="s">
        <v>122</v>
      </c>
      <c r="C79" s="1" t="s">
        <v>103</v>
      </c>
      <c r="D79" s="1" t="s">
        <v>101</v>
      </c>
      <c r="E79" s="1">
        <v>101.427860844373</v>
      </c>
      <c r="F79" s="1">
        <v>98.481233358583495</v>
      </c>
      <c r="G79" s="1">
        <v>2.9466274857896502</v>
      </c>
      <c r="H79" s="1">
        <v>2.4657999541511</v>
      </c>
      <c r="I79" s="1">
        <v>0.48082753163855502</v>
      </c>
      <c r="J79" s="1">
        <v>40.555059146389397</v>
      </c>
      <c r="K79" s="1">
        <v>55.436463137893803</v>
      </c>
      <c r="L79" s="1">
        <v>5.4363385600898697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138</v>
      </c>
      <c r="B80" s="1" t="s">
        <v>122</v>
      </c>
      <c r="C80" s="1" t="s">
        <v>104</v>
      </c>
      <c r="D80" s="1" t="s">
        <v>101</v>
      </c>
      <c r="E80" s="1">
        <v>99.368817676737393</v>
      </c>
      <c r="F80" s="1">
        <v>96.480776966059693</v>
      </c>
      <c r="G80" s="1">
        <v>2.8880407106776902</v>
      </c>
      <c r="H80" s="1">
        <v>2.4168157451293202</v>
      </c>
      <c r="I80" s="1">
        <v>0.47122496554836601</v>
      </c>
      <c r="J80" s="1">
        <v>39.7505588472117</v>
      </c>
      <c r="K80" s="1">
        <v>54.282934327384602</v>
      </c>
      <c r="L80" s="1">
        <v>5.3353245021410496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138</v>
      </c>
      <c r="B81" s="1" t="s">
        <v>122</v>
      </c>
      <c r="C81" s="1" t="s">
        <v>105</v>
      </c>
      <c r="D81" s="1" t="s">
        <v>101</v>
      </c>
      <c r="E81" s="1">
        <v>97.271846138230899</v>
      </c>
      <c r="F81" s="1">
        <v>94.443541495786405</v>
      </c>
      <c r="G81" s="1">
        <v>2.8283046424445102</v>
      </c>
      <c r="H81" s="1">
        <v>2.3668678809518502</v>
      </c>
      <c r="I81" s="1">
        <v>0.461436761492659</v>
      </c>
      <c r="J81" s="1">
        <v>38.929767221871401</v>
      </c>
      <c r="K81" s="1">
        <v>53.110214928799898</v>
      </c>
      <c r="L81" s="1">
        <v>5.2318639875595903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138</v>
      </c>
      <c r="B82" s="1" t="s">
        <v>122</v>
      </c>
      <c r="C82" s="1" t="s">
        <v>106</v>
      </c>
      <c r="D82" s="1" t="s">
        <v>101</v>
      </c>
      <c r="E82" s="1">
        <v>95.143004980069804</v>
      </c>
      <c r="F82" s="1">
        <v>92.375412860588298</v>
      </c>
      <c r="G82" s="1">
        <v>2.76759211948155</v>
      </c>
      <c r="H82" s="1">
        <v>2.31610091781452</v>
      </c>
      <c r="I82" s="1">
        <v>0.45149120166703099</v>
      </c>
      <c r="J82" s="1">
        <v>38.095104654044597</v>
      </c>
      <c r="K82" s="1">
        <v>51.921636510710698</v>
      </c>
      <c r="L82" s="1">
        <v>5.1262638153144202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138</v>
      </c>
      <c r="B83" s="1" t="s">
        <v>122</v>
      </c>
      <c r="C83" s="1" t="s">
        <v>107</v>
      </c>
      <c r="D83" s="1" t="s">
        <v>101</v>
      </c>
      <c r="E83" s="1">
        <v>92.988191284062594</v>
      </c>
      <c r="F83" s="1">
        <v>90.282119539674696</v>
      </c>
      <c r="G83" s="1">
        <v>2.7060717443878701</v>
      </c>
      <c r="H83" s="1">
        <v>2.2646558827261898</v>
      </c>
      <c r="I83" s="1">
        <v>0.44141586166168201</v>
      </c>
      <c r="J83" s="1">
        <v>37.248933210873901</v>
      </c>
      <c r="K83" s="1">
        <v>50.720432549794097</v>
      </c>
      <c r="L83" s="1">
        <v>5.0188255233946002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138</v>
      </c>
      <c r="B84" s="1" t="s">
        <v>122</v>
      </c>
      <c r="C84" s="1" t="s">
        <v>108</v>
      </c>
      <c r="D84" s="1" t="s">
        <v>109</v>
      </c>
      <c r="E84" s="1">
        <v>90.813116055750498</v>
      </c>
      <c r="F84" s="1">
        <v>88.169208881917697</v>
      </c>
      <c r="G84" s="1">
        <v>2.6439071738327802</v>
      </c>
      <c r="H84" s="1">
        <v>2.21266967891445</v>
      </c>
      <c r="I84" s="1">
        <v>0.43123749491832603</v>
      </c>
      <c r="J84" s="1">
        <v>36.393546418976698</v>
      </c>
      <c r="K84" s="1">
        <v>49.509725624154598</v>
      </c>
      <c r="L84" s="1">
        <v>4.9098440126191996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138</v>
      </c>
      <c r="B85" s="1" t="s">
        <v>122</v>
      </c>
      <c r="C85" s="1" t="s">
        <v>110</v>
      </c>
      <c r="D85" s="1" t="s">
        <v>109</v>
      </c>
      <c r="E85" s="1">
        <v>88.623282929592193</v>
      </c>
      <c r="F85" s="1">
        <v>86.042026435920803</v>
      </c>
      <c r="G85" s="1">
        <v>2.5812564936714302</v>
      </c>
      <c r="H85" s="1">
        <v>2.1602745624317099</v>
      </c>
      <c r="I85" s="1">
        <v>0.420981931239713</v>
      </c>
      <c r="J85" s="1">
        <v>35.531160260965599</v>
      </c>
      <c r="K85" s="1">
        <v>48.292516363201997</v>
      </c>
      <c r="L85" s="1">
        <v>4.7996063054245903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138</v>
      </c>
      <c r="B86" s="1" t="s">
        <v>122</v>
      </c>
      <c r="C86" s="1" t="s">
        <v>111</v>
      </c>
      <c r="D86" s="1" t="s">
        <v>109</v>
      </c>
      <c r="E86" s="1">
        <v>86.4239699690782</v>
      </c>
      <c r="F86" s="1">
        <v>83.905698289800597</v>
      </c>
      <c r="G86" s="1">
        <v>2.5182716792775302</v>
      </c>
      <c r="H86" s="1">
        <v>2.1075976899484399</v>
      </c>
      <c r="I86" s="1">
        <v>0.410673989329084</v>
      </c>
      <c r="J86" s="1">
        <v>34.6639053940984</v>
      </c>
      <c r="K86" s="1">
        <v>47.071674132576298</v>
      </c>
      <c r="L86" s="1">
        <v>4.6883904424034597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138</v>
      </c>
      <c r="B87" s="1" t="s">
        <v>122</v>
      </c>
      <c r="C87" s="1" t="s">
        <v>112</v>
      </c>
      <c r="D87" s="1" t="s">
        <v>109</v>
      </c>
      <c r="E87" s="1">
        <v>84.220214504570095</v>
      </c>
      <c r="F87" s="1">
        <v>81.765116364632306</v>
      </c>
      <c r="G87" s="1">
        <v>2.4550981399378</v>
      </c>
      <c r="H87" s="1">
        <v>2.0547607367843801</v>
      </c>
      <c r="I87" s="1">
        <v>0.40033740315342298</v>
      </c>
      <c r="J87" s="1">
        <v>33.793820576073003</v>
      </c>
      <c r="K87" s="1">
        <v>45.8499294111026</v>
      </c>
      <c r="L87" s="1">
        <v>4.5764645173945704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138</v>
      </c>
      <c r="B88" s="1" t="s">
        <v>122</v>
      </c>
      <c r="C88" s="1" t="s">
        <v>113</v>
      </c>
      <c r="D88" s="1" t="s">
        <v>109</v>
      </c>
      <c r="E88" s="1">
        <v>82.016800916462401</v>
      </c>
      <c r="F88" s="1">
        <v>79.624926571302396</v>
      </c>
      <c r="G88" s="1">
        <v>2.3918743451600499</v>
      </c>
      <c r="H88" s="1">
        <v>2.0018795833978702</v>
      </c>
      <c r="I88" s="1">
        <v>0.38999476176218001</v>
      </c>
      <c r="J88" s="1">
        <v>32.922847268247303</v>
      </c>
      <c r="K88" s="1">
        <v>44.629867798100697</v>
      </c>
      <c r="L88" s="1">
        <v>4.4640858501142997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138</v>
      </c>
      <c r="B89" s="1" t="s">
        <v>122</v>
      </c>
      <c r="C89" s="1" t="s">
        <v>114</v>
      </c>
      <c r="D89" s="1" t="s">
        <v>109</v>
      </c>
      <c r="E89" s="1">
        <v>79.8182512411706</v>
      </c>
      <c r="F89" s="1">
        <v>77.489519711281801</v>
      </c>
      <c r="G89" s="1">
        <v>2.3287315298887101</v>
      </c>
      <c r="H89" s="1">
        <v>1.94906406783556</v>
      </c>
      <c r="I89" s="1">
        <v>0.37966746205315199</v>
      </c>
      <c r="J89" s="1">
        <v>32.052825373793098</v>
      </c>
      <c r="K89" s="1">
        <v>43.413925573678497</v>
      </c>
      <c r="L89" s="1">
        <v>4.35150029369888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138</v>
      </c>
      <c r="B90" s="1" t="s">
        <v>122</v>
      </c>
      <c r="C90" s="1" t="s">
        <v>115</v>
      </c>
      <c r="D90" s="1" t="s">
        <v>109</v>
      </c>
      <c r="E90" s="1">
        <v>77.6288184524727</v>
      </c>
      <c r="F90" s="1">
        <v>75.363024977573602</v>
      </c>
      <c r="G90" s="1">
        <v>2.2657934748991</v>
      </c>
      <c r="H90" s="1">
        <v>1.89641780103934</v>
      </c>
      <c r="I90" s="1">
        <v>0.369375673859758</v>
      </c>
      <c r="J90" s="1">
        <v>31.1854900575321</v>
      </c>
      <c r="K90" s="1">
        <v>42.204386721839803</v>
      </c>
      <c r="L90" s="1">
        <v>4.2389416731008902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138</v>
      </c>
      <c r="B91" s="1" t="s">
        <v>122</v>
      </c>
      <c r="C91" s="1" t="s">
        <v>116</v>
      </c>
      <c r="D91" s="1" t="s">
        <v>117</v>
      </c>
      <c r="E91" s="1">
        <v>75.452482250792201</v>
      </c>
      <c r="F91" s="1">
        <v>73.249305892738803</v>
      </c>
      <c r="G91" s="1">
        <v>2.2031763580533101</v>
      </c>
      <c r="H91" s="1">
        <v>1.84403804141459</v>
      </c>
      <c r="I91" s="1">
        <v>0.35913831663871798</v>
      </c>
      <c r="J91" s="1">
        <v>30.322469585433598</v>
      </c>
      <c r="K91" s="1">
        <v>41.0033813162988</v>
      </c>
      <c r="L91" s="1">
        <v>4.1266313490596804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138</v>
      </c>
      <c r="B92" s="1" t="s">
        <v>122</v>
      </c>
      <c r="C92" s="1" t="s">
        <v>118</v>
      </c>
      <c r="D92" s="1" t="s">
        <v>117</v>
      </c>
      <c r="E92" s="1">
        <v>73.292947177875604</v>
      </c>
      <c r="F92" s="1">
        <v>71.1519585062332</v>
      </c>
      <c r="G92" s="1">
        <v>2.1409886716424</v>
      </c>
      <c r="H92" s="1">
        <v>1.7920156246790699</v>
      </c>
      <c r="I92" s="1">
        <v>0.34897304696332598</v>
      </c>
      <c r="J92" s="1">
        <v>29.465284114913501</v>
      </c>
      <c r="K92" s="1">
        <v>39.812885161617999</v>
      </c>
      <c r="L92" s="1">
        <v>4.0147779013440701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138</v>
      </c>
      <c r="B93" s="1" t="s">
        <v>122</v>
      </c>
      <c r="C93" s="1" t="s">
        <v>119</v>
      </c>
      <c r="D93" s="1" t="s">
        <v>117</v>
      </c>
      <c r="E93" s="1">
        <v>71.153642863741993</v>
      </c>
      <c r="F93" s="1">
        <v>69.074311663037193</v>
      </c>
      <c r="G93" s="1">
        <v>2.07933120070477</v>
      </c>
      <c r="H93" s="1">
        <v>1.7404349447307299</v>
      </c>
      <c r="I93" s="1">
        <v>0.33889625597403999</v>
      </c>
      <c r="J93" s="1">
        <v>28.615345362057699</v>
      </c>
      <c r="K93" s="1">
        <v>38.634720577541799</v>
      </c>
      <c r="L93" s="1">
        <v>3.9035769241424298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138</v>
      </c>
      <c r="B94" s="1" t="s">
        <v>122</v>
      </c>
      <c r="C94" s="1" t="s">
        <v>120</v>
      </c>
      <c r="D94" s="1" t="s">
        <v>117</v>
      </c>
      <c r="E94" s="1">
        <v>69.037726206366003</v>
      </c>
      <c r="F94" s="1">
        <v>67.019429149376194</v>
      </c>
      <c r="G94" s="1">
        <v>2.0182970569898599</v>
      </c>
      <c r="H94" s="1">
        <v>1.6893739810863699</v>
      </c>
      <c r="I94" s="1">
        <v>0.32892307590349101</v>
      </c>
      <c r="J94" s="1">
        <v>27.773957068601899</v>
      </c>
      <c r="K94" s="1">
        <v>37.4705582119214</v>
      </c>
      <c r="L94" s="1">
        <v>3.7932109258427298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139</v>
      </c>
      <c r="B2" s="1" t="s">
        <v>13</v>
      </c>
      <c r="C2" s="1" t="s">
        <v>14</v>
      </c>
      <c r="D2" s="1" t="s">
        <v>15</v>
      </c>
      <c r="E2" s="1">
        <v>18.7185886862936</v>
      </c>
      <c r="F2" s="1">
        <v>18.1799670925855</v>
      </c>
      <c r="G2" s="1">
        <v>0.53862159370812301</v>
      </c>
      <c r="H2" s="1">
        <v>0.450400542413394</v>
      </c>
      <c r="I2" s="1">
        <v>8.8221051294729305E-2</v>
      </c>
      <c r="J2" s="1">
        <v>7.1791969146099097</v>
      </c>
      <c r="K2" s="1">
        <v>10.605595950815699</v>
      </c>
      <c r="L2" s="1">
        <v>0.93379582086803303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139</v>
      </c>
      <c r="B3" s="1" t="s">
        <v>13</v>
      </c>
      <c r="C3" s="1" t="s">
        <v>16</v>
      </c>
      <c r="D3" s="1" t="s">
        <v>15</v>
      </c>
      <c r="E3" s="1">
        <v>18.787545354984001</v>
      </c>
      <c r="F3" s="1">
        <v>18.246964257613499</v>
      </c>
      <c r="G3" s="1">
        <v>0.54058109737045601</v>
      </c>
      <c r="H3" s="1">
        <v>0.452040836402752</v>
      </c>
      <c r="I3" s="1">
        <v>8.8540260967703496E-2</v>
      </c>
      <c r="J3" s="1">
        <v>7.2091741433080303</v>
      </c>
      <c r="K3" s="1">
        <v>10.640801981035301</v>
      </c>
      <c r="L3" s="1">
        <v>0.93756923064062903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139</v>
      </c>
      <c r="B4" s="1" t="s">
        <v>13</v>
      </c>
      <c r="C4" s="1" t="s">
        <v>17</v>
      </c>
      <c r="D4" s="1" t="s">
        <v>15</v>
      </c>
      <c r="E4" s="1">
        <v>18.863353583322699</v>
      </c>
      <c r="F4" s="1">
        <v>18.320616247511801</v>
      </c>
      <c r="G4" s="1">
        <v>0.54273733581094497</v>
      </c>
      <c r="H4" s="1">
        <v>0.45384560435697602</v>
      </c>
      <c r="I4" s="1">
        <v>8.88917314539691E-2</v>
      </c>
      <c r="J4" s="1">
        <v>7.2417384220054704</v>
      </c>
      <c r="K4" s="1">
        <v>10.6799384723021</v>
      </c>
      <c r="L4" s="1">
        <v>0.94167668901510104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139</v>
      </c>
      <c r="B5" s="1" t="s">
        <v>13</v>
      </c>
      <c r="C5" s="1" t="s">
        <v>18</v>
      </c>
      <c r="D5" s="1" t="s">
        <v>15</v>
      </c>
      <c r="E5" s="1">
        <v>18.946070701957499</v>
      </c>
      <c r="F5" s="1">
        <v>18.4009787326805</v>
      </c>
      <c r="G5" s="1">
        <v>0.54509196927700898</v>
      </c>
      <c r="H5" s="1">
        <v>0.455816237955884</v>
      </c>
      <c r="I5" s="1">
        <v>8.9275731321125706E-2</v>
      </c>
      <c r="J5" s="1">
        <v>7.2769163913763197</v>
      </c>
      <c r="K5" s="1">
        <v>10.7230325755074</v>
      </c>
      <c r="L5" s="1">
        <v>0.94612173507374597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139</v>
      </c>
      <c r="B6" s="1" t="s">
        <v>13</v>
      </c>
      <c r="C6" s="1" t="s">
        <v>19</v>
      </c>
      <c r="D6" s="1" t="s">
        <v>15</v>
      </c>
      <c r="E6" s="1">
        <v>19.035759706823502</v>
      </c>
      <c r="F6" s="1">
        <v>18.488112888148301</v>
      </c>
      <c r="G6" s="1">
        <v>0.54764681867521203</v>
      </c>
      <c r="H6" s="1">
        <v>0.45795426311311599</v>
      </c>
      <c r="I6" s="1">
        <v>8.9692555562095905E-2</v>
      </c>
      <c r="J6" s="1">
        <v>7.3147367866429596</v>
      </c>
      <c r="K6" s="1">
        <v>10.7701147531986</v>
      </c>
      <c r="L6" s="1">
        <v>0.95090816698200398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139</v>
      </c>
      <c r="B7" s="1" t="s">
        <v>13</v>
      </c>
      <c r="C7" s="1" t="s">
        <v>20</v>
      </c>
      <c r="D7" s="1" t="s">
        <v>21</v>
      </c>
      <c r="E7" s="1">
        <v>19.1324892701256</v>
      </c>
      <c r="F7" s="1">
        <v>18.5820854040592</v>
      </c>
      <c r="G7" s="1">
        <v>0.55040386606642699</v>
      </c>
      <c r="H7" s="1">
        <v>0.460261340399443</v>
      </c>
      <c r="I7" s="1">
        <v>9.0142525666984205E-2</v>
      </c>
      <c r="J7" s="1">
        <v>7.3552304489625904</v>
      </c>
      <c r="K7" s="1">
        <v>10.8212187766747</v>
      </c>
      <c r="L7" s="1">
        <v>0.95604004448826396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139</v>
      </c>
      <c r="B8" s="1" t="s">
        <v>13</v>
      </c>
      <c r="C8" s="1" t="s">
        <v>22</v>
      </c>
      <c r="D8" s="1" t="s">
        <v>21</v>
      </c>
      <c r="E8" s="1">
        <v>19.2363337561608</v>
      </c>
      <c r="F8" s="1">
        <v>18.682968500871201</v>
      </c>
      <c r="G8" s="1">
        <v>0.553365255289615</v>
      </c>
      <c r="H8" s="1">
        <v>0.46273926557328099</v>
      </c>
      <c r="I8" s="1">
        <v>9.0625989716333205E-2</v>
      </c>
      <c r="J8" s="1">
        <v>7.3984303385710604</v>
      </c>
      <c r="K8" s="1">
        <v>10.8763817259972</v>
      </c>
      <c r="L8" s="1">
        <v>0.96152169159253398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139</v>
      </c>
      <c r="B9" s="1" t="s">
        <v>13</v>
      </c>
      <c r="C9" s="1" t="s">
        <v>23</v>
      </c>
      <c r="D9" s="1" t="s">
        <v>21</v>
      </c>
      <c r="E9" s="1">
        <v>19.3473732404088</v>
      </c>
      <c r="F9" s="1">
        <v>18.790839947739101</v>
      </c>
      <c r="G9" s="1">
        <v>0.55653329266972396</v>
      </c>
      <c r="H9" s="1">
        <v>0.46538997018126199</v>
      </c>
      <c r="I9" s="1">
        <v>9.1143322488461895E-2</v>
      </c>
      <c r="J9" s="1">
        <v>7.4443715490957798</v>
      </c>
      <c r="K9" s="1">
        <v>10.935643992000999</v>
      </c>
      <c r="L9" s="1">
        <v>0.96735769931204296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139</v>
      </c>
      <c r="B10" s="1" t="s">
        <v>13</v>
      </c>
      <c r="C10" s="1" t="s">
        <v>24</v>
      </c>
      <c r="D10" s="1" t="s">
        <v>21</v>
      </c>
      <c r="E10" s="1">
        <v>19.4656935308189</v>
      </c>
      <c r="F10" s="1">
        <v>18.9057830830391</v>
      </c>
      <c r="G10" s="1">
        <v>0.55991044777982002</v>
      </c>
      <c r="H10" s="1">
        <v>0.46821552220386198</v>
      </c>
      <c r="I10" s="1">
        <v>9.1694925575957403E-2</v>
      </c>
      <c r="J10" s="1">
        <v>7.49309132263725</v>
      </c>
      <c r="K10" s="1">
        <v>10.999049279685201</v>
      </c>
      <c r="L10" s="1">
        <v>0.97355292849647002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139</v>
      </c>
      <c r="B11" s="1" t="s">
        <v>13</v>
      </c>
      <c r="C11" s="1" t="s">
        <v>25</v>
      </c>
      <c r="D11" s="1" t="s">
        <v>21</v>
      </c>
      <c r="E11" s="1">
        <v>19.591386190504998</v>
      </c>
      <c r="F11" s="1">
        <v>19.027886836269499</v>
      </c>
      <c r="G11" s="1">
        <v>0.56349935423551401</v>
      </c>
      <c r="H11" s="1">
        <v>0.471218126727806</v>
      </c>
      <c r="I11" s="1">
        <v>9.2281227507708702E-2</v>
      </c>
      <c r="J11" s="1">
        <v>7.5446290653222903</v>
      </c>
      <c r="K11" s="1">
        <v>11.066644612523801</v>
      </c>
      <c r="L11" s="1">
        <v>0.98011251265890598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139</v>
      </c>
      <c r="B12" s="1" t="s">
        <v>13</v>
      </c>
      <c r="C12" s="1" t="s">
        <v>26</v>
      </c>
      <c r="D12" s="1" t="s">
        <v>21</v>
      </c>
      <c r="E12" s="1">
        <v>19.723374804578199</v>
      </c>
      <c r="F12" s="1">
        <v>19.156105748199799</v>
      </c>
      <c r="G12" s="1">
        <v>0.56726905637847402</v>
      </c>
      <c r="H12" s="1">
        <v>0.47437189990953499</v>
      </c>
      <c r="I12" s="1">
        <v>9.2897156468939104E-2</v>
      </c>
      <c r="J12" s="1">
        <v>7.5985736321167101</v>
      </c>
      <c r="K12" s="1">
        <v>11.137818093480901</v>
      </c>
      <c r="L12" s="1">
        <v>0.98698307898059001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139</v>
      </c>
      <c r="B13" s="1" t="s">
        <v>13</v>
      </c>
      <c r="C13" s="1" t="s">
        <v>27</v>
      </c>
      <c r="D13" s="1" t="s">
        <v>21</v>
      </c>
      <c r="E13" s="1">
        <v>19.838717523806199</v>
      </c>
      <c r="F13" s="1">
        <v>19.268157699110599</v>
      </c>
      <c r="G13" s="1">
        <v>0.57055982469558997</v>
      </c>
      <c r="H13" s="1">
        <v>0.47712514763264502</v>
      </c>
      <c r="I13" s="1">
        <v>9.3434677062944393E-2</v>
      </c>
      <c r="J13" s="1">
        <v>7.6460776060486602</v>
      </c>
      <c r="K13" s="1">
        <v>11.199623923033201</v>
      </c>
      <c r="L13" s="1">
        <v>0.99301599472432101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139</v>
      </c>
      <c r="B14" s="1" t="s">
        <v>13</v>
      </c>
      <c r="C14" s="1" t="s">
        <v>28</v>
      </c>
      <c r="D14" s="1" t="s">
        <v>29</v>
      </c>
      <c r="E14" s="1">
        <v>19.943065912564801</v>
      </c>
      <c r="F14" s="1">
        <v>19.369531654472599</v>
      </c>
      <c r="G14" s="1">
        <v>0.57353425809220904</v>
      </c>
      <c r="H14" s="1">
        <v>0.47961384165385401</v>
      </c>
      <c r="I14" s="1">
        <v>9.3920416438354304E-2</v>
      </c>
      <c r="J14" s="1">
        <v>7.6893169008356601</v>
      </c>
      <c r="K14" s="1">
        <v>11.255254832574201</v>
      </c>
      <c r="L14" s="1">
        <v>0.99849417915491701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139</v>
      </c>
      <c r="B15" s="1" t="s">
        <v>13</v>
      </c>
      <c r="C15" s="1" t="s">
        <v>30</v>
      </c>
      <c r="D15" s="1" t="s">
        <v>29</v>
      </c>
      <c r="E15" s="1">
        <v>20.039611030528398</v>
      </c>
      <c r="F15" s="1">
        <v>19.4633268394367</v>
      </c>
      <c r="G15" s="1">
        <v>0.57628419109167395</v>
      </c>
      <c r="H15" s="1">
        <v>0.48191477791985099</v>
      </c>
      <c r="I15" s="1">
        <v>9.4369413171822306E-2</v>
      </c>
      <c r="J15" s="1">
        <v>7.7295194725525604</v>
      </c>
      <c r="K15" s="1">
        <v>11.3065141216002</v>
      </c>
      <c r="L15" s="1">
        <v>1.00357743637562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139</v>
      </c>
      <c r="B16" s="1" t="s">
        <v>13</v>
      </c>
      <c r="C16" s="1" t="s">
        <v>31</v>
      </c>
      <c r="D16" s="1" t="s">
        <v>29</v>
      </c>
      <c r="E16" s="1">
        <v>20.130192293304798</v>
      </c>
      <c r="F16" s="1">
        <v>19.551329715249299</v>
      </c>
      <c r="G16" s="1">
        <v>0.57886257805549401</v>
      </c>
      <c r="H16" s="1">
        <v>0.48407223932534499</v>
      </c>
      <c r="I16" s="1">
        <v>9.4790338730149401E-2</v>
      </c>
      <c r="J16" s="1">
        <v>7.7673927607398801</v>
      </c>
      <c r="K16" s="1">
        <v>11.354441600301501</v>
      </c>
      <c r="L16" s="1">
        <v>1.00835793226341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139</v>
      </c>
      <c r="B17" s="1" t="s">
        <v>13</v>
      </c>
      <c r="C17" s="1" t="s">
        <v>32</v>
      </c>
      <c r="D17" s="1" t="s">
        <v>29</v>
      </c>
      <c r="E17" s="1">
        <v>20.215851461541</v>
      </c>
      <c r="F17" s="1">
        <v>19.6345520368024</v>
      </c>
      <c r="G17" s="1">
        <v>0.58129942473858698</v>
      </c>
      <c r="H17" s="1">
        <v>0.486111318198648</v>
      </c>
      <c r="I17" s="1">
        <v>9.5188106539939005E-2</v>
      </c>
      <c r="J17" s="1">
        <v>7.8033370587110902</v>
      </c>
      <c r="K17" s="1">
        <v>11.3996265041468</v>
      </c>
      <c r="L17" s="1">
        <v>1.01288789868314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139</v>
      </c>
      <c r="B18" s="1" t="s">
        <v>13</v>
      </c>
      <c r="C18" s="1" t="s">
        <v>33</v>
      </c>
      <c r="D18" s="1" t="s">
        <v>29</v>
      </c>
      <c r="E18" s="1">
        <v>20.297173375290399</v>
      </c>
      <c r="F18" s="1">
        <v>19.7135617864948</v>
      </c>
      <c r="G18" s="1">
        <v>0.58361158879567299</v>
      </c>
      <c r="H18" s="1">
        <v>0.48804611185768199</v>
      </c>
      <c r="I18" s="1">
        <v>9.5565476937990501E-2</v>
      </c>
      <c r="J18" s="1">
        <v>7.8375767644113603</v>
      </c>
      <c r="K18" s="1">
        <v>11.442399926111699</v>
      </c>
      <c r="L18" s="1">
        <v>1.0171966847673499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139</v>
      </c>
      <c r="B19" s="1" t="s">
        <v>13</v>
      </c>
      <c r="C19" s="1" t="s">
        <v>34</v>
      </c>
      <c r="D19" s="1" t="s">
        <v>29</v>
      </c>
      <c r="E19" s="1">
        <v>20.3744814426557</v>
      </c>
      <c r="F19" s="1">
        <v>19.788673039079601</v>
      </c>
      <c r="G19" s="1">
        <v>0.58580840357617403</v>
      </c>
      <c r="H19" s="1">
        <v>0.48988442545556399</v>
      </c>
      <c r="I19" s="1">
        <v>9.5923978120610306E-2</v>
      </c>
      <c r="J19" s="1">
        <v>7.8702356679939198</v>
      </c>
      <c r="K19" s="1">
        <v>11.4829452314895</v>
      </c>
      <c r="L19" s="1">
        <v>1.0213005431722899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139</v>
      </c>
      <c r="B20" s="1" t="s">
        <v>13</v>
      </c>
      <c r="C20" s="1" t="s">
        <v>35</v>
      </c>
      <c r="D20" s="1" t="s">
        <v>29</v>
      </c>
      <c r="E20" s="1">
        <v>20.4479498284004</v>
      </c>
      <c r="F20" s="1">
        <v>19.860054922281002</v>
      </c>
      <c r="G20" s="1">
        <v>0.58789490611941797</v>
      </c>
      <c r="H20" s="1">
        <v>0.49163047136854698</v>
      </c>
      <c r="I20" s="1">
        <v>9.6264434750871097E-2</v>
      </c>
      <c r="J20" s="1">
        <v>7.9013801483227901</v>
      </c>
      <c r="K20" s="1">
        <v>11.521361431991201</v>
      </c>
      <c r="L20" s="1">
        <v>1.0252082480864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139</v>
      </c>
      <c r="B21" s="1" t="s">
        <v>13</v>
      </c>
      <c r="C21" s="1" t="s">
        <v>36</v>
      </c>
      <c r="D21" s="1" t="s">
        <v>37</v>
      </c>
      <c r="E21" s="1">
        <v>20.517667857648998</v>
      </c>
      <c r="F21" s="1">
        <v>19.927794167085601</v>
      </c>
      <c r="G21" s="1">
        <v>0.58987369056334604</v>
      </c>
      <c r="H21" s="1">
        <v>0.49328641909938398</v>
      </c>
      <c r="I21" s="1">
        <v>9.6587271463961996E-2</v>
      </c>
      <c r="J21" s="1">
        <v>7.9310439638255099</v>
      </c>
      <c r="K21" s="1">
        <v>11.557699572582701</v>
      </c>
      <c r="L21" s="1">
        <v>1.0289243212407699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139</v>
      </c>
      <c r="B22" s="1" t="s">
        <v>13</v>
      </c>
      <c r="C22" s="1" t="s">
        <v>38</v>
      </c>
      <c r="D22" s="1" t="s">
        <v>37</v>
      </c>
      <c r="E22" s="1">
        <v>20.583677001147599</v>
      </c>
      <c r="F22" s="1">
        <v>19.991931028457</v>
      </c>
      <c r="G22" s="1">
        <v>0.59174597269053397</v>
      </c>
      <c r="H22" s="1">
        <v>0.494853285500024</v>
      </c>
      <c r="I22" s="1">
        <v>9.6892687190509405E-2</v>
      </c>
      <c r="J22" s="1">
        <v>7.9592424847706003</v>
      </c>
      <c r="K22" s="1">
        <v>11.591983631422799</v>
      </c>
      <c r="L22" s="1">
        <v>1.03245088495416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139</v>
      </c>
      <c r="B23" s="1" t="s">
        <v>13</v>
      </c>
      <c r="C23" s="1" t="s">
        <v>39</v>
      </c>
      <c r="D23" s="1" t="s">
        <v>37</v>
      </c>
      <c r="E23" s="1">
        <v>20.645992124104399</v>
      </c>
      <c r="F23" s="1">
        <v>20.0524799224685</v>
      </c>
      <c r="G23" s="1">
        <v>0.59351220163593399</v>
      </c>
      <c r="H23" s="1">
        <v>0.496331446310672</v>
      </c>
      <c r="I23" s="1">
        <v>9.7180755325261506E-2</v>
      </c>
      <c r="J23" s="1">
        <v>7.9859808672461803</v>
      </c>
      <c r="K23" s="1">
        <v>11.6242225299093</v>
      </c>
      <c r="L23" s="1">
        <v>1.0357887269489601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139</v>
      </c>
      <c r="B24" s="1" t="s">
        <v>13</v>
      </c>
      <c r="C24" s="1" t="s">
        <v>40</v>
      </c>
      <c r="D24" s="1" t="s">
        <v>37</v>
      </c>
      <c r="E24" s="1">
        <v>20.7046137008339</v>
      </c>
      <c r="F24" s="1">
        <v>20.1094412892588</v>
      </c>
      <c r="G24" s="1">
        <v>0.59517241157509704</v>
      </c>
      <c r="H24" s="1">
        <v>0.49772093025844399</v>
      </c>
      <c r="I24" s="1">
        <v>9.7451481316653502E-2</v>
      </c>
      <c r="J24" s="1">
        <v>8.0112587502145693</v>
      </c>
      <c r="K24" s="1">
        <v>11.654417038085599</v>
      </c>
      <c r="L24" s="1">
        <v>1.0389379125336899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139</v>
      </c>
      <c r="B25" s="1" t="s">
        <v>13</v>
      </c>
      <c r="C25" s="1" t="s">
        <v>41</v>
      </c>
      <c r="D25" s="1" t="s">
        <v>37</v>
      </c>
      <c r="E25" s="1">
        <v>20.759534841283301</v>
      </c>
      <c r="F25" s="1">
        <v>20.1628084172212</v>
      </c>
      <c r="G25" s="1">
        <v>0.59672642406218501</v>
      </c>
      <c r="H25" s="1">
        <v>0.49902158826225101</v>
      </c>
      <c r="I25" s="1">
        <v>9.7704835799933304E-2</v>
      </c>
      <c r="J25" s="1">
        <v>8.0350729565933996</v>
      </c>
      <c r="K25" s="1">
        <v>11.682563747894299</v>
      </c>
      <c r="L25" s="1">
        <v>1.0418981367956099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139</v>
      </c>
      <c r="B26" s="1" t="s">
        <v>13</v>
      </c>
      <c r="C26" s="1" t="s">
        <v>42</v>
      </c>
      <c r="D26" s="1" t="s">
        <v>37</v>
      </c>
      <c r="E26" s="1">
        <v>20.810745337013099</v>
      </c>
      <c r="F26" s="1">
        <v>20.212571372461799</v>
      </c>
      <c r="G26" s="1">
        <v>0.59817396455128902</v>
      </c>
      <c r="H26" s="1">
        <v>0.50023319087360996</v>
      </c>
      <c r="I26" s="1">
        <v>9.7940773677680004E-2</v>
      </c>
      <c r="J26" s="1">
        <v>8.0574190481427106</v>
      </c>
      <c r="K26" s="1">
        <v>11.708657361462899</v>
      </c>
      <c r="L26" s="1">
        <v>1.0446689274074199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139</v>
      </c>
      <c r="B27" s="1" t="s">
        <v>13</v>
      </c>
      <c r="C27" s="1" t="s">
        <v>43</v>
      </c>
      <c r="D27" s="1" t="s">
        <v>37</v>
      </c>
      <c r="E27" s="1">
        <v>20.858233994009101</v>
      </c>
      <c r="F27" s="1">
        <v>20.258719264426301</v>
      </c>
      <c r="G27" s="1">
        <v>0.59951472958281804</v>
      </c>
      <c r="H27" s="1">
        <v>0.50135548446114997</v>
      </c>
      <c r="I27" s="1">
        <v>9.8159245121667293E-2</v>
      </c>
      <c r="J27" s="1">
        <v>8.0782922218493294</v>
      </c>
      <c r="K27" s="1">
        <v>11.732692010598999</v>
      </c>
      <c r="L27" s="1">
        <v>1.0472497615607701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139</v>
      </c>
      <c r="B28" s="1" t="s">
        <v>13</v>
      </c>
      <c r="C28" s="1" t="s">
        <v>44</v>
      </c>
      <c r="D28" s="1" t="s">
        <v>45</v>
      </c>
      <c r="E28" s="1">
        <v>20.901989980097198</v>
      </c>
      <c r="F28" s="1">
        <v>20.301241554509499</v>
      </c>
      <c r="G28" s="1">
        <v>0.60074842558770103</v>
      </c>
      <c r="H28" s="1">
        <v>0.502388223660586</v>
      </c>
      <c r="I28" s="1">
        <v>9.8360201927114796E-2</v>
      </c>
      <c r="J28" s="1">
        <v>8.0976878277404793</v>
      </c>
      <c r="K28" s="1">
        <v>11.7546620188531</v>
      </c>
      <c r="L28" s="1">
        <v>1.0496401335036301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139</v>
      </c>
      <c r="B29" s="1" t="s">
        <v>13</v>
      </c>
      <c r="C29" s="1" t="s">
        <v>46</v>
      </c>
      <c r="D29" s="1" t="s">
        <v>45</v>
      </c>
      <c r="E29" s="1">
        <v>20.942003604951999</v>
      </c>
      <c r="F29" s="1">
        <v>20.3401288136061</v>
      </c>
      <c r="G29" s="1">
        <v>0.60187479134593003</v>
      </c>
      <c r="H29" s="1">
        <v>0.503331190155623</v>
      </c>
      <c r="I29" s="1">
        <v>9.8543601190306904E-2</v>
      </c>
      <c r="J29" s="1">
        <v>8.1156016688301307</v>
      </c>
      <c r="K29" s="1">
        <v>11.774562342487201</v>
      </c>
      <c r="L29" s="1">
        <v>1.05183959363469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139</v>
      </c>
      <c r="B30" s="1" t="s">
        <v>13</v>
      </c>
      <c r="C30" s="1" t="s">
        <v>47</v>
      </c>
      <c r="D30" s="1" t="s">
        <v>45</v>
      </c>
      <c r="E30" s="1">
        <v>20.978266772825201</v>
      </c>
      <c r="F30" s="1">
        <v>20.37537316181</v>
      </c>
      <c r="G30" s="1">
        <v>0.60289361101526295</v>
      </c>
      <c r="H30" s="1">
        <v>0.50418420357320903</v>
      </c>
      <c r="I30" s="1">
        <v>9.8709407442054503E-2</v>
      </c>
      <c r="J30" s="1">
        <v>8.1320301754681203</v>
      </c>
      <c r="K30" s="1">
        <v>11.7923888261651</v>
      </c>
      <c r="L30" s="1">
        <v>1.05384777119204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139</v>
      </c>
      <c r="B31" s="1" t="s">
        <v>13</v>
      </c>
      <c r="C31" s="1" t="s">
        <v>48</v>
      </c>
      <c r="D31" s="1" t="s">
        <v>45</v>
      </c>
      <c r="E31" s="1">
        <v>21.0107732459612</v>
      </c>
      <c r="F31" s="1">
        <v>20.406968524256701</v>
      </c>
      <c r="G31" s="1">
        <v>0.60380472170453503</v>
      </c>
      <c r="H31" s="1">
        <v>0.50494712781671502</v>
      </c>
      <c r="I31" s="1">
        <v>9.8857593887819603E-2</v>
      </c>
      <c r="J31" s="1">
        <v>8.1469705070753609</v>
      </c>
      <c r="K31" s="1">
        <v>11.8081383514332</v>
      </c>
      <c r="L31" s="1">
        <v>1.0556643874525999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139</v>
      </c>
      <c r="B32" s="1" t="s">
        <v>13</v>
      </c>
      <c r="C32" s="1" t="s">
        <v>49</v>
      </c>
      <c r="D32" s="1" t="s">
        <v>45</v>
      </c>
      <c r="E32" s="1">
        <v>21.039518797989299</v>
      </c>
      <c r="F32" s="1">
        <v>20.434910780113299</v>
      </c>
      <c r="G32" s="1">
        <v>0.604608017876063</v>
      </c>
      <c r="H32" s="1">
        <v>0.50561987474747105</v>
      </c>
      <c r="I32" s="1">
        <v>9.8988143128591194E-2</v>
      </c>
      <c r="J32" s="1">
        <v>8.1604206116940006</v>
      </c>
      <c r="K32" s="1">
        <v>11.8218089228785</v>
      </c>
      <c r="L32" s="1">
        <v>1.0572892634168201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139</v>
      </c>
      <c r="B33" s="1" t="s">
        <v>13</v>
      </c>
      <c r="C33" s="1" t="s">
        <v>50</v>
      </c>
      <c r="D33" s="1" t="s">
        <v>45</v>
      </c>
      <c r="E33" s="1">
        <v>21.064501302863398</v>
      </c>
      <c r="F33" s="1">
        <v>20.459197848972899</v>
      </c>
      <c r="G33" s="1">
        <v>0.60530345389046603</v>
      </c>
      <c r="H33" s="1">
        <v>0.50620240631289104</v>
      </c>
      <c r="I33" s="1">
        <v>9.9101047577574305E-2</v>
      </c>
      <c r="J33" s="1">
        <v>8.1723792608280394</v>
      </c>
      <c r="K33" s="1">
        <v>11.8333997177726</v>
      </c>
      <c r="L33" s="1">
        <v>1.0587223242627799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139</v>
      </c>
      <c r="B34" s="1" t="s">
        <v>13</v>
      </c>
      <c r="C34" s="1" t="s">
        <v>51</v>
      </c>
      <c r="D34" s="1" t="s">
        <v>45</v>
      </c>
      <c r="E34" s="1">
        <v>21.085720785547501</v>
      </c>
      <c r="F34" s="1">
        <v>20.479829740098399</v>
      </c>
      <c r="G34" s="1">
        <v>0.60589104544910299</v>
      </c>
      <c r="H34" s="1">
        <v>0.50669473575274304</v>
      </c>
      <c r="I34" s="1">
        <v>9.9196309696360105E-2</v>
      </c>
      <c r="J34" s="1">
        <v>8.1828460696132002</v>
      </c>
      <c r="K34" s="1">
        <v>11.842911114051301</v>
      </c>
      <c r="L34" s="1">
        <v>1.0599636018830101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139</v>
      </c>
      <c r="B35" s="1" t="s">
        <v>13</v>
      </c>
      <c r="C35" s="1" t="s">
        <v>52</v>
      </c>
      <c r="D35" s="1" t="s">
        <v>53</v>
      </c>
      <c r="E35" s="1">
        <v>21.103179449511099</v>
      </c>
      <c r="F35" s="1">
        <v>20.496808579142598</v>
      </c>
      <c r="G35" s="1">
        <v>0.60637087036848003</v>
      </c>
      <c r="H35" s="1">
        <v>0.50709692824677699</v>
      </c>
      <c r="I35" s="1">
        <v>9.9273942121703304E-2</v>
      </c>
      <c r="J35" s="1">
        <v>8.1918215080819703</v>
      </c>
      <c r="K35" s="1">
        <v>11.8503447051701</v>
      </c>
      <c r="L35" s="1">
        <v>1.0610132362590401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139</v>
      </c>
      <c r="B36" s="1" t="s">
        <v>13</v>
      </c>
      <c r="C36" s="1" t="s">
        <v>54</v>
      </c>
      <c r="D36" s="1" t="s">
        <v>53</v>
      </c>
      <c r="E36" s="1">
        <v>21.1168816896975</v>
      </c>
      <c r="F36" s="1">
        <v>20.510138620760902</v>
      </c>
      <c r="G36" s="1">
        <v>0.60674306893656604</v>
      </c>
      <c r="H36" s="1">
        <v>0.50740910121272897</v>
      </c>
      <c r="I36" s="1">
        <v>9.9333967723836902E-2</v>
      </c>
      <c r="J36" s="1">
        <v>8.1993069068381104</v>
      </c>
      <c r="K36" s="1">
        <v>11.8557033067513</v>
      </c>
      <c r="L36" s="1">
        <v>1.0618714761080701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139</v>
      </c>
      <c r="B37" s="1" t="s">
        <v>13</v>
      </c>
      <c r="C37" s="1" t="s">
        <v>55</v>
      </c>
      <c r="D37" s="1" t="s">
        <v>53</v>
      </c>
      <c r="E37" s="1">
        <v>21.126834095953001</v>
      </c>
      <c r="F37" s="1">
        <v>20.519826251958001</v>
      </c>
      <c r="G37" s="1">
        <v>0.60700784399495</v>
      </c>
      <c r="H37" s="1">
        <v>0.50763142437506104</v>
      </c>
      <c r="I37" s="1">
        <v>9.9376419619889605E-2</v>
      </c>
      <c r="J37" s="1">
        <v>8.2053044590450206</v>
      </c>
      <c r="K37" s="1">
        <v>11.858990957855699</v>
      </c>
      <c r="L37" s="1">
        <v>1.0625386790522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139</v>
      </c>
      <c r="B38" s="1" t="s">
        <v>13</v>
      </c>
      <c r="C38" s="1" t="s">
        <v>56</v>
      </c>
      <c r="D38" s="1" t="s">
        <v>53</v>
      </c>
      <c r="E38" s="1">
        <v>21.1330454497893</v>
      </c>
      <c r="F38" s="1">
        <v>20.525879988959399</v>
      </c>
      <c r="G38" s="1">
        <v>0.60716546082986</v>
      </c>
      <c r="H38" s="1">
        <v>0.50776411967385704</v>
      </c>
      <c r="I38" s="1">
        <v>9.9401341156003201E-2</v>
      </c>
      <c r="J38" s="1">
        <v>8.2098172198253803</v>
      </c>
      <c r="K38" s="1">
        <v>11.8602129185096</v>
      </c>
      <c r="L38" s="1">
        <v>1.0630153114543299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139</v>
      </c>
      <c r="B39" s="1" t="s">
        <v>13</v>
      </c>
      <c r="C39" s="1" t="s">
        <v>57</v>
      </c>
      <c r="D39" s="1" t="s">
        <v>53</v>
      </c>
      <c r="E39" s="1">
        <v>21.135526716142401</v>
      </c>
      <c r="F39" s="1">
        <v>20.528310469222301</v>
      </c>
      <c r="G39" s="1">
        <v>0.60721624692008902</v>
      </c>
      <c r="H39" s="1">
        <v>0.50780746105407504</v>
      </c>
      <c r="I39" s="1">
        <v>9.9408785866014093E-2</v>
      </c>
      <c r="J39" s="1">
        <v>8.2128491037049898</v>
      </c>
      <c r="K39" s="1">
        <v>11.8593756644325</v>
      </c>
      <c r="L39" s="1">
        <v>1.06330194800488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139</v>
      </c>
      <c r="B40" s="1" t="s">
        <v>13</v>
      </c>
      <c r="C40" s="1" t="s">
        <v>58</v>
      </c>
      <c r="D40" s="1" t="s">
        <v>53</v>
      </c>
      <c r="E40" s="1">
        <v>21.1342910310929</v>
      </c>
      <c r="F40" s="1">
        <v>20.527130439523098</v>
      </c>
      <c r="G40" s="1">
        <v>0.60716059156983904</v>
      </c>
      <c r="H40" s="1">
        <v>0.50776177415855595</v>
      </c>
      <c r="I40" s="1">
        <v>9.9398817411283105E-2</v>
      </c>
      <c r="J40" s="1">
        <v>8.2144048804691003</v>
      </c>
      <c r="K40" s="1">
        <v>11.856486879516099</v>
      </c>
      <c r="L40" s="1">
        <v>1.06339927110779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139</v>
      </c>
      <c r="B41" s="1" t="s">
        <v>13</v>
      </c>
      <c r="C41" s="1" t="s">
        <v>59</v>
      </c>
      <c r="D41" s="1" t="s">
        <v>53</v>
      </c>
      <c r="E41" s="1">
        <v>21.1293536861183</v>
      </c>
      <c r="F41" s="1">
        <v>20.522354740675301</v>
      </c>
      <c r="G41" s="1">
        <v>0.60699894544298405</v>
      </c>
      <c r="H41" s="1">
        <v>0.50762743593860804</v>
      </c>
      <c r="I41" s="1">
        <v>9.9371509504375302E-2</v>
      </c>
      <c r="J41" s="1">
        <v>8.2144901696477906</v>
      </c>
      <c r="K41" s="1">
        <v>11.8515554463755</v>
      </c>
      <c r="L41" s="1">
        <v>1.0633080700950099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139</v>
      </c>
      <c r="B42" s="1" t="s">
        <v>13</v>
      </c>
      <c r="C42" s="1" t="s">
        <v>60</v>
      </c>
      <c r="D42" s="1" t="s">
        <v>61</v>
      </c>
      <c r="E42" s="1">
        <v>21.120732109218999</v>
      </c>
      <c r="F42" s="1">
        <v>20.514000289210198</v>
      </c>
      <c r="G42" s="1">
        <v>0.60673182000875903</v>
      </c>
      <c r="H42" s="1">
        <v>0.50740487419053104</v>
      </c>
      <c r="I42" s="1">
        <v>9.9326945818227597E-2</v>
      </c>
      <c r="J42" s="1">
        <v>8.2131114337610107</v>
      </c>
      <c r="K42" s="1">
        <v>11.8445914351709</v>
      </c>
      <c r="L42" s="1">
        <v>1.06302924028707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139</v>
      </c>
      <c r="B43" s="1" t="s">
        <v>13</v>
      </c>
      <c r="C43" s="1" t="s">
        <v>62</v>
      </c>
      <c r="D43" s="1" t="s">
        <v>61</v>
      </c>
      <c r="E43" s="1">
        <v>21.108445843136199</v>
      </c>
      <c r="F43" s="1">
        <v>20.5020860562311</v>
      </c>
      <c r="G43" s="1">
        <v>0.60635978690517001</v>
      </c>
      <c r="H43" s="1">
        <v>0.50709456702333999</v>
      </c>
      <c r="I43" s="1">
        <v>9.9265219881830194E-2</v>
      </c>
      <c r="J43" s="1">
        <v>8.2102759704053092</v>
      </c>
      <c r="K43" s="1">
        <v>11.8356060908201</v>
      </c>
      <c r="L43" s="1">
        <v>1.06256378191082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139</v>
      </c>
      <c r="B44" s="1" t="s">
        <v>13</v>
      </c>
      <c r="C44" s="1" t="s">
        <v>63</v>
      </c>
      <c r="D44" s="1" t="s">
        <v>61</v>
      </c>
      <c r="E44" s="1">
        <v>21.092516520804899</v>
      </c>
      <c r="F44" s="1">
        <v>20.4866330435805</v>
      </c>
      <c r="G44" s="1">
        <v>0.60588347722436597</v>
      </c>
      <c r="H44" s="1">
        <v>0.50669704226124701</v>
      </c>
      <c r="I44" s="1">
        <v>9.9186434963119005E-2</v>
      </c>
      <c r="J44" s="1">
        <v>8.2059919032381199</v>
      </c>
      <c r="K44" s="1">
        <v>11.8246118186849</v>
      </c>
      <c r="L44" s="1">
        <v>1.0619127988818799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139</v>
      </c>
      <c r="B45" s="1" t="s">
        <v>13</v>
      </c>
      <c r="C45" s="1" t="s">
        <v>64</v>
      </c>
      <c r="D45" s="1" t="s">
        <v>61</v>
      </c>
      <c r="E45" s="1">
        <v>21.0729678381498</v>
      </c>
      <c r="F45" s="1">
        <v>20.467664257426701</v>
      </c>
      <c r="G45" s="1">
        <v>0.60530358072310997</v>
      </c>
      <c r="H45" s="1">
        <v>0.506212876783521</v>
      </c>
      <c r="I45" s="1">
        <v>9.9090703939588701E-2</v>
      </c>
      <c r="J45" s="1">
        <v>8.2002681718999</v>
      </c>
      <c r="K45" s="1">
        <v>11.811622168792301</v>
      </c>
      <c r="L45" s="1">
        <v>1.0610774974575801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139</v>
      </c>
      <c r="B46" s="1" t="s">
        <v>13</v>
      </c>
      <c r="C46" s="1" t="s">
        <v>65</v>
      </c>
      <c r="D46" s="1" t="s">
        <v>61</v>
      </c>
      <c r="E46" s="1">
        <v>21.049825524312599</v>
      </c>
      <c r="F46" s="1">
        <v>20.445204679351701</v>
      </c>
      <c r="G46" s="1">
        <v>0.60462084496088797</v>
      </c>
      <c r="H46" s="1">
        <v>0.50564269580384402</v>
      </c>
      <c r="I46" s="1">
        <v>9.8978149157043796E-2</v>
      </c>
      <c r="J46" s="1">
        <v>8.1931145209084395</v>
      </c>
      <c r="K46" s="1">
        <v>11.7966518186395</v>
      </c>
      <c r="L46" s="1">
        <v>1.0600591847645899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139</v>
      </c>
      <c r="B47" s="1" t="s">
        <v>13</v>
      </c>
      <c r="C47" s="1" t="s">
        <v>66</v>
      </c>
      <c r="D47" s="1" t="s">
        <v>61</v>
      </c>
      <c r="E47" s="1">
        <v>21.0231173093878</v>
      </c>
      <c r="F47" s="1">
        <v>20.419281235019799</v>
      </c>
      <c r="G47" s="1">
        <v>0.60383607436794995</v>
      </c>
      <c r="H47" s="1">
        <v>0.50498717209108801</v>
      </c>
      <c r="I47" s="1">
        <v>9.8848902276860995E-2</v>
      </c>
      <c r="J47" s="1">
        <v>8.1845414875551601</v>
      </c>
      <c r="K47" s="1">
        <v>11.7797165546269</v>
      </c>
      <c r="L47" s="1">
        <v>1.05885926720571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139</v>
      </c>
      <c r="B48" s="1" t="s">
        <v>13</v>
      </c>
      <c r="C48" s="1" t="s">
        <v>67</v>
      </c>
      <c r="D48" s="1" t="s">
        <v>61</v>
      </c>
      <c r="E48" s="1">
        <v>20.9928728897445</v>
      </c>
      <c r="F48" s="1">
        <v>20.389922760499001</v>
      </c>
      <c r="G48" s="1">
        <v>0.60295012924545899</v>
      </c>
      <c r="H48" s="1">
        <v>0.50424702513333797</v>
      </c>
      <c r="I48" s="1">
        <v>9.8703104112121007E-2</v>
      </c>
      <c r="J48" s="1">
        <v>8.1745603888330791</v>
      </c>
      <c r="K48" s="1">
        <v>11.7608332521622</v>
      </c>
      <c r="L48" s="1">
        <v>1.0574792487492399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139</v>
      </c>
      <c r="B49" s="1" t="s">
        <v>13</v>
      </c>
      <c r="C49" s="1" t="s">
        <v>68</v>
      </c>
      <c r="D49" s="1" t="s">
        <v>69</v>
      </c>
      <c r="E49" s="1">
        <v>20.9591238910096</v>
      </c>
      <c r="F49" s="1">
        <v>20.357159966309599</v>
      </c>
      <c r="G49" s="1">
        <v>0.60196392469996196</v>
      </c>
      <c r="H49" s="1">
        <v>0.50342302024699204</v>
      </c>
      <c r="I49" s="1">
        <v>9.8540904452970104E-2</v>
      </c>
      <c r="J49" s="1">
        <v>8.1631833074258608</v>
      </c>
      <c r="K49" s="1">
        <v>11.7400198544787</v>
      </c>
      <c r="L49" s="1">
        <v>1.0559207291050301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139</v>
      </c>
      <c r="B50" s="1" t="s">
        <v>13</v>
      </c>
      <c r="C50" s="1" t="s">
        <v>70</v>
      </c>
      <c r="D50" s="1" t="s">
        <v>69</v>
      </c>
      <c r="E50" s="1">
        <v>20.921903828791699</v>
      </c>
      <c r="F50" s="1">
        <v>20.3210253992773</v>
      </c>
      <c r="G50" s="1">
        <v>0.60087842951439996</v>
      </c>
      <c r="H50" s="1">
        <v>0.50251596763282302</v>
      </c>
      <c r="I50" s="1">
        <v>9.8362461881577296E-2</v>
      </c>
      <c r="J50" s="1">
        <v>8.1504230767886607</v>
      </c>
      <c r="K50" s="1">
        <v>11.717295350212201</v>
      </c>
      <c r="L50" s="1">
        <v>1.05418540179093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139</v>
      </c>
      <c r="B51" s="1" t="s">
        <v>13</v>
      </c>
      <c r="C51" s="1" t="s">
        <v>71</v>
      </c>
      <c r="D51" s="1" t="s">
        <v>69</v>
      </c>
      <c r="E51" s="1">
        <v>20.881248067228199</v>
      </c>
      <c r="F51" s="1">
        <v>20.281553402270202</v>
      </c>
      <c r="G51" s="1">
        <v>0.59969466495803503</v>
      </c>
      <c r="H51" s="1">
        <v>0.50152672138095999</v>
      </c>
      <c r="I51" s="1">
        <v>9.8167943577075104E-2</v>
      </c>
      <c r="J51" s="1">
        <v>8.1362932653525597</v>
      </c>
      <c r="K51" s="1">
        <v>11.692679749781901</v>
      </c>
      <c r="L51" s="1">
        <v>1.05227505209377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139</v>
      </c>
      <c r="B52" s="1" t="s">
        <v>13</v>
      </c>
      <c r="C52" s="1" t="s">
        <v>72</v>
      </c>
      <c r="D52" s="1" t="s">
        <v>69</v>
      </c>
      <c r="E52" s="1">
        <v>20.837193775440198</v>
      </c>
      <c r="F52" s="1">
        <v>20.2387800719025</v>
      </c>
      <c r="G52" s="1">
        <v>0.59841370353769596</v>
      </c>
      <c r="H52" s="1">
        <v>0.500456178426818</v>
      </c>
      <c r="I52" s="1">
        <v>9.7957525110878504E-2</v>
      </c>
      <c r="J52" s="1">
        <v>8.1208081598859803</v>
      </c>
      <c r="K52" s="1">
        <v>11.666194060625401</v>
      </c>
      <c r="L52" s="1">
        <v>1.0501915549288601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139</v>
      </c>
      <c r="B53" s="1" t="s">
        <v>13</v>
      </c>
      <c r="C53" s="1" t="s">
        <v>73</v>
      </c>
      <c r="D53" s="1" t="s">
        <v>69</v>
      </c>
      <c r="E53" s="1">
        <v>20.789779881986401</v>
      </c>
      <c r="F53" s="1">
        <v>20.1927432142935</v>
      </c>
      <c r="G53" s="1">
        <v>0.59703666769289798</v>
      </c>
      <c r="H53" s="1">
        <v>0.49930527746009601</v>
      </c>
      <c r="I53" s="1">
        <v>9.7731390232801696E-2</v>
      </c>
      <c r="J53" s="1">
        <v>8.1039827480478497</v>
      </c>
      <c r="K53" s="1">
        <v>11.637860261336099</v>
      </c>
      <c r="L53" s="1">
        <v>1.0479368726024501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139</v>
      </c>
      <c r="B54" s="1" t="s">
        <v>13</v>
      </c>
      <c r="C54" s="1" t="s">
        <v>74</v>
      </c>
      <c r="D54" s="1" t="s">
        <v>69</v>
      </c>
      <c r="E54" s="1">
        <v>20.739047027407999</v>
      </c>
      <c r="F54" s="1">
        <v>20.1434822989706</v>
      </c>
      <c r="G54" s="1">
        <v>0.59556472843747099</v>
      </c>
      <c r="H54" s="1">
        <v>0.498074997789066</v>
      </c>
      <c r="I54" s="1">
        <v>9.7489730648405007E-2</v>
      </c>
      <c r="J54" s="1">
        <v>8.0858327001688792</v>
      </c>
      <c r="K54" s="1">
        <v>11.607701274757501</v>
      </c>
      <c r="L54" s="1">
        <v>1.0455130524816201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139</v>
      </c>
      <c r="B55" s="1" t="s">
        <v>13</v>
      </c>
      <c r="C55" s="1" t="s">
        <v>75</v>
      </c>
      <c r="D55" s="1" t="s">
        <v>69</v>
      </c>
      <c r="E55" s="1">
        <v>20.685037514962598</v>
      </c>
      <c r="F55" s="1">
        <v>20.0910384110122</v>
      </c>
      <c r="G55" s="1">
        <v>0.59399910395043298</v>
      </c>
      <c r="H55" s="1">
        <v>0.49676635816241399</v>
      </c>
      <c r="I55" s="1">
        <v>9.7232745788019104E-2</v>
      </c>
      <c r="J55" s="1">
        <v>8.0663743502987195</v>
      </c>
      <c r="K55" s="1">
        <v>11.575740940087901</v>
      </c>
      <c r="L55" s="1">
        <v>1.0429222245760299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139</v>
      </c>
      <c r="B56" s="1" t="s">
        <v>13</v>
      </c>
      <c r="C56" s="1" t="s">
        <v>76</v>
      </c>
      <c r="D56" s="1" t="s">
        <v>77</v>
      </c>
      <c r="E56" s="1">
        <v>20.627795259645598</v>
      </c>
      <c r="F56" s="1">
        <v>20.035454201526701</v>
      </c>
      <c r="G56" s="1">
        <v>0.59234105811892501</v>
      </c>
      <c r="H56" s="1">
        <v>0.49538041555101298</v>
      </c>
      <c r="I56" s="1">
        <v>9.6960642567912106E-2</v>
      </c>
      <c r="J56" s="1">
        <v>8.0456246765577593</v>
      </c>
      <c r="K56" s="1">
        <v>11.542003984051201</v>
      </c>
      <c r="L56" s="1">
        <v>1.0401665990366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139</v>
      </c>
      <c r="B57" s="1" t="s">
        <v>13</v>
      </c>
      <c r="C57" s="1" t="s">
        <v>78</v>
      </c>
      <c r="D57" s="1" t="s">
        <v>77</v>
      </c>
      <c r="E57" s="1">
        <v>20.567365735603602</v>
      </c>
      <c r="F57" s="1">
        <v>19.976773836567499</v>
      </c>
      <c r="G57" s="1">
        <v>0.59059189903611597</v>
      </c>
      <c r="H57" s="1">
        <v>0.49391826389204102</v>
      </c>
      <c r="I57" s="1">
        <v>9.6673635144074704E-2</v>
      </c>
      <c r="J57" s="1">
        <v>8.02360128083407</v>
      </c>
      <c r="K57" s="1">
        <v>11.506515991193901</v>
      </c>
      <c r="L57" s="1">
        <v>1.03724846357571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139</v>
      </c>
      <c r="B58" s="1" t="s">
        <v>13</v>
      </c>
      <c r="C58" s="1" t="s">
        <v>79</v>
      </c>
      <c r="D58" s="1" t="s">
        <v>77</v>
      </c>
      <c r="E58" s="1">
        <v>20.503795922045299</v>
      </c>
      <c r="F58" s="1">
        <v>19.915042944588301</v>
      </c>
      <c r="G58" s="1">
        <v>0.58875297745706601</v>
      </c>
      <c r="H58" s="1">
        <v>0.49238103279795198</v>
      </c>
      <c r="I58" s="1">
        <v>9.63719446591145E-2</v>
      </c>
      <c r="J58" s="1">
        <v>8.0003223678664792</v>
      </c>
      <c r="K58" s="1">
        <v>11.469303373364699</v>
      </c>
      <c r="L58" s="1">
        <v>1.0341701808141499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139</v>
      </c>
      <c r="B59" s="1" t="s">
        <v>13</v>
      </c>
      <c r="C59" s="1" t="s">
        <v>80</v>
      </c>
      <c r="D59" s="1" t="s">
        <v>77</v>
      </c>
      <c r="E59" s="1">
        <v>20.437134247756401</v>
      </c>
      <c r="F59" s="1">
        <v>19.8503085625408</v>
      </c>
      <c r="G59" s="1">
        <v>0.58682568521556699</v>
      </c>
      <c r="H59" s="1">
        <v>0.49076988623281198</v>
      </c>
      <c r="I59" s="1">
        <v>9.6055798982754598E-2</v>
      </c>
      <c r="J59" s="1">
        <v>7.9758067237559196</v>
      </c>
      <c r="K59" s="1">
        <v>11.4303933384406</v>
      </c>
      <c r="L59" s="1">
        <v>1.0309341855598499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139</v>
      </c>
      <c r="B60" s="1" t="s">
        <v>13</v>
      </c>
      <c r="C60" s="1" t="s">
        <v>81</v>
      </c>
      <c r="D60" s="1" t="s">
        <v>77</v>
      </c>
      <c r="E60" s="1">
        <v>20.367430534330499</v>
      </c>
      <c r="F60" s="1">
        <v>19.7826190807254</v>
      </c>
      <c r="G60" s="1">
        <v>0.58481145360507902</v>
      </c>
      <c r="H60" s="1">
        <v>0.48908602115862898</v>
      </c>
      <c r="I60" s="1">
        <v>9.5725432446450098E-2</v>
      </c>
      <c r="J60" s="1">
        <v>7.95007369394847</v>
      </c>
      <c r="K60" s="1">
        <v>11.3898138583584</v>
      </c>
      <c r="L60" s="1">
        <v>1.0275429820236499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139</v>
      </c>
      <c r="B61" s="1" t="s">
        <v>13</v>
      </c>
      <c r="C61" s="1" t="s">
        <v>82</v>
      </c>
      <c r="D61" s="1" t="s">
        <v>77</v>
      </c>
      <c r="E61" s="1">
        <v>20.2947359382263</v>
      </c>
      <c r="F61" s="1">
        <v>19.712024186499399</v>
      </c>
      <c r="G61" s="1">
        <v>0.58271175172689105</v>
      </c>
      <c r="H61" s="1">
        <v>0.48733066615425802</v>
      </c>
      <c r="I61" s="1">
        <v>9.5381085572632807E-2</v>
      </c>
      <c r="J61" s="1">
        <v>7.9231431607330602</v>
      </c>
      <c r="K61" s="1">
        <v>11.347593636515899</v>
      </c>
      <c r="L61" s="1">
        <v>1.0239991409773399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139</v>
      </c>
      <c r="B62" s="1" t="s">
        <v>13</v>
      </c>
      <c r="C62" s="1" t="s">
        <v>83</v>
      </c>
      <c r="D62" s="1" t="s">
        <v>77</v>
      </c>
      <c r="E62" s="1">
        <v>20.2191028917638</v>
      </c>
      <c r="F62" s="1">
        <v>19.638574806955098</v>
      </c>
      <c r="G62" s="1">
        <v>0.58052808480868001</v>
      </c>
      <c r="H62" s="1">
        <v>0.48550508000956999</v>
      </c>
      <c r="I62" s="1">
        <v>9.5023004799110106E-2</v>
      </c>
      <c r="J62" s="1">
        <v>7.8950355202987597</v>
      </c>
      <c r="K62" s="1">
        <v>11.303762074605601</v>
      </c>
      <c r="L62" s="1">
        <v>1.0203052968594499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139</v>
      </c>
      <c r="B63" s="1" t="s">
        <v>13</v>
      </c>
      <c r="C63" s="1" t="s">
        <v>84</v>
      </c>
      <c r="D63" s="1" t="s">
        <v>85</v>
      </c>
      <c r="E63" s="1">
        <v>20.140585043173999</v>
      </c>
      <c r="F63" s="1">
        <v>19.5623230506773</v>
      </c>
      <c r="G63" s="1">
        <v>0.57826199249668797</v>
      </c>
      <c r="H63" s="1">
        <v>0.48361055029754801</v>
      </c>
      <c r="I63" s="1">
        <v>9.4651442199139901E-2</v>
      </c>
      <c r="J63" s="1">
        <v>7.86577165939556</v>
      </c>
      <c r="K63" s="1">
        <v>11.2583492389443</v>
      </c>
      <c r="L63" s="1">
        <v>1.0164641448340901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139</v>
      </c>
      <c r="B64" s="1" t="s">
        <v>13</v>
      </c>
      <c r="C64" s="1" t="s">
        <v>86</v>
      </c>
      <c r="D64" s="1" t="s">
        <v>85</v>
      </c>
      <c r="E64" s="1">
        <v>20.0592371958158</v>
      </c>
      <c r="F64" s="1">
        <v>19.483322148691101</v>
      </c>
      <c r="G64" s="1">
        <v>0.57591504712470099</v>
      </c>
      <c r="H64" s="1">
        <v>0.48164839192698999</v>
      </c>
      <c r="I64" s="1">
        <v>9.4266655197711102E-2</v>
      </c>
      <c r="J64" s="1">
        <v>7.8353729316440903</v>
      </c>
      <c r="K64" s="1">
        <v>11.211385826363401</v>
      </c>
      <c r="L64" s="1">
        <v>1.01247843780834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139</v>
      </c>
      <c r="B65" s="1" t="s">
        <v>13</v>
      </c>
      <c r="C65" s="1" t="s">
        <v>87</v>
      </c>
      <c r="D65" s="1" t="s">
        <v>85</v>
      </c>
      <c r="E65" s="1">
        <v>19.975115246675202</v>
      </c>
      <c r="F65" s="1">
        <v>19.4016263947121</v>
      </c>
      <c r="G65" s="1">
        <v>0.57348885196309995</v>
      </c>
      <c r="H65" s="1">
        <v>0.47961994567853899</v>
      </c>
      <c r="I65" s="1">
        <v>9.3868906284561002E-2</v>
      </c>
      <c r="J65" s="1">
        <v>7.8038611335389501</v>
      </c>
      <c r="K65" s="1">
        <v>11.162903129722601</v>
      </c>
      <c r="L65" s="1">
        <v>1.0083509834136399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139</v>
      </c>
      <c r="B66" s="1" t="s">
        <v>13</v>
      </c>
      <c r="C66" s="1" t="s">
        <v>88</v>
      </c>
      <c r="D66" s="1" t="s">
        <v>85</v>
      </c>
      <c r="E66" s="1">
        <v>19.888276124260098</v>
      </c>
      <c r="F66" s="1">
        <v>19.317291084809</v>
      </c>
      <c r="G66" s="1">
        <v>0.57098503945115497</v>
      </c>
      <c r="H66" s="1">
        <v>0.47752657672670201</v>
      </c>
      <c r="I66" s="1">
        <v>9.3458462724452698E-2</v>
      </c>
      <c r="J66" s="1">
        <v>7.77125848019078</v>
      </c>
      <c r="K66" s="1">
        <v>11.112933003112699</v>
      </c>
      <c r="L66" s="1">
        <v>1.00408464095661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139</v>
      </c>
      <c r="B67" s="1" t="s">
        <v>13</v>
      </c>
      <c r="C67" s="1" t="s">
        <v>89</v>
      </c>
      <c r="D67" s="1" t="s">
        <v>85</v>
      </c>
      <c r="E67" s="1">
        <v>19.798777726006701</v>
      </c>
      <c r="F67" s="1">
        <v>19.230372456590899</v>
      </c>
      <c r="G67" s="1">
        <v>0.56840526941582203</v>
      </c>
      <c r="H67" s="1">
        <v>0.47536967315057499</v>
      </c>
      <c r="I67" s="1">
        <v>9.30355962652471E-2</v>
      </c>
      <c r="J67" s="1">
        <v>7.7375875808518702</v>
      </c>
      <c r="K67" s="1">
        <v>11.061507826810001</v>
      </c>
      <c r="L67" s="1">
        <v>0.999682318344849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139</v>
      </c>
      <c r="B68" s="1" t="s">
        <v>13</v>
      </c>
      <c r="C68" s="1" t="s">
        <v>90</v>
      </c>
      <c r="D68" s="1" t="s">
        <v>85</v>
      </c>
      <c r="E68" s="1">
        <v>19.706678855308201</v>
      </c>
      <c r="F68" s="1">
        <v>19.140927628027999</v>
      </c>
      <c r="G68" s="1">
        <v>0.565751227280193</v>
      </c>
      <c r="H68" s="1">
        <v>0.47315064443590799</v>
      </c>
      <c r="I68" s="1">
        <v>9.2600582844285198E-2</v>
      </c>
      <c r="J68" s="1">
        <v>7.7028714142702004</v>
      </c>
      <c r="K68" s="1">
        <v>11.008660472044999</v>
      </c>
      <c r="L68" s="1">
        <v>0.99514696899300403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139</v>
      </c>
      <c r="B69" s="1" t="s">
        <v>13</v>
      </c>
      <c r="C69" s="1" t="s">
        <v>91</v>
      </c>
      <c r="D69" s="1" t="s">
        <v>85</v>
      </c>
      <c r="E69" s="1">
        <v>19.612039158280599</v>
      </c>
      <c r="F69" s="1">
        <v>19.0490145360159</v>
      </c>
      <c r="G69" s="1">
        <v>0.563024622264784</v>
      </c>
      <c r="H69" s="1">
        <v>0.47087091997118002</v>
      </c>
      <c r="I69" s="1">
        <v>9.2153702293604395E-2</v>
      </c>
      <c r="J69" s="1">
        <v>7.6671333039159597</v>
      </c>
      <c r="K69" s="1">
        <v>10.954424265650101</v>
      </c>
      <c r="L69" s="1">
        <v>0.99048158871460401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139</v>
      </c>
      <c r="B70" s="1" t="s">
        <v>13</v>
      </c>
      <c r="C70" s="1" t="s">
        <v>92</v>
      </c>
      <c r="D70" s="1" t="s">
        <v>93</v>
      </c>
      <c r="E70" s="1">
        <v>19.514919060374801</v>
      </c>
      <c r="F70" s="1">
        <v>18.954691874790001</v>
      </c>
      <c r="G70" s="1">
        <v>0.56022718558476503</v>
      </c>
      <c r="H70" s="1">
        <v>0.468531947540266</v>
      </c>
      <c r="I70" s="1">
        <v>9.1695238044498806E-2</v>
      </c>
      <c r="J70" s="1">
        <v>7.6303968931244501</v>
      </c>
      <c r="K70" s="1">
        <v>10.8988329546454</v>
      </c>
      <c r="L70" s="1">
        <v>0.98568921260491205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139</v>
      </c>
      <c r="B71" s="1" t="s">
        <v>13</v>
      </c>
      <c r="C71" s="1" t="s">
        <v>94</v>
      </c>
      <c r="D71" s="1" t="s">
        <v>93</v>
      </c>
      <c r="E71" s="1">
        <v>19.4153797029442</v>
      </c>
      <c r="F71" s="1">
        <v>18.858019034298</v>
      </c>
      <c r="G71" s="1">
        <v>0.55736066864623202</v>
      </c>
      <c r="H71" s="1">
        <v>0.46613519181430302</v>
      </c>
      <c r="I71" s="1">
        <v>9.1225476831928803E-2</v>
      </c>
      <c r="J71" s="1">
        <v>7.5926861201986204</v>
      </c>
      <c r="K71" s="1">
        <v>10.8419206708255</v>
      </c>
      <c r="L71" s="1">
        <v>0.98077291192009197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139</v>
      </c>
      <c r="B72" s="1" t="s">
        <v>13</v>
      </c>
      <c r="C72" s="1" t="s">
        <v>95</v>
      </c>
      <c r="D72" s="1" t="s">
        <v>93</v>
      </c>
      <c r="E72" s="1">
        <v>19.313482879877</v>
      </c>
      <c r="F72" s="1">
        <v>18.759056038632501</v>
      </c>
      <c r="G72" s="1">
        <v>0.55442684124451802</v>
      </c>
      <c r="H72" s="1">
        <v>0.46368213284524201</v>
      </c>
      <c r="I72" s="1">
        <v>9.0744708399276494E-2</v>
      </c>
      <c r="J72" s="1">
        <v>7.5540251935137199</v>
      </c>
      <c r="K72" s="1">
        <v>10.783721895405399</v>
      </c>
      <c r="L72" s="1">
        <v>0.97573579095785901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139</v>
      </c>
      <c r="B73" s="1" t="s">
        <v>13</v>
      </c>
      <c r="C73" s="1" t="s">
        <v>96</v>
      </c>
      <c r="D73" s="1" t="s">
        <v>93</v>
      </c>
      <c r="E73" s="1">
        <v>19.2092909743956</v>
      </c>
      <c r="F73" s="1">
        <v>18.657863484628098</v>
      </c>
      <c r="G73" s="1">
        <v>0.55142748976752998</v>
      </c>
      <c r="H73" s="1">
        <v>0.461174264563599</v>
      </c>
      <c r="I73" s="1">
        <v>9.0253225203931003E-2</v>
      </c>
      <c r="J73" s="1">
        <v>7.5144385666658797</v>
      </c>
      <c r="K73" s="1">
        <v>10.724271423785099</v>
      </c>
      <c r="L73" s="1">
        <v>0.97058098394465597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139</v>
      </c>
      <c r="B74" s="1" t="s">
        <v>13</v>
      </c>
      <c r="C74" s="1" t="s">
        <v>97</v>
      </c>
      <c r="D74" s="1" t="s">
        <v>93</v>
      </c>
      <c r="E74" s="1">
        <v>19.102866896128301</v>
      </c>
      <c r="F74" s="1">
        <v>18.5545024807214</v>
      </c>
      <c r="G74" s="1">
        <v>0.54836441540699199</v>
      </c>
      <c r="H74" s="1">
        <v>0.45861309328281002</v>
      </c>
      <c r="I74" s="1">
        <v>8.9751322124181299E-2</v>
      </c>
      <c r="J74" s="1">
        <v>7.4739509137051803</v>
      </c>
      <c r="K74" s="1">
        <v>10.6636043304888</v>
      </c>
      <c r="L74" s="1">
        <v>0.96531165193441104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139</v>
      </c>
      <c r="B75" s="1" t="s">
        <v>13</v>
      </c>
      <c r="C75" s="1" t="s">
        <v>98</v>
      </c>
      <c r="D75" s="1" t="s">
        <v>93</v>
      </c>
      <c r="E75" s="1">
        <v>18.994274018552002</v>
      </c>
      <c r="F75" s="1">
        <v>18.4490345861715</v>
      </c>
      <c r="G75" s="1">
        <v>0.54523943238041706</v>
      </c>
      <c r="H75" s="1">
        <v>0.45600013621254099</v>
      </c>
      <c r="I75" s="1">
        <v>8.9239296167876805E-2</v>
      </c>
      <c r="J75" s="1">
        <v>7.4325871044934004</v>
      </c>
      <c r="K75" s="1">
        <v>10.6017559343349</v>
      </c>
      <c r="L75" s="1">
        <v>0.95993097972362296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139</v>
      </c>
      <c r="B76" s="1" t="s">
        <v>13</v>
      </c>
      <c r="C76" s="1" t="s">
        <v>99</v>
      </c>
      <c r="D76" s="1" t="s">
        <v>93</v>
      </c>
      <c r="E76" s="1">
        <v>18.883576116903399</v>
      </c>
      <c r="F76" s="1">
        <v>18.341521750736799</v>
      </c>
      <c r="G76" s="1">
        <v>0.54205436616656599</v>
      </c>
      <c r="H76" s="1">
        <v>0.45333691998325898</v>
      </c>
      <c r="I76" s="1">
        <v>8.8717446183306903E-2</v>
      </c>
      <c r="J76" s="1">
        <v>7.3903721802249898</v>
      </c>
      <c r="K76" s="1">
        <v>10.5387617638908</v>
      </c>
      <c r="L76" s="1">
        <v>0.95444217278759802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139</v>
      </c>
      <c r="B77" s="1" t="s">
        <v>13</v>
      </c>
      <c r="C77" s="1" t="s">
        <v>100</v>
      </c>
      <c r="D77" s="1" t="s">
        <v>101</v>
      </c>
      <c r="E77" s="1">
        <v>18.770837306653799</v>
      </c>
      <c r="F77" s="1">
        <v>18.232026254896802</v>
      </c>
      <c r="G77" s="1">
        <v>0.53881105175702004</v>
      </c>
      <c r="H77" s="1">
        <v>0.45062497918428701</v>
      </c>
      <c r="I77" s="1">
        <v>8.8186072572733906E-2</v>
      </c>
      <c r="J77" s="1">
        <v>7.3473313291485498</v>
      </c>
      <c r="K77" s="1">
        <v>10.4746575232629</v>
      </c>
      <c r="L77" s="1">
        <v>0.94884845424236597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139</v>
      </c>
      <c r="B78" s="1" t="s">
        <v>13</v>
      </c>
      <c r="C78" s="1" t="s">
        <v>102</v>
      </c>
      <c r="D78" s="1" t="s">
        <v>101</v>
      </c>
      <c r="E78" s="1">
        <v>18.656121982636801</v>
      </c>
      <c r="F78" s="1">
        <v>18.120610650710301</v>
      </c>
      <c r="G78" s="1">
        <v>0.53551133192645695</v>
      </c>
      <c r="H78" s="1">
        <v>0.44786585491745901</v>
      </c>
      <c r="I78" s="1">
        <v>8.7645477008998704E-2</v>
      </c>
      <c r="J78" s="1">
        <v>7.3034898625258702</v>
      </c>
      <c r="K78" s="1">
        <v>10.409479058274201</v>
      </c>
      <c r="L78" s="1">
        <v>0.94315306183672998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139</v>
      </c>
      <c r="B79" s="1" t="s">
        <v>13</v>
      </c>
      <c r="C79" s="1" t="s">
        <v>103</v>
      </c>
      <c r="D79" s="1" t="s">
        <v>101</v>
      </c>
      <c r="E79" s="1">
        <v>18.539494758918099</v>
      </c>
      <c r="F79" s="1">
        <v>18.007337703394001</v>
      </c>
      <c r="G79" s="1">
        <v>0.53215705552408898</v>
      </c>
      <c r="H79" s="1">
        <v>0.44506109336848199</v>
      </c>
      <c r="I79" s="1">
        <v>8.7095962155607498E-2</v>
      </c>
      <c r="J79" s="1">
        <v>7.2588731908628903</v>
      </c>
      <c r="K79" s="1">
        <v>10.3432623230765</v>
      </c>
      <c r="L79" s="1">
        <v>0.93735924497874301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139</v>
      </c>
      <c r="B80" s="1" t="s">
        <v>13</v>
      </c>
      <c r="C80" s="1" t="s">
        <v>104</v>
      </c>
      <c r="D80" s="1" t="s">
        <v>101</v>
      </c>
      <c r="E80" s="1">
        <v>18.4210204094902</v>
      </c>
      <c r="F80" s="1">
        <v>17.8922703337015</v>
      </c>
      <c r="G80" s="1">
        <v>0.52875007578862698</v>
      </c>
      <c r="H80" s="1">
        <v>0.44221224439794499</v>
      </c>
      <c r="I80" s="1">
        <v>8.6537831390682607E-2</v>
      </c>
      <c r="J80" s="1">
        <v>7.2135068004465701</v>
      </c>
      <c r="K80" s="1">
        <v>10.276043347242901</v>
      </c>
      <c r="L80" s="1">
        <v>0.93147026180072401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139</v>
      </c>
      <c r="B81" s="1" t="s">
        <v>13</v>
      </c>
      <c r="C81" s="1" t="s">
        <v>105</v>
      </c>
      <c r="D81" s="1" t="s">
        <v>101</v>
      </c>
      <c r="E81" s="1">
        <v>18.300763809872699</v>
      </c>
      <c r="F81" s="1">
        <v>17.7754715611837</v>
      </c>
      <c r="G81" s="1">
        <v>0.525292248689047</v>
      </c>
      <c r="H81" s="1">
        <v>0.43932086015389399</v>
      </c>
      <c r="I81" s="1">
        <v>8.5971388535153001E-2</v>
      </c>
      <c r="J81" s="1">
        <v>7.1674162302198701</v>
      </c>
      <c r="K81" s="1">
        <v>10.207858203386101</v>
      </c>
      <c r="L81" s="1">
        <v>0.92548937626674799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139</v>
      </c>
      <c r="B82" s="1" t="s">
        <v>13</v>
      </c>
      <c r="C82" s="1" t="s">
        <v>106</v>
      </c>
      <c r="D82" s="1" t="s">
        <v>101</v>
      </c>
      <c r="E82" s="1">
        <v>18.178789879695302</v>
      </c>
      <c r="F82" s="1">
        <v>17.657004448401999</v>
      </c>
      <c r="G82" s="1">
        <v>0.52178543129330202</v>
      </c>
      <c r="H82" s="1">
        <v>0.436388493707768</v>
      </c>
      <c r="I82" s="1">
        <v>8.5396937585534294E-2</v>
      </c>
      <c r="J82" s="1">
        <v>7.1206270490255497</v>
      </c>
      <c r="K82" s="1">
        <v>10.1387429753434</v>
      </c>
      <c r="L82" s="1">
        <v>0.91941985532639503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139</v>
      </c>
      <c r="B83" s="1" t="s">
        <v>13</v>
      </c>
      <c r="C83" s="1" t="s">
        <v>107</v>
      </c>
      <c r="D83" s="1" t="s">
        <v>101</v>
      </c>
      <c r="E83" s="1">
        <v>18.055163526334201</v>
      </c>
      <c r="F83" s="1">
        <v>17.536932046167198</v>
      </c>
      <c r="G83" s="1">
        <v>0.51823148016703902</v>
      </c>
      <c r="H83" s="1">
        <v>0.43341669771540198</v>
      </c>
      <c r="I83" s="1">
        <v>8.4814782451637205E-2</v>
      </c>
      <c r="J83" s="1">
        <v>7.0731648332481702</v>
      </c>
      <c r="K83" s="1">
        <v>10.0687337269677</v>
      </c>
      <c r="L83" s="1">
        <v>0.91326496611835295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139</v>
      </c>
      <c r="B84" s="1" t="s">
        <v>13</v>
      </c>
      <c r="C84" s="1" t="s">
        <v>108</v>
      </c>
      <c r="D84" s="1" t="s">
        <v>109</v>
      </c>
      <c r="E84" s="1">
        <v>17.929949589672699</v>
      </c>
      <c r="F84" s="1">
        <v>17.415317339868501</v>
      </c>
      <c r="G84" s="1">
        <v>0.51463224980424904</v>
      </c>
      <c r="H84" s="1">
        <v>0.430407023104731</v>
      </c>
      <c r="I84" s="1">
        <v>8.4225226699517305E-2</v>
      </c>
      <c r="J84" s="1">
        <v>7.0250551448818497</v>
      </c>
      <c r="K84" s="1">
        <v>9.9978664715636292</v>
      </c>
      <c r="L84" s="1">
        <v>0.90702797322724404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139</v>
      </c>
      <c r="B85" s="1" t="s">
        <v>13</v>
      </c>
      <c r="C85" s="1" t="s">
        <v>110</v>
      </c>
      <c r="D85" s="1" t="s">
        <v>109</v>
      </c>
      <c r="E85" s="1">
        <v>17.8032127880488</v>
      </c>
      <c r="F85" s="1">
        <v>17.292223196957099</v>
      </c>
      <c r="G85" s="1">
        <v>0.51098959109166098</v>
      </c>
      <c r="H85" s="1">
        <v>0.427361017791694</v>
      </c>
      <c r="I85" s="1">
        <v>8.3628573299966993E-2</v>
      </c>
      <c r="J85" s="1">
        <v>6.9763235100499301</v>
      </c>
      <c r="K85" s="1">
        <v>9.9261771420019205</v>
      </c>
      <c r="L85" s="1">
        <v>0.90071213599691502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139</v>
      </c>
      <c r="B86" s="1" t="s">
        <v>13</v>
      </c>
      <c r="C86" s="1" t="s">
        <v>111</v>
      </c>
      <c r="D86" s="1" t="s">
        <v>109</v>
      </c>
      <c r="E86" s="1">
        <v>17.675017665450198</v>
      </c>
      <c r="F86" s="1">
        <v>17.167712315641602</v>
      </c>
      <c r="G86" s="1">
        <v>0.50730534980860098</v>
      </c>
      <c r="H86" s="1">
        <v>0.42428022542577498</v>
      </c>
      <c r="I86" s="1">
        <v>8.3025124382825999E-2</v>
      </c>
      <c r="J86" s="1">
        <v>6.9269953980010897</v>
      </c>
      <c r="K86" s="1">
        <v>9.8537015615459005</v>
      </c>
      <c r="L86" s="1">
        <v>0.89432070590318102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139</v>
      </c>
      <c r="B87" s="1" t="s">
        <v>13</v>
      </c>
      <c r="C87" s="1" t="s">
        <v>112</v>
      </c>
      <c r="D87" s="1" t="s">
        <v>109</v>
      </c>
      <c r="E87" s="1">
        <v>17.5454285400141</v>
      </c>
      <c r="F87" s="1">
        <v>17.0418471748503</v>
      </c>
      <c r="G87" s="1">
        <v>0.50358136516388996</v>
      </c>
      <c r="H87" s="1">
        <v>0.42116618416651702</v>
      </c>
      <c r="I87" s="1">
        <v>8.2415180997373105E-2</v>
      </c>
      <c r="J87" s="1">
        <v>6.87709620060477</v>
      </c>
      <c r="K87" s="1">
        <v>9.7804754154205096</v>
      </c>
      <c r="L87" s="1">
        <v>0.88785692398885996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139</v>
      </c>
      <c r="B88" s="1" t="s">
        <v>13</v>
      </c>
      <c r="C88" s="1" t="s">
        <v>113</v>
      </c>
      <c r="D88" s="1" t="s">
        <v>109</v>
      </c>
      <c r="E88" s="1">
        <v>17.414509453882399</v>
      </c>
      <c r="F88" s="1">
        <v>16.914689985511099</v>
      </c>
      <c r="G88" s="1">
        <v>0.49981946837123897</v>
      </c>
      <c r="H88" s="1">
        <v>0.41802042549220397</v>
      </c>
      <c r="I88" s="1">
        <v>8.1799042879035097E-2</v>
      </c>
      <c r="J88" s="1">
        <v>6.8266512123672998</v>
      </c>
      <c r="K88" s="1">
        <v>9.7065342231513796</v>
      </c>
      <c r="L88" s="1">
        <v>0.88132401836369401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139</v>
      </c>
      <c r="B89" s="1" t="s">
        <v>13</v>
      </c>
      <c r="C89" s="1" t="s">
        <v>114</v>
      </c>
      <c r="D89" s="1" t="s">
        <v>109</v>
      </c>
      <c r="E89" s="1">
        <v>17.2823241244594</v>
      </c>
      <c r="F89" s="1">
        <v>16.786302643194901</v>
      </c>
      <c r="G89" s="1">
        <v>0.49602148126450302</v>
      </c>
      <c r="H89" s="1">
        <v>0.414844473041867</v>
      </c>
      <c r="I89" s="1">
        <v>8.1177008222635794E-2</v>
      </c>
      <c r="J89" s="1">
        <v>6.7756856109877202</v>
      </c>
      <c r="K89" s="1">
        <v>9.6319133117001297</v>
      </c>
      <c r="L89" s="1">
        <v>0.87472520177158197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139</v>
      </c>
      <c r="B90" s="1" t="s">
        <v>13</v>
      </c>
      <c r="C90" s="1" t="s">
        <v>115</v>
      </c>
      <c r="D90" s="1" t="s">
        <v>109</v>
      </c>
      <c r="E90" s="1">
        <v>17.148935897118399</v>
      </c>
      <c r="F90" s="1">
        <v>16.6567466821644</v>
      </c>
      <c r="G90" s="1">
        <v>0.49218921495402401</v>
      </c>
      <c r="H90" s="1">
        <v>0.41163984149163702</v>
      </c>
      <c r="I90" s="1">
        <v>8.0549373462386997E-2</v>
      </c>
      <c r="J90" s="1">
        <v>6.7242244384722003</v>
      </c>
      <c r="K90" s="1">
        <v>9.5566477894188395</v>
      </c>
      <c r="L90" s="1">
        <v>0.86806366922735301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139</v>
      </c>
      <c r="B91" s="1" t="s">
        <v>13</v>
      </c>
      <c r="C91" s="1" t="s">
        <v>116</v>
      </c>
      <c r="D91" s="1" t="s">
        <v>117</v>
      </c>
      <c r="E91" s="1">
        <v>17.0144076993925</v>
      </c>
      <c r="F91" s="1">
        <v>16.5260832308674</v>
      </c>
      <c r="G91" s="1">
        <v>0.48832446852515798</v>
      </c>
      <c r="H91" s="1">
        <v>0.40840803546635901</v>
      </c>
      <c r="I91" s="1">
        <v>7.9916433058799793E-2</v>
      </c>
      <c r="J91" s="1">
        <v>6.6722925828224504</v>
      </c>
      <c r="K91" s="1">
        <v>9.4807725208450009</v>
      </c>
      <c r="L91" s="1">
        <v>0.86134259572507799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139</v>
      </c>
      <c r="B92" s="1" t="s">
        <v>13</v>
      </c>
      <c r="C92" s="1" t="s">
        <v>118</v>
      </c>
      <c r="D92" s="1" t="s">
        <v>117</v>
      </c>
      <c r="E92" s="1">
        <v>16.8788019966881</v>
      </c>
      <c r="F92" s="1">
        <v>16.394372968908101</v>
      </c>
      <c r="G92" s="1">
        <v>0.48442902777999203</v>
      </c>
      <c r="H92" s="1">
        <v>0.40515054848731102</v>
      </c>
      <c r="I92" s="1">
        <v>7.9278479292681406E-2</v>
      </c>
      <c r="J92" s="1">
        <v>6.6199147603131303</v>
      </c>
      <c r="K92" s="1">
        <v>9.4043221023552501</v>
      </c>
      <c r="L92" s="1">
        <v>0.854565134019733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139</v>
      </c>
      <c r="B93" s="1" t="s">
        <v>13</v>
      </c>
      <c r="C93" s="1" t="s">
        <v>119</v>
      </c>
      <c r="D93" s="1" t="s">
        <v>117</v>
      </c>
      <c r="E93" s="1">
        <v>16.742180749549998</v>
      </c>
      <c r="F93" s="1">
        <v>16.261676085526801</v>
      </c>
      <c r="G93" s="1">
        <v>0.48050466402312803</v>
      </c>
      <c r="H93" s="1">
        <v>0.40186886195676802</v>
      </c>
      <c r="I93" s="1">
        <v>7.8635802066360297E-2</v>
      </c>
      <c r="J93" s="1">
        <v>6.5671154983715798</v>
      </c>
      <c r="K93" s="1">
        <v>9.3273308386945093</v>
      </c>
      <c r="L93" s="1">
        <v>0.84773441248387305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139</v>
      </c>
      <c r="B94" s="1" t="s">
        <v>13</v>
      </c>
      <c r="C94" s="1" t="s">
        <v>120</v>
      </c>
      <c r="D94" s="1" t="s">
        <v>117</v>
      </c>
      <c r="E94" s="1">
        <v>16.604605372505699</v>
      </c>
      <c r="F94" s="1">
        <v>16.1280522396134</v>
      </c>
      <c r="G94" s="1">
        <v>0.47655313289228801</v>
      </c>
      <c r="H94" s="1">
        <v>0.39856444418002601</v>
      </c>
      <c r="I94" s="1">
        <v>7.7988688712262305E-2</v>
      </c>
      <c r="J94" s="1">
        <v>6.5139191190706596</v>
      </c>
      <c r="K94" s="1">
        <v>9.24983272039435</v>
      </c>
      <c r="L94" s="1">
        <v>0.84085353304066401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139</v>
      </c>
      <c r="B2" s="1" t="s">
        <v>121</v>
      </c>
      <c r="C2" s="1" t="s">
        <v>14</v>
      </c>
      <c r="D2" s="1" t="s">
        <v>15</v>
      </c>
      <c r="E2" s="1">
        <v>22.729349965451799</v>
      </c>
      <c r="F2" s="1">
        <v>22.075356045760401</v>
      </c>
      <c r="G2" s="1">
        <v>0.65399391969145804</v>
      </c>
      <c r="H2" s="1">
        <v>0.54687673419981397</v>
      </c>
      <c r="I2" s="1">
        <v>0.10711718549164401</v>
      </c>
      <c r="J2" s="1">
        <v>8.7199237312050695</v>
      </c>
      <c r="K2" s="1">
        <v>12.875421010678499</v>
      </c>
      <c r="L2" s="1">
        <v>1.1340052235682101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139</v>
      </c>
      <c r="B3" s="1" t="s">
        <v>121</v>
      </c>
      <c r="C3" s="1" t="s">
        <v>16</v>
      </c>
      <c r="D3" s="1" t="s">
        <v>15</v>
      </c>
      <c r="E3" s="1">
        <v>23.1752670455637</v>
      </c>
      <c r="F3" s="1">
        <v>22.508475654373001</v>
      </c>
      <c r="G3" s="1">
        <v>0.66679139119072295</v>
      </c>
      <c r="H3" s="1">
        <v>0.557580347725811</v>
      </c>
      <c r="I3" s="1">
        <v>0.10921104346491101</v>
      </c>
      <c r="J3" s="1">
        <v>8.8955724088139103</v>
      </c>
      <c r="K3" s="1">
        <v>13.123014721855901</v>
      </c>
      <c r="L3" s="1">
        <v>1.15667991489393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139</v>
      </c>
      <c r="B4" s="1" t="s">
        <v>121</v>
      </c>
      <c r="C4" s="1" t="s">
        <v>17</v>
      </c>
      <c r="D4" s="1" t="s">
        <v>15</v>
      </c>
      <c r="E4" s="1">
        <v>23.6504983157112</v>
      </c>
      <c r="F4" s="1">
        <v>22.970067522124999</v>
      </c>
      <c r="G4" s="1">
        <v>0.68043079358610603</v>
      </c>
      <c r="H4" s="1">
        <v>0.56898803031938505</v>
      </c>
      <c r="I4" s="1">
        <v>0.11144276326672101</v>
      </c>
      <c r="J4" s="1">
        <v>9.0825804741031302</v>
      </c>
      <c r="K4" s="1">
        <v>13.3870940982249</v>
      </c>
      <c r="L4" s="1">
        <v>1.1808237433830999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139</v>
      </c>
      <c r="B5" s="1" t="s">
        <v>121</v>
      </c>
      <c r="C5" s="1" t="s">
        <v>18</v>
      </c>
      <c r="D5" s="1" t="s">
        <v>15</v>
      </c>
      <c r="E5" s="1">
        <v>24.156246708693899</v>
      </c>
      <c r="F5" s="1">
        <v>23.4613000399514</v>
      </c>
      <c r="G5" s="1">
        <v>0.69494666874252098</v>
      </c>
      <c r="H5" s="1">
        <v>0.58112867532997603</v>
      </c>
      <c r="I5" s="1">
        <v>0.113817993412545</v>
      </c>
      <c r="J5" s="1">
        <v>9.2814256527198307</v>
      </c>
      <c r="K5" s="1">
        <v>13.6683225567759</v>
      </c>
      <c r="L5" s="1">
        <v>1.20649849919819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139</v>
      </c>
      <c r="B6" s="1" t="s">
        <v>121</v>
      </c>
      <c r="C6" s="1" t="s">
        <v>19</v>
      </c>
      <c r="D6" s="1" t="s">
        <v>15</v>
      </c>
      <c r="E6" s="1">
        <v>24.6937977006077</v>
      </c>
      <c r="F6" s="1">
        <v>23.983421772433999</v>
      </c>
      <c r="G6" s="1">
        <v>0.71037592817374895</v>
      </c>
      <c r="H6" s="1">
        <v>0.59403315799774403</v>
      </c>
      <c r="I6" s="1">
        <v>0.116342770176005</v>
      </c>
      <c r="J6" s="1">
        <v>9.4926180855765097</v>
      </c>
      <c r="K6" s="1">
        <v>13.9674094544203</v>
      </c>
      <c r="L6" s="1">
        <v>1.2337701606108999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139</v>
      </c>
      <c r="B7" s="1" t="s">
        <v>121</v>
      </c>
      <c r="C7" s="1" t="s">
        <v>20</v>
      </c>
      <c r="D7" s="1" t="s">
        <v>21</v>
      </c>
      <c r="E7" s="1">
        <v>25.264522466451901</v>
      </c>
      <c r="F7" s="1">
        <v>24.537764522298701</v>
      </c>
      <c r="G7" s="1">
        <v>0.72675794415315498</v>
      </c>
      <c r="H7" s="1">
        <v>0.60773441170771803</v>
      </c>
      <c r="I7" s="1">
        <v>0.11902353244543699</v>
      </c>
      <c r="J7" s="1">
        <v>9.7167016273276197</v>
      </c>
      <c r="K7" s="1">
        <v>14.285111774224699</v>
      </c>
      <c r="L7" s="1">
        <v>1.2627090648995201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139</v>
      </c>
      <c r="B8" s="1" t="s">
        <v>121</v>
      </c>
      <c r="C8" s="1" t="s">
        <v>22</v>
      </c>
      <c r="D8" s="1" t="s">
        <v>21</v>
      </c>
      <c r="E8" s="1">
        <v>25.8698811522057</v>
      </c>
      <c r="F8" s="1">
        <v>25.125746507977201</v>
      </c>
      <c r="G8" s="1">
        <v>0.74413464422849496</v>
      </c>
      <c r="H8" s="1">
        <v>0.62226750709505996</v>
      </c>
      <c r="I8" s="1">
        <v>0.121867137133435</v>
      </c>
      <c r="J8" s="1">
        <v>9.9542551944168096</v>
      </c>
      <c r="K8" s="1">
        <v>14.6222358717859</v>
      </c>
      <c r="L8" s="1">
        <v>1.2933900860029599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139</v>
      </c>
      <c r="B9" s="1" t="s">
        <v>121</v>
      </c>
      <c r="C9" s="1" t="s">
        <v>23</v>
      </c>
      <c r="D9" s="1" t="s">
        <v>21</v>
      </c>
      <c r="E9" s="1">
        <v>26.511426240795402</v>
      </c>
      <c r="F9" s="1">
        <v>25.748875632288499</v>
      </c>
      <c r="G9" s="1">
        <v>0.76255060850698198</v>
      </c>
      <c r="H9" s="1">
        <v>0.63766973347214895</v>
      </c>
      <c r="I9" s="1">
        <v>0.124880875034833</v>
      </c>
      <c r="J9" s="1">
        <v>10.2058941545317</v>
      </c>
      <c r="K9" s="1">
        <v>14.9796392683044</v>
      </c>
      <c r="L9" s="1">
        <v>1.3258928179593099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139</v>
      </c>
      <c r="B10" s="1" t="s">
        <v>121</v>
      </c>
      <c r="C10" s="1" t="s">
        <v>24</v>
      </c>
      <c r="D10" s="1" t="s">
        <v>21</v>
      </c>
      <c r="E10" s="1">
        <v>27.190805986517699</v>
      </c>
      <c r="F10" s="1">
        <v>26.4087528175207</v>
      </c>
      <c r="G10" s="1">
        <v>0.78205316899702204</v>
      </c>
      <c r="H10" s="1">
        <v>0.653980681981567</v>
      </c>
      <c r="I10" s="1">
        <v>0.12807248701545501</v>
      </c>
      <c r="J10" s="1">
        <v>10.472271748202299</v>
      </c>
      <c r="K10" s="1">
        <v>15.3582324752884</v>
      </c>
      <c r="L10" s="1">
        <v>1.36030176302702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139</v>
      </c>
      <c r="B11" s="1" t="s">
        <v>121</v>
      </c>
      <c r="C11" s="1" t="s">
        <v>25</v>
      </c>
      <c r="D11" s="1" t="s">
        <v>21</v>
      </c>
      <c r="E11" s="1">
        <v>27.9097678884701</v>
      </c>
      <c r="F11" s="1">
        <v>27.1070753782897</v>
      </c>
      <c r="G11" s="1">
        <v>0.80269251018036203</v>
      </c>
      <c r="H11" s="1">
        <v>0.67124232978490195</v>
      </c>
      <c r="I11" s="1">
        <v>0.13145018039546</v>
      </c>
      <c r="J11" s="1">
        <v>10.754080531737801</v>
      </c>
      <c r="K11" s="1">
        <v>15.758980833529799</v>
      </c>
      <c r="L11" s="1">
        <v>1.39670652320244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139</v>
      </c>
      <c r="B12" s="1" t="s">
        <v>121</v>
      </c>
      <c r="C12" s="1" t="s">
        <v>26</v>
      </c>
      <c r="D12" s="1" t="s">
        <v>21</v>
      </c>
      <c r="E12" s="1">
        <v>28.666706406169201</v>
      </c>
      <c r="F12" s="1">
        <v>27.842284007082799</v>
      </c>
      <c r="G12" s="1">
        <v>0.82442239908636805</v>
      </c>
      <c r="H12" s="1">
        <v>0.68941602578485095</v>
      </c>
      <c r="I12" s="1">
        <v>0.13500637330151699</v>
      </c>
      <c r="J12" s="1">
        <v>11.050720033047799</v>
      </c>
      <c r="K12" s="1">
        <v>16.180957517006899</v>
      </c>
      <c r="L12" s="1">
        <v>1.4350288561144899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139</v>
      </c>
      <c r="B13" s="1" t="s">
        <v>121</v>
      </c>
      <c r="C13" s="1" t="s">
        <v>27</v>
      </c>
      <c r="D13" s="1" t="s">
        <v>21</v>
      </c>
      <c r="E13" s="1">
        <v>29.3949142853224</v>
      </c>
      <c r="F13" s="1">
        <v>28.549589638080501</v>
      </c>
      <c r="G13" s="1">
        <v>0.84532464724193701</v>
      </c>
      <c r="H13" s="1">
        <v>0.70689769429582505</v>
      </c>
      <c r="I13" s="1">
        <v>0.13842695294611199</v>
      </c>
      <c r="J13" s="1">
        <v>11.336455422331101</v>
      </c>
      <c r="K13" s="1">
        <v>16.586530734638401</v>
      </c>
      <c r="L13" s="1">
        <v>1.4719281283529599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139</v>
      </c>
      <c r="B14" s="1" t="s">
        <v>121</v>
      </c>
      <c r="C14" s="1" t="s">
        <v>28</v>
      </c>
      <c r="D14" s="1" t="s">
        <v>29</v>
      </c>
      <c r="E14" s="1">
        <v>30.1097403911828</v>
      </c>
      <c r="F14" s="1">
        <v>29.243899612931202</v>
      </c>
      <c r="G14" s="1">
        <v>0.86584077825161898</v>
      </c>
      <c r="H14" s="1">
        <v>0.72405655824805604</v>
      </c>
      <c r="I14" s="1">
        <v>0.141784220003562</v>
      </c>
      <c r="J14" s="1">
        <v>11.6172035342186</v>
      </c>
      <c r="K14" s="1">
        <v>16.984363569583302</v>
      </c>
      <c r="L14" s="1">
        <v>1.5081732873809099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139</v>
      </c>
      <c r="B15" s="1" t="s">
        <v>121</v>
      </c>
      <c r="C15" s="1" t="s">
        <v>30</v>
      </c>
      <c r="D15" s="1" t="s">
        <v>29</v>
      </c>
      <c r="E15" s="1">
        <v>30.819582621764301</v>
      </c>
      <c r="F15" s="1">
        <v>29.933370188060099</v>
      </c>
      <c r="G15" s="1">
        <v>0.88621243370427805</v>
      </c>
      <c r="H15" s="1">
        <v>0.74109469219112201</v>
      </c>
      <c r="I15" s="1">
        <v>0.14511774151315601</v>
      </c>
      <c r="J15" s="1">
        <v>11.896202742064</v>
      </c>
      <c r="K15" s="1">
        <v>17.379194304796702</v>
      </c>
      <c r="L15" s="1">
        <v>1.5441855749036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139</v>
      </c>
      <c r="B16" s="1" t="s">
        <v>121</v>
      </c>
      <c r="C16" s="1" t="s">
        <v>31</v>
      </c>
      <c r="D16" s="1" t="s">
        <v>29</v>
      </c>
      <c r="E16" s="1">
        <v>31.5289949840448</v>
      </c>
      <c r="F16" s="1">
        <v>30.6224242783161</v>
      </c>
      <c r="G16" s="1">
        <v>0.90657070572865395</v>
      </c>
      <c r="H16" s="1">
        <v>0.75812172440028303</v>
      </c>
      <c r="I16" s="1">
        <v>0.148448981328371</v>
      </c>
      <c r="J16" s="1">
        <v>12.1752093859787</v>
      </c>
      <c r="K16" s="1">
        <v>17.773591839983599</v>
      </c>
      <c r="L16" s="1">
        <v>1.5801937580824701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139</v>
      </c>
      <c r="B17" s="1" t="s">
        <v>121</v>
      </c>
      <c r="C17" s="1" t="s">
        <v>32</v>
      </c>
      <c r="D17" s="1" t="s">
        <v>29</v>
      </c>
      <c r="E17" s="1">
        <v>32.240318446649901</v>
      </c>
      <c r="F17" s="1">
        <v>31.3133354154274</v>
      </c>
      <c r="G17" s="1">
        <v>0.92698303122247405</v>
      </c>
      <c r="H17" s="1">
        <v>0.77519405190155699</v>
      </c>
      <c r="I17" s="1">
        <v>0.15178897932091701</v>
      </c>
      <c r="J17" s="1">
        <v>12.4551269246716</v>
      </c>
      <c r="K17" s="1">
        <v>18.1688757305241</v>
      </c>
      <c r="L17" s="1">
        <v>1.6163157914541499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139</v>
      </c>
      <c r="B18" s="1" t="s">
        <v>121</v>
      </c>
      <c r="C18" s="1" t="s">
        <v>33</v>
      </c>
      <c r="D18" s="1" t="s">
        <v>29</v>
      </c>
      <c r="E18" s="1">
        <v>32.954637042997199</v>
      </c>
      <c r="F18" s="1">
        <v>32.007156353400497</v>
      </c>
      <c r="G18" s="1">
        <v>0.94748068959665999</v>
      </c>
      <c r="H18" s="1">
        <v>0.79233783519532597</v>
      </c>
      <c r="I18" s="1">
        <v>0.15514285440133399</v>
      </c>
      <c r="J18" s="1">
        <v>12.7363744183407</v>
      </c>
      <c r="K18" s="1">
        <v>18.565655950268098</v>
      </c>
      <c r="L18" s="1">
        <v>1.65260667438843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139</v>
      </c>
      <c r="B19" s="1" t="s">
        <v>121</v>
      </c>
      <c r="C19" s="1" t="s">
        <v>34</v>
      </c>
      <c r="D19" s="1" t="s">
        <v>29</v>
      </c>
      <c r="E19" s="1">
        <v>33.6723152061452</v>
      </c>
      <c r="F19" s="1">
        <v>32.7042409464309</v>
      </c>
      <c r="G19" s="1">
        <v>0.96807425971426297</v>
      </c>
      <c r="H19" s="1">
        <v>0.80956192401463001</v>
      </c>
      <c r="I19" s="1">
        <v>0.15851233569963299</v>
      </c>
      <c r="J19" s="1">
        <v>13.0190935666502</v>
      </c>
      <c r="K19" s="1">
        <v>18.964136282074598</v>
      </c>
      <c r="L19" s="1">
        <v>1.68908535742032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139</v>
      </c>
      <c r="B20" s="1" t="s">
        <v>121</v>
      </c>
      <c r="C20" s="1" t="s">
        <v>35</v>
      </c>
      <c r="D20" s="1" t="s">
        <v>29</v>
      </c>
      <c r="E20" s="1">
        <v>34.393299876676103</v>
      </c>
      <c r="F20" s="1">
        <v>33.404537564565501</v>
      </c>
      <c r="G20" s="1">
        <v>0.988762312110671</v>
      </c>
      <c r="H20" s="1">
        <v>0.82686512615295504</v>
      </c>
      <c r="I20" s="1">
        <v>0.16189718595771599</v>
      </c>
      <c r="J20" s="1">
        <v>13.303265073301199</v>
      </c>
      <c r="K20" s="1">
        <v>19.3642849286733</v>
      </c>
      <c r="L20" s="1">
        <v>1.72574987470162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139</v>
      </c>
      <c r="B21" s="1" t="s">
        <v>121</v>
      </c>
      <c r="C21" s="1" t="s">
        <v>36</v>
      </c>
      <c r="D21" s="1" t="s">
        <v>37</v>
      </c>
      <c r="E21" s="1">
        <v>35.117290463629899</v>
      </c>
      <c r="F21" s="1">
        <v>34.107754163470403</v>
      </c>
      <c r="G21" s="1">
        <v>1.0095363001594899</v>
      </c>
      <c r="H21" s="1">
        <v>0.84424029768491904</v>
      </c>
      <c r="I21" s="1">
        <v>0.16529600247457099</v>
      </c>
      <c r="J21" s="1">
        <v>13.5887740808305</v>
      </c>
      <c r="K21" s="1">
        <v>19.765930523609601</v>
      </c>
      <c r="L21" s="1">
        <v>1.7625858591897501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139</v>
      </c>
      <c r="B22" s="1" t="s">
        <v>121</v>
      </c>
      <c r="C22" s="1" t="s">
        <v>38</v>
      </c>
      <c r="D22" s="1" t="s">
        <v>37</v>
      </c>
      <c r="E22" s="1">
        <v>35.843834568222</v>
      </c>
      <c r="F22" s="1">
        <v>34.813451252765198</v>
      </c>
      <c r="G22" s="1">
        <v>1.0303833154567901</v>
      </c>
      <c r="H22" s="1">
        <v>0.86167664714701497</v>
      </c>
      <c r="I22" s="1">
        <v>0.16870666830977599</v>
      </c>
      <c r="J22" s="1">
        <v>13.875447000824</v>
      </c>
      <c r="K22" s="1">
        <v>20.1688162285194</v>
      </c>
      <c r="L22" s="1">
        <v>1.79957133887851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139</v>
      </c>
      <c r="B23" s="1" t="s">
        <v>121</v>
      </c>
      <c r="C23" s="1" t="s">
        <v>39</v>
      </c>
      <c r="D23" s="1" t="s">
        <v>37</v>
      </c>
      <c r="E23" s="1">
        <v>36.572382014390499</v>
      </c>
      <c r="F23" s="1">
        <v>35.521094370943104</v>
      </c>
      <c r="G23" s="1">
        <v>1.05128764344732</v>
      </c>
      <c r="H23" s="1">
        <v>0.87916103642153298</v>
      </c>
      <c r="I23" s="1">
        <v>0.172126607025787</v>
      </c>
      <c r="J23" s="1">
        <v>14.1630722838309</v>
      </c>
      <c r="K23" s="1">
        <v>20.572630286993199</v>
      </c>
      <c r="L23" s="1">
        <v>1.8366794435663201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139</v>
      </c>
      <c r="B24" s="1" t="s">
        <v>121</v>
      </c>
      <c r="C24" s="1" t="s">
        <v>40</v>
      </c>
      <c r="D24" s="1" t="s">
        <v>37</v>
      </c>
      <c r="E24" s="1">
        <v>37.3023154816755</v>
      </c>
      <c r="F24" s="1">
        <v>36.2300838360716</v>
      </c>
      <c r="G24" s="1">
        <v>1.0722316456038401</v>
      </c>
      <c r="H24" s="1">
        <v>0.89667871844921898</v>
      </c>
      <c r="I24" s="1">
        <v>0.17555292715462401</v>
      </c>
      <c r="J24" s="1">
        <v>14.4514121796414</v>
      </c>
      <c r="K24" s="1">
        <v>20.977023363441599</v>
      </c>
      <c r="L24" s="1">
        <v>1.87387993859249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139</v>
      </c>
      <c r="B25" s="1" t="s">
        <v>121</v>
      </c>
      <c r="C25" s="1" t="s">
        <v>41</v>
      </c>
      <c r="D25" s="1" t="s">
        <v>37</v>
      </c>
      <c r="E25" s="1">
        <v>38.032968029726803</v>
      </c>
      <c r="F25" s="1">
        <v>36.939771765515701</v>
      </c>
      <c r="G25" s="1">
        <v>1.09319626421104</v>
      </c>
      <c r="H25" s="1">
        <v>0.91421375934317395</v>
      </c>
      <c r="I25" s="1">
        <v>0.17898250486786599</v>
      </c>
      <c r="J25" s="1">
        <v>14.740209452186001</v>
      </c>
      <c r="K25" s="1">
        <v>21.3816184764217</v>
      </c>
      <c r="L25" s="1">
        <v>1.9111401011190401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139</v>
      </c>
      <c r="B26" s="1" t="s">
        <v>121</v>
      </c>
      <c r="C26" s="1" t="s">
        <v>42</v>
      </c>
      <c r="D26" s="1" t="s">
        <v>37</v>
      </c>
      <c r="E26" s="1">
        <v>38.763633303615102</v>
      </c>
      <c r="F26" s="1">
        <v>37.649471987259197</v>
      </c>
      <c r="G26" s="1">
        <v>1.1141613163559501</v>
      </c>
      <c r="H26" s="1">
        <v>0.93174928422500902</v>
      </c>
      <c r="I26" s="1">
        <v>0.18241203213094401</v>
      </c>
      <c r="J26" s="1">
        <v>15.029191278846501</v>
      </c>
      <c r="K26" s="1">
        <v>21.7860167956384</v>
      </c>
      <c r="L26" s="1">
        <v>1.94842522913017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139</v>
      </c>
      <c r="B27" s="1" t="s">
        <v>121</v>
      </c>
      <c r="C27" s="1" t="s">
        <v>43</v>
      </c>
      <c r="D27" s="1" t="s">
        <v>37</v>
      </c>
      <c r="E27" s="1">
        <v>39.493571678818</v>
      </c>
      <c r="F27" s="1">
        <v>38.3584660078917</v>
      </c>
      <c r="G27" s="1">
        <v>1.1351056709263401</v>
      </c>
      <c r="H27" s="1">
        <v>0.949267625224814</v>
      </c>
      <c r="I27" s="1">
        <v>0.18583804570153101</v>
      </c>
      <c r="J27" s="1">
        <v>15.3180715889685</v>
      </c>
      <c r="K27" s="1">
        <v>22.189801143316899</v>
      </c>
      <c r="L27" s="1">
        <v>1.98569894653259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139</v>
      </c>
      <c r="B28" s="1" t="s">
        <v>121</v>
      </c>
      <c r="C28" s="1" t="s">
        <v>44</v>
      </c>
      <c r="D28" s="1" t="s">
        <v>45</v>
      </c>
      <c r="E28" s="1">
        <v>40.222014181441899</v>
      </c>
      <c r="F28" s="1">
        <v>39.066006819982498</v>
      </c>
      <c r="G28" s="1">
        <v>1.1560073614594</v>
      </c>
      <c r="H28" s="1">
        <v>0.96675041583458698</v>
      </c>
      <c r="I28" s="1">
        <v>0.18925694562481801</v>
      </c>
      <c r="J28" s="1">
        <v>15.606552548085199</v>
      </c>
      <c r="K28" s="1">
        <v>22.592538236958699</v>
      </c>
      <c r="L28" s="1">
        <v>2.02292339639797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139</v>
      </c>
      <c r="B29" s="1" t="s">
        <v>121</v>
      </c>
      <c r="C29" s="1" t="s">
        <v>46</v>
      </c>
      <c r="D29" s="1" t="s">
        <v>45</v>
      </c>
      <c r="E29" s="1">
        <v>40.948165218225199</v>
      </c>
      <c r="F29" s="1">
        <v>39.771321553597701</v>
      </c>
      <c r="G29" s="1">
        <v>1.1768436646275899</v>
      </c>
      <c r="H29" s="1">
        <v>0.98417865652442804</v>
      </c>
      <c r="I29" s="1">
        <v>0.19266500810315901</v>
      </c>
      <c r="J29" s="1">
        <v>15.8943255859211</v>
      </c>
      <c r="K29" s="1">
        <v>22.9937802580754</v>
      </c>
      <c r="L29" s="1">
        <v>2.0600593742286701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139</v>
      </c>
      <c r="B30" s="1" t="s">
        <v>121</v>
      </c>
      <c r="C30" s="1" t="s">
        <v>47</v>
      </c>
      <c r="D30" s="1" t="s">
        <v>45</v>
      </c>
      <c r="E30" s="1">
        <v>41.671204699747904</v>
      </c>
      <c r="F30" s="1">
        <v>40.473613538586498</v>
      </c>
      <c r="G30" s="1">
        <v>1.1975911611613701</v>
      </c>
      <c r="H30" s="1">
        <v>1.0015327656703801</v>
      </c>
      <c r="I30" s="1">
        <v>0.196058395490986</v>
      </c>
      <c r="J30" s="1">
        <v>16.181072192604798</v>
      </c>
      <c r="K30" s="1">
        <v>23.393066076636401</v>
      </c>
      <c r="L30" s="1">
        <v>2.0970664305066302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139</v>
      </c>
      <c r="B31" s="1" t="s">
        <v>121</v>
      </c>
      <c r="C31" s="1" t="s">
        <v>48</v>
      </c>
      <c r="D31" s="1" t="s">
        <v>45</v>
      </c>
      <c r="E31" s="1">
        <v>42.390289885951098</v>
      </c>
      <c r="F31" s="1">
        <v>41.1720640972651</v>
      </c>
      <c r="G31" s="1">
        <v>1.21822578868598</v>
      </c>
      <c r="H31" s="1">
        <v>1.01879262371915</v>
      </c>
      <c r="I31" s="1">
        <v>0.19943316496682201</v>
      </c>
      <c r="J31" s="1">
        <v>16.46646460969</v>
      </c>
      <c r="K31" s="1">
        <v>23.789922317228001</v>
      </c>
      <c r="L31" s="1">
        <v>2.13390295903308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139</v>
      </c>
      <c r="B32" s="1" t="s">
        <v>121</v>
      </c>
      <c r="C32" s="1" t="s">
        <v>49</v>
      </c>
      <c r="D32" s="1" t="s">
        <v>45</v>
      </c>
      <c r="E32" s="1">
        <v>43.104557139451003</v>
      </c>
      <c r="F32" s="1">
        <v>41.8658342476377</v>
      </c>
      <c r="G32" s="1">
        <v>1.23872289181327</v>
      </c>
      <c r="H32" s="1">
        <v>1.03593761505631</v>
      </c>
      <c r="I32" s="1">
        <v>0.20278527675695601</v>
      </c>
      <c r="J32" s="1">
        <v>16.750166487362399</v>
      </c>
      <c r="K32" s="1">
        <v>24.1838643717225</v>
      </c>
      <c r="L32" s="1">
        <v>2.1705262803660599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139</v>
      </c>
      <c r="B33" s="1" t="s">
        <v>121</v>
      </c>
      <c r="C33" s="1" t="s">
        <v>50</v>
      </c>
      <c r="D33" s="1" t="s">
        <v>45</v>
      </c>
      <c r="E33" s="1">
        <v>43.813123690789901</v>
      </c>
      <c r="F33" s="1">
        <v>42.554066418302497</v>
      </c>
      <c r="G33" s="1">
        <v>1.25905727248743</v>
      </c>
      <c r="H33" s="1">
        <v>1.05294667008566</v>
      </c>
      <c r="I33" s="1">
        <v>0.20611060240176701</v>
      </c>
      <c r="J33" s="1">
        <v>17.031833547965601</v>
      </c>
      <c r="K33" s="1">
        <v>24.574397417237101</v>
      </c>
      <c r="L33" s="1">
        <v>2.2068927255872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139</v>
      </c>
      <c r="B34" s="1" t="s">
        <v>121</v>
      </c>
      <c r="C34" s="1" t="s">
        <v>51</v>
      </c>
      <c r="D34" s="1" t="s">
        <v>45</v>
      </c>
      <c r="E34" s="1">
        <v>44.515089473483698</v>
      </c>
      <c r="F34" s="1">
        <v>43.235886231233501</v>
      </c>
      <c r="G34" s="1">
        <v>1.27920324225024</v>
      </c>
      <c r="H34" s="1">
        <v>1.06979830891285</v>
      </c>
      <c r="I34" s="1">
        <v>0.20940493333739599</v>
      </c>
      <c r="J34" s="1">
        <v>17.311114278203199</v>
      </c>
      <c r="K34" s="1">
        <v>24.961017471968798</v>
      </c>
      <c r="L34" s="1">
        <v>2.2429577233116298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139</v>
      </c>
      <c r="B35" s="1" t="s">
        <v>121</v>
      </c>
      <c r="C35" s="1" t="s">
        <v>52</v>
      </c>
      <c r="D35" s="1" t="s">
        <v>53</v>
      </c>
      <c r="E35" s="1">
        <v>45.209539060130197</v>
      </c>
      <c r="F35" s="1">
        <v>43.910404382804103</v>
      </c>
      <c r="G35" s="1">
        <v>1.2991346773261701</v>
      </c>
      <c r="H35" s="1">
        <v>1.0864706873860801</v>
      </c>
      <c r="I35" s="1">
        <v>0.21266398994008401</v>
      </c>
      <c r="J35" s="1">
        <v>17.587650662182199</v>
      </c>
      <c r="K35" s="1">
        <v>25.343212506421601</v>
      </c>
      <c r="L35" s="1">
        <v>2.27867589152646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139</v>
      </c>
      <c r="B36" s="1" t="s">
        <v>121</v>
      </c>
      <c r="C36" s="1" t="s">
        <v>54</v>
      </c>
      <c r="D36" s="1" t="s">
        <v>53</v>
      </c>
      <c r="E36" s="1">
        <v>45.8955437153747</v>
      </c>
      <c r="F36" s="1">
        <v>44.576718638392499</v>
      </c>
      <c r="G36" s="1">
        <v>1.3188250769822401</v>
      </c>
      <c r="H36" s="1">
        <v>1.1029416458746599</v>
      </c>
      <c r="I36" s="1">
        <v>0.21588343110757799</v>
      </c>
      <c r="J36" s="1">
        <v>17.861078961521301</v>
      </c>
      <c r="K36" s="1">
        <v>25.7204636187818</v>
      </c>
      <c r="L36" s="1">
        <v>2.3140011350715799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139</v>
      </c>
      <c r="B37" s="1" t="s">
        <v>121</v>
      </c>
      <c r="C37" s="1" t="s">
        <v>55</v>
      </c>
      <c r="D37" s="1" t="s">
        <v>53</v>
      </c>
      <c r="E37" s="1">
        <v>46.5721635722618</v>
      </c>
      <c r="F37" s="1">
        <v>45.233915946910102</v>
      </c>
      <c r="G37" s="1">
        <v>1.3382476253516999</v>
      </c>
      <c r="H37" s="1">
        <v>1.11918876094329</v>
      </c>
      <c r="I37" s="1">
        <v>0.21905886440840999</v>
      </c>
      <c r="J37" s="1">
        <v>18.131030545204698</v>
      </c>
      <c r="K37" s="1">
        <v>26.092246277940401</v>
      </c>
      <c r="L37" s="1">
        <v>2.3488867491167902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139</v>
      </c>
      <c r="B38" s="1" t="s">
        <v>121</v>
      </c>
      <c r="C38" s="1" t="s">
        <v>56</v>
      </c>
      <c r="D38" s="1" t="s">
        <v>53</v>
      </c>
      <c r="E38" s="1">
        <v>47.238449932763501</v>
      </c>
      <c r="F38" s="1">
        <v>45.881074676018002</v>
      </c>
      <c r="G38" s="1">
        <v>1.3573752567455399</v>
      </c>
      <c r="H38" s="1">
        <v>1.1351893999426801</v>
      </c>
      <c r="I38" s="1">
        <v>0.22218585680285299</v>
      </c>
      <c r="J38" s="1">
        <v>18.397132769654899</v>
      </c>
      <c r="K38" s="1">
        <v>26.458031634402499</v>
      </c>
      <c r="L38" s="1">
        <v>2.3832855287061698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139</v>
      </c>
      <c r="B39" s="1" t="s">
        <v>121</v>
      </c>
      <c r="C39" s="1" t="s">
        <v>57</v>
      </c>
      <c r="D39" s="1" t="s">
        <v>53</v>
      </c>
      <c r="E39" s="1">
        <v>47.893447689502899</v>
      </c>
      <c r="F39" s="1">
        <v>46.517266965134503</v>
      </c>
      <c r="G39" s="1">
        <v>1.3761807243684501</v>
      </c>
      <c r="H39" s="1">
        <v>1.1509207784467399</v>
      </c>
      <c r="I39" s="1">
        <v>0.225259945921713</v>
      </c>
      <c r="J39" s="1">
        <v>18.6590099080492</v>
      </c>
      <c r="K39" s="1">
        <v>26.817287897198</v>
      </c>
      <c r="L39" s="1">
        <v>2.4171498842558199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139</v>
      </c>
      <c r="B40" s="1" t="s">
        <v>121</v>
      </c>
      <c r="C40" s="1" t="s">
        <v>58</v>
      </c>
      <c r="D40" s="1" t="s">
        <v>53</v>
      </c>
      <c r="E40" s="1">
        <v>48.5361978630308</v>
      </c>
      <c r="F40" s="1">
        <v>47.141561190750799</v>
      </c>
      <c r="G40" s="1">
        <v>1.3946366722799499</v>
      </c>
      <c r="H40" s="1">
        <v>1.16636002040326</v>
      </c>
      <c r="I40" s="1">
        <v>0.228276651876689</v>
      </c>
      <c r="J40" s="1">
        <v>18.916284126876501</v>
      </c>
      <c r="K40" s="1">
        <v>27.169481773392601</v>
      </c>
      <c r="L40" s="1">
        <v>2.45043196276163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139</v>
      </c>
      <c r="B41" s="1" t="s">
        <v>121</v>
      </c>
      <c r="C41" s="1" t="s">
        <v>59</v>
      </c>
      <c r="D41" s="1" t="s">
        <v>53</v>
      </c>
      <c r="E41" s="1">
        <v>49.165740246995803</v>
      </c>
      <c r="F41" s="1">
        <v>47.753024536611598</v>
      </c>
      <c r="G41" s="1">
        <v>1.4127157103841299</v>
      </c>
      <c r="H41" s="1">
        <v>1.1814842208175</v>
      </c>
      <c r="I41" s="1">
        <v>0.231231489566634</v>
      </c>
      <c r="J41" s="1">
        <v>19.168576506946099</v>
      </c>
      <c r="K41" s="1">
        <v>27.514079965672099</v>
      </c>
      <c r="L41" s="1">
        <v>2.48308377437756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139</v>
      </c>
      <c r="B42" s="1" t="s">
        <v>121</v>
      </c>
      <c r="C42" s="1" t="s">
        <v>60</v>
      </c>
      <c r="D42" s="1" t="s">
        <v>61</v>
      </c>
      <c r="E42" s="1">
        <v>49.781116151892498</v>
      </c>
      <c r="F42" s="1">
        <v>48.350725659707599</v>
      </c>
      <c r="G42" s="1">
        <v>1.43039049218494</v>
      </c>
      <c r="H42" s="1">
        <v>1.1962705107485201</v>
      </c>
      <c r="I42" s="1">
        <v>0.23411998143641799</v>
      </c>
      <c r="J42" s="1">
        <v>19.4155081054117</v>
      </c>
      <c r="K42" s="1">
        <v>27.850550722536699</v>
      </c>
      <c r="L42" s="1">
        <v>2.5150573239440699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139</v>
      </c>
      <c r="B43" s="1" t="s">
        <v>121</v>
      </c>
      <c r="C43" s="1" t="s">
        <v>62</v>
      </c>
      <c r="D43" s="1" t="s">
        <v>61</v>
      </c>
      <c r="E43" s="1">
        <v>50.381371236656904</v>
      </c>
      <c r="F43" s="1">
        <v>48.933737441652802</v>
      </c>
      <c r="G43" s="1">
        <v>1.4476337950040401</v>
      </c>
      <c r="H43" s="1">
        <v>1.2106961243654899</v>
      </c>
      <c r="I43" s="1">
        <v>0.23693767063854701</v>
      </c>
      <c r="J43" s="1">
        <v>19.6567010548134</v>
      </c>
      <c r="K43" s="1">
        <v>28.178365434862801</v>
      </c>
      <c r="L43" s="1">
        <v>2.5463047469806299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139</v>
      </c>
      <c r="B44" s="1" t="s">
        <v>121</v>
      </c>
      <c r="C44" s="1" t="s">
        <v>63</v>
      </c>
      <c r="D44" s="1" t="s">
        <v>61</v>
      </c>
      <c r="E44" s="1">
        <v>50.965558416108898</v>
      </c>
      <c r="F44" s="1">
        <v>49.501139813785997</v>
      </c>
      <c r="G44" s="1">
        <v>1.46441860232286</v>
      </c>
      <c r="H44" s="1">
        <v>1.22473846778101</v>
      </c>
      <c r="I44" s="1">
        <v>0.23968013454185899</v>
      </c>
      <c r="J44" s="1">
        <v>19.891779694634199</v>
      </c>
      <c r="K44" s="1">
        <v>28.497000271880601</v>
      </c>
      <c r="L44" s="1">
        <v>2.5767784495940398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139</v>
      </c>
      <c r="B45" s="1" t="s">
        <v>121</v>
      </c>
      <c r="C45" s="1" t="s">
        <v>64</v>
      </c>
      <c r="D45" s="1" t="s">
        <v>61</v>
      </c>
      <c r="E45" s="1">
        <v>51.532740831097001</v>
      </c>
      <c r="F45" s="1">
        <v>50.052022643218798</v>
      </c>
      <c r="G45" s="1">
        <v>1.4807181878782301</v>
      </c>
      <c r="H45" s="1">
        <v>1.23837518935184</v>
      </c>
      <c r="I45" s="1">
        <v>0.242342998526383</v>
      </c>
      <c r="J45" s="1">
        <v>20.1203717304052</v>
      </c>
      <c r="K45" s="1">
        <v>28.805937848991</v>
      </c>
      <c r="L45" s="1">
        <v>2.6064312517007702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139</v>
      </c>
      <c r="B46" s="1" t="s">
        <v>121</v>
      </c>
      <c r="C46" s="1" t="s">
        <v>65</v>
      </c>
      <c r="D46" s="1" t="s">
        <v>61</v>
      </c>
      <c r="E46" s="1">
        <v>52.081994867160397</v>
      </c>
      <c r="F46" s="1">
        <v>50.5854886660481</v>
      </c>
      <c r="G46" s="1">
        <v>1.4965062011122701</v>
      </c>
      <c r="H46" s="1">
        <v>1.25158425111359</v>
      </c>
      <c r="I46" s="1">
        <v>0.244921949998685</v>
      </c>
      <c r="J46" s="1">
        <v>20.342109414972199</v>
      </c>
      <c r="K46" s="1">
        <v>29.104668919277401</v>
      </c>
      <c r="L46" s="1">
        <v>2.6352165329108601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139</v>
      </c>
      <c r="B47" s="1" t="s">
        <v>121</v>
      </c>
      <c r="C47" s="1" t="s">
        <v>66</v>
      </c>
      <c r="D47" s="1" t="s">
        <v>61</v>
      </c>
      <c r="E47" s="1">
        <v>52.612413206583597</v>
      </c>
      <c r="F47" s="1">
        <v>51.100656453032599</v>
      </c>
      <c r="G47" s="1">
        <v>1.5117567535510601</v>
      </c>
      <c r="H47" s="1">
        <v>1.26434400099333</v>
      </c>
      <c r="I47" s="1">
        <v>0.24741275255772799</v>
      </c>
      <c r="J47" s="1">
        <v>20.556630746146901</v>
      </c>
      <c r="K47" s="1">
        <v>29.392694080060899</v>
      </c>
      <c r="L47" s="1">
        <v>2.6630883803758798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139</v>
      </c>
      <c r="B48" s="1" t="s">
        <v>121</v>
      </c>
      <c r="C48" s="1" t="s">
        <v>67</v>
      </c>
      <c r="D48" s="1" t="s">
        <v>61</v>
      </c>
      <c r="E48" s="1">
        <v>53.1231078979038</v>
      </c>
      <c r="F48" s="1">
        <v>51.596663392240202</v>
      </c>
      <c r="G48" s="1">
        <v>1.5264445056636</v>
      </c>
      <c r="H48" s="1">
        <v>1.2766332454260001</v>
      </c>
      <c r="I48" s="1">
        <v>0.249811260237601</v>
      </c>
      <c r="J48" s="1">
        <v>20.7635806746245</v>
      </c>
      <c r="K48" s="1">
        <v>29.669525485415999</v>
      </c>
      <c r="L48" s="1">
        <v>2.6900017378632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139</v>
      </c>
      <c r="B49" s="1" t="s">
        <v>121</v>
      </c>
      <c r="C49" s="1" t="s">
        <v>68</v>
      </c>
      <c r="D49" s="1" t="s">
        <v>69</v>
      </c>
      <c r="E49" s="1">
        <v>53.613213426207203</v>
      </c>
      <c r="F49" s="1">
        <v>52.072668672474002</v>
      </c>
      <c r="G49" s="1">
        <v>1.5405447537332</v>
      </c>
      <c r="H49" s="1">
        <v>1.2884313219830501</v>
      </c>
      <c r="I49" s="1">
        <v>0.252113431750149</v>
      </c>
      <c r="J49" s="1">
        <v>20.9626123157447</v>
      </c>
      <c r="K49" s="1">
        <v>29.934688555178798</v>
      </c>
      <c r="L49" s="1">
        <v>2.7159125552836598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139</v>
      </c>
      <c r="B50" s="1" t="s">
        <v>121</v>
      </c>
      <c r="C50" s="1" t="s">
        <v>70</v>
      </c>
      <c r="D50" s="1" t="s">
        <v>69</v>
      </c>
      <c r="E50" s="1">
        <v>54.081889766985199</v>
      </c>
      <c r="F50" s="1">
        <v>52.527856250728</v>
      </c>
      <c r="G50" s="1">
        <v>1.5540335162571399</v>
      </c>
      <c r="H50" s="1">
        <v>1.2997181716091399</v>
      </c>
      <c r="I50" s="1">
        <v>0.25431534464800398</v>
      </c>
      <c r="J50" s="1">
        <v>21.153388158418601</v>
      </c>
      <c r="K50" s="1">
        <v>30.187723670696499</v>
      </c>
      <c r="L50" s="1">
        <v>2.7407779378700901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139</v>
      </c>
      <c r="B51" s="1" t="s">
        <v>121</v>
      </c>
      <c r="C51" s="1" t="s">
        <v>71</v>
      </c>
      <c r="D51" s="1" t="s">
        <v>69</v>
      </c>
      <c r="E51" s="1">
        <v>54.528325405868301</v>
      </c>
      <c r="F51" s="1">
        <v>52.961437786489803</v>
      </c>
      <c r="G51" s="1">
        <v>1.5668876193785799</v>
      </c>
      <c r="H51" s="1">
        <v>1.31047441005208</v>
      </c>
      <c r="I51" s="1">
        <v>0.25641320932650002</v>
      </c>
      <c r="J51" s="1">
        <v>21.3355812643455</v>
      </c>
      <c r="K51" s="1">
        <v>30.428187847341199</v>
      </c>
      <c r="L51" s="1">
        <v>2.7645562941816202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139</v>
      </c>
      <c r="B52" s="1" t="s">
        <v>121</v>
      </c>
      <c r="C52" s="1" t="s">
        <v>72</v>
      </c>
      <c r="D52" s="1" t="s">
        <v>69</v>
      </c>
      <c r="E52" s="1">
        <v>54.951740306265997</v>
      </c>
      <c r="F52" s="1">
        <v>53.372655525419702</v>
      </c>
      <c r="G52" s="1">
        <v>1.57908478084628</v>
      </c>
      <c r="H52" s="1">
        <v>1.3206813980646399</v>
      </c>
      <c r="I52" s="1">
        <v>0.25840338278163599</v>
      </c>
      <c r="J52" s="1">
        <v>21.508876450491499</v>
      </c>
      <c r="K52" s="1">
        <v>30.655656373683598</v>
      </c>
      <c r="L52" s="1">
        <v>2.7872074820908899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139</v>
      </c>
      <c r="B53" s="1" t="s">
        <v>121</v>
      </c>
      <c r="C53" s="1" t="s">
        <v>73</v>
      </c>
      <c r="D53" s="1" t="s">
        <v>69</v>
      </c>
      <c r="E53" s="1">
        <v>55.3513888067979</v>
      </c>
      <c r="F53" s="1">
        <v>53.760785114803497</v>
      </c>
      <c r="G53" s="1">
        <v>1.59060369199441</v>
      </c>
      <c r="H53" s="1">
        <v>1.3303213099537301</v>
      </c>
      <c r="I53" s="1">
        <v>0.26028238204068599</v>
      </c>
      <c r="J53" s="1">
        <v>21.672971447720499</v>
      </c>
      <c r="K53" s="1">
        <v>30.8697244071742</v>
      </c>
      <c r="L53" s="1">
        <v>2.8086929519031498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139</v>
      </c>
      <c r="B54" s="1" t="s">
        <v>121</v>
      </c>
      <c r="C54" s="1" t="s">
        <v>74</v>
      </c>
      <c r="D54" s="1" t="s">
        <v>69</v>
      </c>
      <c r="E54" s="1">
        <v>55.726562430424401</v>
      </c>
      <c r="F54" s="1">
        <v>54.125138333189199</v>
      </c>
      <c r="G54" s="1">
        <v>1.6014240972351901</v>
      </c>
      <c r="H54" s="1">
        <v>1.33937720005302</v>
      </c>
      <c r="I54" s="1">
        <v>0.262046897182175</v>
      </c>
      <c r="J54" s="1">
        <v>21.827578028438602</v>
      </c>
      <c r="K54" s="1">
        <v>31.0700085162335</v>
      </c>
      <c r="L54" s="1">
        <v>2.8289758857522802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139</v>
      </c>
      <c r="B55" s="1" t="s">
        <v>121</v>
      </c>
      <c r="C55" s="1" t="s">
        <v>75</v>
      </c>
      <c r="D55" s="1" t="s">
        <v>69</v>
      </c>
      <c r="E55" s="1">
        <v>56.076592587374101</v>
      </c>
      <c r="F55" s="1">
        <v>54.465065716811502</v>
      </c>
      <c r="G55" s="1">
        <v>1.61152687056258</v>
      </c>
      <c r="H55" s="1">
        <v>1.34783306669971</v>
      </c>
      <c r="I55" s="1">
        <v>0.263693803862868</v>
      </c>
      <c r="J55" s="1">
        <v>21.972423096156799</v>
      </c>
      <c r="K55" s="1">
        <v>31.2561481587923</v>
      </c>
      <c r="L55" s="1">
        <v>2.8480213324249899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139</v>
      </c>
      <c r="B56" s="1" t="s">
        <v>121</v>
      </c>
      <c r="C56" s="1" t="s">
        <v>76</v>
      </c>
      <c r="D56" s="1" t="s">
        <v>77</v>
      </c>
      <c r="E56" s="1">
        <v>56.400853154324302</v>
      </c>
      <c r="F56" s="1">
        <v>54.7799590657485</v>
      </c>
      <c r="G56" s="1">
        <v>1.6208940885757299</v>
      </c>
      <c r="H56" s="1">
        <v>1.3556739133046101</v>
      </c>
      <c r="I56" s="1">
        <v>0.26522017527112401</v>
      </c>
      <c r="J56" s="1">
        <v>22.107249729981501</v>
      </c>
      <c r="K56" s="1">
        <v>31.427807087565601</v>
      </c>
      <c r="L56" s="1">
        <v>2.8657963367771502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139</v>
      </c>
      <c r="B57" s="1" t="s">
        <v>121</v>
      </c>
      <c r="C57" s="1" t="s">
        <v>78</v>
      </c>
      <c r="D57" s="1" t="s">
        <v>77</v>
      </c>
      <c r="E57" s="1">
        <v>56.6987629128188</v>
      </c>
      <c r="F57" s="1">
        <v>55.069253813273498</v>
      </c>
      <c r="G57" s="1">
        <v>1.6295090995452901</v>
      </c>
      <c r="H57" s="1">
        <v>1.36288580611691</v>
      </c>
      <c r="I57" s="1">
        <v>0.26662329342838598</v>
      </c>
      <c r="J57" s="1">
        <v>22.2318181772172</v>
      </c>
      <c r="K57" s="1">
        <v>31.584674672675199</v>
      </c>
      <c r="L57" s="1">
        <v>2.8822700629264402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139</v>
      </c>
      <c r="B58" s="1" t="s">
        <v>121</v>
      </c>
      <c r="C58" s="1" t="s">
        <v>79</v>
      </c>
      <c r="D58" s="1" t="s">
        <v>77</v>
      </c>
      <c r="E58" s="1">
        <v>56.969787830610102</v>
      </c>
      <c r="F58" s="1">
        <v>55.332431242544303</v>
      </c>
      <c r="G58" s="1">
        <v>1.6373565880657699</v>
      </c>
      <c r="H58" s="1">
        <v>1.3694559283018699</v>
      </c>
      <c r="I58" s="1">
        <v>0.26790065976389099</v>
      </c>
      <c r="J58" s="1">
        <v>22.3459067875045</v>
      </c>
      <c r="K58" s="1">
        <v>31.726467132671299</v>
      </c>
      <c r="L58" s="1">
        <v>2.8974139104343299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139</v>
      </c>
      <c r="B59" s="1" t="s">
        <v>121</v>
      </c>
      <c r="C59" s="1" t="s">
        <v>80</v>
      </c>
      <c r="D59" s="1" t="s">
        <v>77</v>
      </c>
      <c r="E59" s="1">
        <v>57.213443170472303</v>
      </c>
      <c r="F59" s="1">
        <v>55.569020535611301</v>
      </c>
      <c r="G59" s="1">
        <v>1.644422634861</v>
      </c>
      <c r="H59" s="1">
        <v>1.37537262996939</v>
      </c>
      <c r="I59" s="1">
        <v>0.26905000489161501</v>
      </c>
      <c r="J59" s="1">
        <v>22.449312882224699</v>
      </c>
      <c r="K59" s="1">
        <v>31.8529286655214</v>
      </c>
      <c r="L59" s="1">
        <v>2.9112016227261099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139</v>
      </c>
      <c r="B60" s="1" t="s">
        <v>121</v>
      </c>
      <c r="C60" s="1" t="s">
        <v>81</v>
      </c>
      <c r="D60" s="1" t="s">
        <v>77</v>
      </c>
      <c r="E60" s="1">
        <v>57.429295412060398</v>
      </c>
      <c r="F60" s="1">
        <v>55.778600640721699</v>
      </c>
      <c r="G60" s="1">
        <v>1.65069477133864</v>
      </c>
      <c r="H60" s="1">
        <v>1.3806254738154</v>
      </c>
      <c r="I60" s="1">
        <v>0.27006929752324299</v>
      </c>
      <c r="J60" s="1">
        <v>22.541853553273299</v>
      </c>
      <c r="K60" s="1">
        <v>31.9638324717457</v>
      </c>
      <c r="L60" s="1">
        <v>2.9236093870413802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139</v>
      </c>
      <c r="B61" s="1" t="s">
        <v>121</v>
      </c>
      <c r="C61" s="1" t="s">
        <v>82</v>
      </c>
      <c r="D61" s="1" t="s">
        <v>77</v>
      </c>
      <c r="E61" s="1">
        <v>57.616963973558804</v>
      </c>
      <c r="F61" s="1">
        <v>55.960801945036899</v>
      </c>
      <c r="G61" s="1">
        <v>1.6561620285219001</v>
      </c>
      <c r="H61" s="1">
        <v>1.3852052760656099</v>
      </c>
      <c r="I61" s="1">
        <v>0.27095675245629097</v>
      </c>
      <c r="J61" s="1">
        <v>22.623366385733501</v>
      </c>
      <c r="K61" s="1">
        <v>32.058981662568101</v>
      </c>
      <c r="L61" s="1">
        <v>2.9346159252572299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139</v>
      </c>
      <c r="B62" s="1" t="s">
        <v>121</v>
      </c>
      <c r="C62" s="1" t="s">
        <v>83</v>
      </c>
      <c r="D62" s="1" t="s">
        <v>77</v>
      </c>
      <c r="E62" s="1">
        <v>57.776122721186198</v>
      </c>
      <c r="F62" s="1">
        <v>56.115307741161899</v>
      </c>
      <c r="G62" s="1">
        <v>1.66081498002425</v>
      </c>
      <c r="H62" s="1">
        <v>1.3891041424416</v>
      </c>
      <c r="I62" s="1">
        <v>0.27171083758265002</v>
      </c>
      <c r="J62" s="1">
        <v>22.6937100994726</v>
      </c>
      <c r="K62" s="1">
        <v>32.1382100467291</v>
      </c>
      <c r="L62" s="1">
        <v>2.9442025749843901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139</v>
      </c>
      <c r="B63" s="1" t="s">
        <v>121</v>
      </c>
      <c r="C63" s="1" t="s">
        <v>84</v>
      </c>
      <c r="D63" s="1" t="s">
        <v>85</v>
      </c>
      <c r="E63" s="1">
        <v>57.906501256054298</v>
      </c>
      <c r="F63" s="1">
        <v>56.2418554772824</v>
      </c>
      <c r="G63" s="1">
        <v>1.6646457787718401</v>
      </c>
      <c r="H63" s="1">
        <v>1.3923154989025099</v>
      </c>
      <c r="I63" s="1">
        <v>0.27233027986932401</v>
      </c>
      <c r="J63" s="1">
        <v>22.752765105225201</v>
      </c>
      <c r="K63" s="1">
        <v>32.201382790430898</v>
      </c>
      <c r="L63" s="1">
        <v>2.9523533603981398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139</v>
      </c>
      <c r="B64" s="1" t="s">
        <v>121</v>
      </c>
      <c r="C64" s="1" t="s">
        <v>86</v>
      </c>
      <c r="D64" s="1" t="s">
        <v>85</v>
      </c>
      <c r="E64" s="1">
        <v>58.007885969444203</v>
      </c>
      <c r="F64" s="1">
        <v>56.340237782221301</v>
      </c>
      <c r="G64" s="1">
        <v>1.6676481872228299</v>
      </c>
      <c r="H64" s="1">
        <v>1.3948341169524601</v>
      </c>
      <c r="I64" s="1">
        <v>0.27281407027036497</v>
      </c>
      <c r="J64" s="1">
        <v>22.800433971313499</v>
      </c>
      <c r="K64" s="1">
        <v>32.248396945794703</v>
      </c>
      <c r="L64" s="1">
        <v>2.95905505233595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139</v>
      </c>
      <c r="B65" s="1" t="s">
        <v>121</v>
      </c>
      <c r="C65" s="1" t="s">
        <v>87</v>
      </c>
      <c r="D65" s="1" t="s">
        <v>85</v>
      </c>
      <c r="E65" s="1">
        <v>58.080120859203497</v>
      </c>
      <c r="F65" s="1">
        <v>56.410303258325698</v>
      </c>
      <c r="G65" s="1">
        <v>1.66981760087787</v>
      </c>
      <c r="H65" s="1">
        <v>1.3966561333413501</v>
      </c>
      <c r="I65" s="1">
        <v>0.27316146753651399</v>
      </c>
      <c r="J65" s="1">
        <v>22.8366417977902</v>
      </c>
      <c r="K65" s="1">
        <v>32.279181844147097</v>
      </c>
      <c r="L65" s="1">
        <v>2.96429721726627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139</v>
      </c>
      <c r="B66" s="1" t="s">
        <v>121</v>
      </c>
      <c r="C66" s="1" t="s">
        <v>88</v>
      </c>
      <c r="D66" s="1" t="s">
        <v>85</v>
      </c>
      <c r="E66" s="1">
        <v>58.123108101706499</v>
      </c>
      <c r="F66" s="1">
        <v>56.451957036781998</v>
      </c>
      <c r="G66" s="1">
        <v>1.67115106492451</v>
      </c>
      <c r="H66" s="1">
        <v>1.3977790640275201</v>
      </c>
      <c r="I66" s="1">
        <v>0.27337200089698699</v>
      </c>
      <c r="J66" s="1">
        <v>22.861336495448001</v>
      </c>
      <c r="K66" s="1">
        <v>32.293699351448602</v>
      </c>
      <c r="L66" s="1">
        <v>2.9680722548098601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139</v>
      </c>
      <c r="B67" s="1" t="s">
        <v>121</v>
      </c>
      <c r="C67" s="1" t="s">
        <v>89</v>
      </c>
      <c r="D67" s="1" t="s">
        <v>85</v>
      </c>
      <c r="E67" s="1">
        <v>58.1368083755995</v>
      </c>
      <c r="F67" s="1">
        <v>56.4651610916914</v>
      </c>
      <c r="G67" s="1">
        <v>1.6716472839081</v>
      </c>
      <c r="H67" s="1">
        <v>1.3982018123120299</v>
      </c>
      <c r="I67" s="1">
        <v>0.27344547159606603</v>
      </c>
      <c r="J67" s="1">
        <v>22.874488967837301</v>
      </c>
      <c r="K67" s="1">
        <v>32.291943984185501</v>
      </c>
      <c r="L67" s="1">
        <v>2.9703754235767099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139</v>
      </c>
      <c r="B68" s="1" t="s">
        <v>121</v>
      </c>
      <c r="C68" s="1" t="s">
        <v>90</v>
      </c>
      <c r="D68" s="1" t="s">
        <v>85</v>
      </c>
      <c r="E68" s="1">
        <v>58.121240935387299</v>
      </c>
      <c r="F68" s="1">
        <v>56.449934311014999</v>
      </c>
      <c r="G68" s="1">
        <v>1.6713066243722401</v>
      </c>
      <c r="H68" s="1">
        <v>1.3979246710967901</v>
      </c>
      <c r="I68" s="1">
        <v>0.273381953275455</v>
      </c>
      <c r="J68" s="1">
        <v>22.8760931951402</v>
      </c>
      <c r="K68" s="1">
        <v>32.273942885083898</v>
      </c>
      <c r="L68" s="1">
        <v>2.9712048551632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139</v>
      </c>
      <c r="B69" s="1" t="s">
        <v>121</v>
      </c>
      <c r="C69" s="1" t="s">
        <v>91</v>
      </c>
      <c r="D69" s="1" t="s">
        <v>85</v>
      </c>
      <c r="E69" s="1">
        <v>58.076483434756497</v>
      </c>
      <c r="F69" s="1">
        <v>56.406352324292897</v>
      </c>
      <c r="G69" s="1">
        <v>1.6701311104636101</v>
      </c>
      <c r="H69" s="1">
        <v>1.3969493192617399</v>
      </c>
      <c r="I69" s="1">
        <v>0.27318179120186498</v>
      </c>
      <c r="J69" s="1">
        <v>22.866166219474</v>
      </c>
      <c r="K69" s="1">
        <v>32.239755659043396</v>
      </c>
      <c r="L69" s="1">
        <v>2.9705615562391499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139</v>
      </c>
      <c r="B70" s="1" t="s">
        <v>121</v>
      </c>
      <c r="C70" s="1" t="s">
        <v>92</v>
      </c>
      <c r="D70" s="1" t="s">
        <v>93</v>
      </c>
      <c r="E70" s="1">
        <v>58.002671501378998</v>
      </c>
      <c r="F70" s="1">
        <v>56.334547088832103</v>
      </c>
      <c r="G70" s="1">
        <v>1.6681244125468599</v>
      </c>
      <c r="H70" s="1">
        <v>1.3952788121991799</v>
      </c>
      <c r="I70" s="1">
        <v>0.27284560034767802</v>
      </c>
      <c r="J70" s="1">
        <v>22.844748031923402</v>
      </c>
      <c r="K70" s="1">
        <v>32.1894740707165</v>
      </c>
      <c r="L70" s="1">
        <v>2.9684493987390601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139</v>
      </c>
      <c r="B71" s="1" t="s">
        <v>121</v>
      </c>
      <c r="C71" s="1" t="s">
        <v>94</v>
      </c>
      <c r="D71" s="1" t="s">
        <v>93</v>
      </c>
      <c r="E71" s="1">
        <v>57.899998066758599</v>
      </c>
      <c r="F71" s="1">
        <v>56.234706237832299</v>
      </c>
      <c r="G71" s="1">
        <v>1.6652918289263099</v>
      </c>
      <c r="H71" s="1">
        <v>1.3929175665854101</v>
      </c>
      <c r="I71" s="1">
        <v>0.27237426234090001</v>
      </c>
      <c r="J71" s="1">
        <v>22.811901362321201</v>
      </c>
      <c r="K71" s="1">
        <v>32.123221606181701</v>
      </c>
      <c r="L71" s="1">
        <v>2.96487509825569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139</v>
      </c>
      <c r="B72" s="1" t="s">
        <v>121</v>
      </c>
      <c r="C72" s="1" t="s">
        <v>95</v>
      </c>
      <c r="D72" s="1" t="s">
        <v>93</v>
      </c>
      <c r="E72" s="1">
        <v>57.768712456457102</v>
      </c>
      <c r="F72" s="1">
        <v>56.107072195636697</v>
      </c>
      <c r="G72" s="1">
        <v>1.6616402608204</v>
      </c>
      <c r="H72" s="1">
        <v>1.38987133951168</v>
      </c>
      <c r="I72" s="1">
        <v>0.27176892130871999</v>
      </c>
      <c r="J72" s="1">
        <v>22.7677113735032</v>
      </c>
      <c r="K72" s="1">
        <v>32.041152902135998</v>
      </c>
      <c r="L72" s="1">
        <v>2.95984818081791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139</v>
      </c>
      <c r="B73" s="1" t="s">
        <v>121</v>
      </c>
      <c r="C73" s="1" t="s">
        <v>96</v>
      </c>
      <c r="D73" s="1" t="s">
        <v>93</v>
      </c>
      <c r="E73" s="1">
        <v>57.609119247756098</v>
      </c>
      <c r="F73" s="1">
        <v>55.951941066973497</v>
      </c>
      <c r="G73" s="1">
        <v>1.65717818078266</v>
      </c>
      <c r="H73" s="1">
        <v>1.3861472021358301</v>
      </c>
      <c r="I73" s="1">
        <v>0.27103097864682901</v>
      </c>
      <c r="J73" s="1">
        <v>22.712285262456199</v>
      </c>
      <c r="K73" s="1">
        <v>31.943453046984999</v>
      </c>
      <c r="L73" s="1">
        <v>2.9533809383149099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139</v>
      </c>
      <c r="B74" s="1" t="s">
        <v>121</v>
      </c>
      <c r="C74" s="1" t="s">
        <v>97</v>
      </c>
      <c r="D74" s="1" t="s">
        <v>93</v>
      </c>
      <c r="E74" s="1">
        <v>57.421576903431799</v>
      </c>
      <c r="F74" s="1">
        <v>55.769661308623299</v>
      </c>
      <c r="G74" s="1">
        <v>1.6519155948084701</v>
      </c>
      <c r="H74" s="1">
        <v>1.3817535080543499</v>
      </c>
      <c r="I74" s="1">
        <v>0.27016208675411502</v>
      </c>
      <c r="J74" s="1">
        <v>22.645751771429701</v>
      </c>
      <c r="K74" s="1">
        <v>31.830336759095101</v>
      </c>
      <c r="L74" s="1">
        <v>2.9454883729070001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139</v>
      </c>
      <c r="B75" s="1" t="s">
        <v>121</v>
      </c>
      <c r="C75" s="1" t="s">
        <v>98</v>
      </c>
      <c r="D75" s="1" t="s">
        <v>93</v>
      </c>
      <c r="E75" s="1">
        <v>57.2064961918676</v>
      </c>
      <c r="F75" s="1">
        <v>55.560632193457799</v>
      </c>
      <c r="G75" s="1">
        <v>1.6458639984097501</v>
      </c>
      <c r="H75" s="1">
        <v>1.3766998566303299</v>
      </c>
      <c r="I75" s="1">
        <v>0.269164141779419</v>
      </c>
      <c r="J75" s="1">
        <v>22.568260612709999</v>
      </c>
      <c r="K75" s="1">
        <v>31.702047448320702</v>
      </c>
      <c r="L75" s="1">
        <v>2.93618813083686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139</v>
      </c>
      <c r="B76" s="1" t="s">
        <v>121</v>
      </c>
      <c r="C76" s="1" t="s">
        <v>99</v>
      </c>
      <c r="D76" s="1" t="s">
        <v>93</v>
      </c>
      <c r="E76" s="1">
        <v>56.964338405131898</v>
      </c>
      <c r="F76" s="1">
        <v>55.325302078152802</v>
      </c>
      <c r="G76" s="1">
        <v>1.6390363269791499</v>
      </c>
      <c r="H76" s="1">
        <v>1.3709970515457299</v>
      </c>
      <c r="I76" s="1">
        <v>0.26803927543342498</v>
      </c>
      <c r="J76" s="1">
        <v>22.479981811336401</v>
      </c>
      <c r="K76" s="1">
        <v>31.558856167670999</v>
      </c>
      <c r="L76" s="1">
        <v>2.9255004261244602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139</v>
      </c>
      <c r="B77" s="1" t="s">
        <v>121</v>
      </c>
      <c r="C77" s="1" t="s">
        <v>100</v>
      </c>
      <c r="D77" s="1" t="s">
        <v>101</v>
      </c>
      <c r="E77" s="1">
        <v>56.695613387946999</v>
      </c>
      <c r="F77" s="1">
        <v>55.064166487145499</v>
      </c>
      <c r="G77" s="1">
        <v>1.63144690080153</v>
      </c>
      <c r="H77" s="1">
        <v>1.36465705487675</v>
      </c>
      <c r="I77" s="1">
        <v>0.26678984592478</v>
      </c>
      <c r="J77" s="1">
        <v>22.3811049705706</v>
      </c>
      <c r="K77" s="1">
        <v>31.401060462683301</v>
      </c>
      <c r="L77" s="1">
        <v>2.91344795469311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139</v>
      </c>
      <c r="B78" s="1" t="s">
        <v>121</v>
      </c>
      <c r="C78" s="1" t="s">
        <v>102</v>
      </c>
      <c r="D78" s="1" t="s">
        <v>101</v>
      </c>
      <c r="E78" s="1">
        <v>56.400877391622799</v>
      </c>
      <c r="F78" s="1">
        <v>54.777766026519899</v>
      </c>
      <c r="G78" s="1">
        <v>1.6231113651028599</v>
      </c>
      <c r="H78" s="1">
        <v>1.3576929370181099</v>
      </c>
      <c r="I78" s="1">
        <v>0.26541842808475502</v>
      </c>
      <c r="J78" s="1">
        <v>22.271838465414099</v>
      </c>
      <c r="K78" s="1">
        <v>31.228983126676699</v>
      </c>
      <c r="L78" s="1">
        <v>2.9000557995318901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139</v>
      </c>
      <c r="B79" s="1" t="s">
        <v>121</v>
      </c>
      <c r="C79" s="1" t="s">
        <v>103</v>
      </c>
      <c r="D79" s="1" t="s">
        <v>101</v>
      </c>
      <c r="E79" s="1">
        <v>56.080730768021603</v>
      </c>
      <c r="F79" s="1">
        <v>54.466684142467102</v>
      </c>
      <c r="G79" s="1">
        <v>1.61404662555456</v>
      </c>
      <c r="H79" s="1">
        <v>1.3501188228052201</v>
      </c>
      <c r="I79" s="1">
        <v>0.26392780274933803</v>
      </c>
      <c r="J79" s="1">
        <v>22.152408569891399</v>
      </c>
      <c r="K79" s="1">
        <v>31.0429708705785</v>
      </c>
      <c r="L79" s="1">
        <v>2.8853513275517999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139</v>
      </c>
      <c r="B80" s="1" t="s">
        <v>121</v>
      </c>
      <c r="C80" s="1" t="s">
        <v>104</v>
      </c>
      <c r="D80" s="1" t="s">
        <v>101</v>
      </c>
      <c r="E80" s="1">
        <v>55.735815519468098</v>
      </c>
      <c r="F80" s="1">
        <v>54.131544739793</v>
      </c>
      <c r="G80" s="1">
        <v>1.6042707796750699</v>
      </c>
      <c r="H80" s="1">
        <v>1.3419498342034999</v>
      </c>
      <c r="I80" s="1">
        <v>0.26232094547156798</v>
      </c>
      <c r="J80" s="1">
        <v>22.023058524177799</v>
      </c>
      <c r="K80" s="1">
        <v>30.8433929164527</v>
      </c>
      <c r="L80" s="1">
        <v>2.8693640788375601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139</v>
      </c>
      <c r="B81" s="1" t="s">
        <v>121</v>
      </c>
      <c r="C81" s="1" t="s">
        <v>105</v>
      </c>
      <c r="D81" s="1" t="s">
        <v>101</v>
      </c>
      <c r="E81" s="1">
        <v>55.366812721189497</v>
      </c>
      <c r="F81" s="1">
        <v>53.7730096765995</v>
      </c>
      <c r="G81" s="1">
        <v>1.59380304459</v>
      </c>
      <c r="H81" s="1">
        <v>1.33320202994998</v>
      </c>
      <c r="I81" s="1">
        <v>0.260601014640019</v>
      </c>
      <c r="J81" s="1">
        <v>21.8840475479563</v>
      </c>
      <c r="K81" s="1">
        <v>30.6306395241972</v>
      </c>
      <c r="L81" s="1">
        <v>2.8521256490358899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139</v>
      </c>
      <c r="B82" s="1" t="s">
        <v>121</v>
      </c>
      <c r="C82" s="1" t="s">
        <v>106</v>
      </c>
      <c r="D82" s="1" t="s">
        <v>101</v>
      </c>
      <c r="E82" s="1">
        <v>54.974439833386803</v>
      </c>
      <c r="F82" s="1">
        <v>53.391776151760297</v>
      </c>
      <c r="G82" s="1">
        <v>1.5826636816265001</v>
      </c>
      <c r="H82" s="1">
        <v>1.32389234254477</v>
      </c>
      <c r="I82" s="1">
        <v>0.258771339081729</v>
      </c>
      <c r="J82" s="1">
        <v>21.735649806616799</v>
      </c>
      <c r="K82" s="1">
        <v>30.405120461119498</v>
      </c>
      <c r="L82" s="1">
        <v>2.8336695656505002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139</v>
      </c>
      <c r="B83" s="1" t="s">
        <v>121</v>
      </c>
      <c r="C83" s="1" t="s">
        <v>107</v>
      </c>
      <c r="D83" s="1" t="s">
        <v>101</v>
      </c>
      <c r="E83" s="1">
        <v>54.559447920376698</v>
      </c>
      <c r="F83" s="1">
        <v>52.988574002149001</v>
      </c>
      <c r="G83" s="1">
        <v>1.5708739182277101</v>
      </c>
      <c r="H83" s="1">
        <v>1.3140385129982199</v>
      </c>
      <c r="I83" s="1">
        <v>0.25683540522949</v>
      </c>
      <c r="J83" s="1">
        <v>21.578153337086899</v>
      </c>
      <c r="K83" s="1">
        <v>30.167263424251601</v>
      </c>
      <c r="L83" s="1">
        <v>2.8140311590381701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139</v>
      </c>
      <c r="B84" s="1" t="s">
        <v>121</v>
      </c>
      <c r="C84" s="1" t="s">
        <v>108</v>
      </c>
      <c r="D84" s="1" t="s">
        <v>109</v>
      </c>
      <c r="E84" s="1">
        <v>54.1226187944307</v>
      </c>
      <c r="F84" s="1">
        <v>52.564162926751798</v>
      </c>
      <c r="G84" s="1">
        <v>1.55845586767885</v>
      </c>
      <c r="H84" s="1">
        <v>1.30365902374455</v>
      </c>
      <c r="I84" s="1">
        <v>0.25479684393430102</v>
      </c>
      <c r="J84" s="1">
        <v>21.411858940186701</v>
      </c>
      <c r="K84" s="1">
        <v>29.917512425328098</v>
      </c>
      <c r="L84" s="1">
        <v>2.79324742891579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139</v>
      </c>
      <c r="B85" s="1" t="s">
        <v>121</v>
      </c>
      <c r="C85" s="1" t="s">
        <v>110</v>
      </c>
      <c r="D85" s="1" t="s">
        <v>109</v>
      </c>
      <c r="E85" s="1">
        <v>53.6647621019453</v>
      </c>
      <c r="F85" s="1">
        <v>52.119329654807999</v>
      </c>
      <c r="G85" s="1">
        <v>1.54543244713732</v>
      </c>
      <c r="H85" s="1">
        <v>1.2927730301334299</v>
      </c>
      <c r="I85" s="1">
        <v>0.25265941700389399</v>
      </c>
      <c r="J85" s="1">
        <v>21.237079046438101</v>
      </c>
      <c r="K85" s="1">
        <v>29.656326148310399</v>
      </c>
      <c r="L85" s="1">
        <v>2.77135690719681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139</v>
      </c>
      <c r="B86" s="1" t="s">
        <v>121</v>
      </c>
      <c r="C86" s="1" t="s">
        <v>111</v>
      </c>
      <c r="D86" s="1" t="s">
        <v>109</v>
      </c>
      <c r="E86" s="1">
        <v>53.186712369449801</v>
      </c>
      <c r="F86" s="1">
        <v>51.654885074993899</v>
      </c>
      <c r="G86" s="1">
        <v>1.5318272944559601</v>
      </c>
      <c r="H86" s="1">
        <v>1.28140029090827</v>
      </c>
      <c r="I86" s="1">
        <v>0.25042700354768699</v>
      </c>
      <c r="J86" s="1">
        <v>21.0541365622421</v>
      </c>
      <c r="K86" s="1">
        <v>29.384176289231501</v>
      </c>
      <c r="L86" s="1">
        <v>2.7483995179762499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139</v>
      </c>
      <c r="B87" s="1" t="s">
        <v>121</v>
      </c>
      <c r="C87" s="1" t="s">
        <v>112</v>
      </c>
      <c r="D87" s="1" t="s">
        <v>109</v>
      </c>
      <c r="E87" s="1">
        <v>52.689326026659202</v>
      </c>
      <c r="F87" s="1">
        <v>51.171661342377902</v>
      </c>
      <c r="G87" s="1">
        <v>1.51766468428125</v>
      </c>
      <c r="H87" s="1">
        <v>1.26956109807399</v>
      </c>
      <c r="I87" s="1">
        <v>0.248103586207257</v>
      </c>
      <c r="J87" s="1">
        <v>20.863363703252901</v>
      </c>
      <c r="K87" s="1">
        <v>29.101545887927401</v>
      </c>
      <c r="L87" s="1">
        <v>2.72441643547891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139</v>
      </c>
      <c r="B88" s="1" t="s">
        <v>121</v>
      </c>
      <c r="C88" s="1" t="s">
        <v>113</v>
      </c>
      <c r="D88" s="1" t="s">
        <v>109</v>
      </c>
      <c r="E88" s="1">
        <v>52.173478423363001</v>
      </c>
      <c r="F88" s="1">
        <v>50.670508979466</v>
      </c>
      <c r="G88" s="1">
        <v>1.50296944389701</v>
      </c>
      <c r="H88" s="1">
        <v>1.2572762065474701</v>
      </c>
      <c r="I88" s="1">
        <v>0.24569323734953899</v>
      </c>
      <c r="J88" s="1">
        <v>20.665100821640099</v>
      </c>
      <c r="K88" s="1">
        <v>28.8089276609516</v>
      </c>
      <c r="L88" s="1">
        <v>2.6994499407713599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139</v>
      </c>
      <c r="B89" s="1" t="s">
        <v>121</v>
      </c>
      <c r="C89" s="1" t="s">
        <v>114</v>
      </c>
      <c r="D89" s="1" t="s">
        <v>109</v>
      </c>
      <c r="E89" s="1">
        <v>51.6400608563793</v>
      </c>
      <c r="F89" s="1">
        <v>50.152293987110198</v>
      </c>
      <c r="G89" s="1">
        <v>1.4877668692691199</v>
      </c>
      <c r="H89" s="1">
        <v>1.24456676397165</v>
      </c>
      <c r="I89" s="1">
        <v>0.24320010529747599</v>
      </c>
      <c r="J89" s="1">
        <v>20.459695233739399</v>
      </c>
      <c r="K89" s="1">
        <v>28.506822344618399</v>
      </c>
      <c r="L89" s="1">
        <v>2.6735432780214801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139</v>
      </c>
      <c r="B90" s="1" t="s">
        <v>121</v>
      </c>
      <c r="C90" s="1" t="s">
        <v>115</v>
      </c>
      <c r="D90" s="1" t="s">
        <v>109</v>
      </c>
      <c r="E90" s="1">
        <v>51.089977622127897</v>
      </c>
      <c r="F90" s="1">
        <v>49.6178949803992</v>
      </c>
      <c r="G90" s="1">
        <v>1.47208264172873</v>
      </c>
      <c r="H90" s="1">
        <v>1.2314542410589</v>
      </c>
      <c r="I90" s="1">
        <v>0.24062840066982399</v>
      </c>
      <c r="J90" s="1">
        <v>20.247500054351999</v>
      </c>
      <c r="K90" s="1">
        <v>28.1957370567123</v>
      </c>
      <c r="L90" s="1">
        <v>2.6467405110637001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139</v>
      </c>
      <c r="B91" s="1" t="s">
        <v>121</v>
      </c>
      <c r="C91" s="1" t="s">
        <v>116</v>
      </c>
      <c r="D91" s="1" t="s">
        <v>117</v>
      </c>
      <c r="E91" s="1">
        <v>50.524143109602797</v>
      </c>
      <c r="F91" s="1">
        <v>49.0682003638927</v>
      </c>
      <c r="G91" s="1">
        <v>1.4559427457101699</v>
      </c>
      <c r="H91" s="1">
        <v>1.21796036281187</v>
      </c>
      <c r="I91" s="1">
        <v>0.23798238289830201</v>
      </c>
      <c r="J91" s="1">
        <v>20.0288730436694</v>
      </c>
      <c r="K91" s="1">
        <v>27.876183684934801</v>
      </c>
      <c r="L91" s="1">
        <v>2.61908638099862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139</v>
      </c>
      <c r="B92" s="1" t="s">
        <v>121</v>
      </c>
      <c r="C92" s="1" t="s">
        <v>118</v>
      </c>
      <c r="D92" s="1" t="s">
        <v>117</v>
      </c>
      <c r="E92" s="1">
        <v>49.9434789476486</v>
      </c>
      <c r="F92" s="1">
        <v>48.504105559712301</v>
      </c>
      <c r="G92" s="1">
        <v>1.43937338793626</v>
      </c>
      <c r="H92" s="1">
        <v>1.20410704094989</v>
      </c>
      <c r="I92" s="1">
        <v>0.235266346986376</v>
      </c>
      <c r="J92" s="1">
        <v>19.804175472478299</v>
      </c>
      <c r="K92" s="1">
        <v>27.5486773096485</v>
      </c>
      <c r="L92" s="1">
        <v>2.5906261655218499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139</v>
      </c>
      <c r="B93" s="1" t="s">
        <v>121</v>
      </c>
      <c r="C93" s="1" t="s">
        <v>119</v>
      </c>
      <c r="D93" s="1" t="s">
        <v>117</v>
      </c>
      <c r="E93" s="1">
        <v>49.348911219494298</v>
      </c>
      <c r="F93" s="1">
        <v>47.926510301076902</v>
      </c>
      <c r="G93" s="1">
        <v>1.42240091841747</v>
      </c>
      <c r="H93" s="1">
        <v>1.1899163078478301</v>
      </c>
      <c r="I93" s="1">
        <v>0.23248461056964001</v>
      </c>
      <c r="J93" s="1">
        <v>19.573771010942</v>
      </c>
      <c r="K93" s="1">
        <v>27.213734667914899</v>
      </c>
      <c r="L93" s="1">
        <v>2.5614055406374501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139</v>
      </c>
      <c r="B94" s="1" t="s">
        <v>121</v>
      </c>
      <c r="C94" s="1" t="s">
        <v>120</v>
      </c>
      <c r="D94" s="1" t="s">
        <v>117</v>
      </c>
      <c r="E94" s="1">
        <v>48.741367756489304</v>
      </c>
      <c r="F94" s="1">
        <v>47.336316002885603</v>
      </c>
      <c r="G94" s="1">
        <v>1.4050517536037599</v>
      </c>
      <c r="H94" s="1">
        <v>1.1754102522705601</v>
      </c>
      <c r="I94" s="1">
        <v>0.229641501333194</v>
      </c>
      <c r="J94" s="1">
        <v>19.338024645872501</v>
      </c>
      <c r="K94" s="1">
        <v>26.871872665247398</v>
      </c>
      <c r="L94" s="1">
        <v>2.5314704453694801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139</v>
      </c>
      <c r="B2" s="1" t="s">
        <v>122</v>
      </c>
      <c r="C2" s="1" t="s">
        <v>14</v>
      </c>
      <c r="D2" s="1" t="s">
        <v>15</v>
      </c>
      <c r="E2" s="1">
        <v>26.888079351073898</v>
      </c>
      <c r="F2" s="1">
        <v>26.114631634311099</v>
      </c>
      <c r="G2" s="1">
        <v>0.77344771676273905</v>
      </c>
      <c r="H2" s="1">
        <v>0.64676220180797706</v>
      </c>
      <c r="I2" s="1">
        <v>0.12668551495476199</v>
      </c>
      <c r="J2" s="1">
        <v>10.3184509470774</v>
      </c>
      <c r="K2" s="1">
        <v>15.228871524488399</v>
      </c>
      <c r="L2" s="1">
        <v>1.34075687950808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139</v>
      </c>
      <c r="B3" s="1" t="s">
        <v>122</v>
      </c>
      <c r="C3" s="1" t="s">
        <v>16</v>
      </c>
      <c r="D3" s="1" t="s">
        <v>15</v>
      </c>
      <c r="E3" s="1">
        <v>27.782848562386398</v>
      </c>
      <c r="F3" s="1">
        <v>26.983711982649702</v>
      </c>
      <c r="G3" s="1">
        <v>0.79913657973672503</v>
      </c>
      <c r="H3" s="1">
        <v>0.66824601133447104</v>
      </c>
      <c r="I3" s="1">
        <v>0.13089056840225299</v>
      </c>
      <c r="J3" s="1">
        <v>10.667588995251201</v>
      </c>
      <c r="K3" s="1">
        <v>15.729392304282101</v>
      </c>
      <c r="L3" s="1">
        <v>1.38586726285305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139</v>
      </c>
      <c r="B4" s="1" t="s">
        <v>122</v>
      </c>
      <c r="C4" s="1" t="s">
        <v>17</v>
      </c>
      <c r="D4" s="1" t="s">
        <v>15</v>
      </c>
      <c r="E4" s="1">
        <v>28.7438955073785</v>
      </c>
      <c r="F4" s="1">
        <v>27.9171668324006</v>
      </c>
      <c r="G4" s="1">
        <v>0.82672867497794</v>
      </c>
      <c r="H4" s="1">
        <v>0.69132145268079304</v>
      </c>
      <c r="I4" s="1">
        <v>0.13540722229714799</v>
      </c>
      <c r="J4" s="1">
        <v>11.042488122943301</v>
      </c>
      <c r="K4" s="1">
        <v>16.267099494354099</v>
      </c>
      <c r="L4" s="1">
        <v>1.4343078900811199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139</v>
      </c>
      <c r="B5" s="1" t="s">
        <v>122</v>
      </c>
      <c r="C5" s="1" t="s">
        <v>18</v>
      </c>
      <c r="D5" s="1" t="s">
        <v>15</v>
      </c>
      <c r="E5" s="1">
        <v>29.7753861576522</v>
      </c>
      <c r="F5" s="1">
        <v>28.9190425569154</v>
      </c>
      <c r="G5" s="1">
        <v>0.85634360073677296</v>
      </c>
      <c r="H5" s="1">
        <v>0.71608855641241398</v>
      </c>
      <c r="I5" s="1">
        <v>0.14025504432435901</v>
      </c>
      <c r="J5" s="1">
        <v>11.4447884801989</v>
      </c>
      <c r="K5" s="1">
        <v>16.844306979177599</v>
      </c>
      <c r="L5" s="1">
        <v>1.48629069827573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139</v>
      </c>
      <c r="B6" s="1" t="s">
        <v>122</v>
      </c>
      <c r="C6" s="1" t="s">
        <v>19</v>
      </c>
      <c r="D6" s="1" t="s">
        <v>15</v>
      </c>
      <c r="E6" s="1">
        <v>30.881813565063101</v>
      </c>
      <c r="F6" s="1">
        <v>29.993703214341799</v>
      </c>
      <c r="G6" s="1">
        <v>0.88811035072131195</v>
      </c>
      <c r="H6" s="1">
        <v>0.74265521176458604</v>
      </c>
      <c r="I6" s="1">
        <v>0.14545513895672699</v>
      </c>
      <c r="J6" s="1">
        <v>11.876259414233999</v>
      </c>
      <c r="K6" s="1">
        <v>17.463509799295299</v>
      </c>
      <c r="L6" s="1">
        <v>1.54204435153387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139</v>
      </c>
      <c r="B7" s="1" t="s">
        <v>122</v>
      </c>
      <c r="C7" s="1" t="s">
        <v>20</v>
      </c>
      <c r="D7" s="1" t="s">
        <v>21</v>
      </c>
      <c r="E7" s="1">
        <v>32.068016849325502</v>
      </c>
      <c r="F7" s="1">
        <v>31.145848987502401</v>
      </c>
      <c r="G7" s="1">
        <v>0.92216786182306099</v>
      </c>
      <c r="H7" s="1">
        <v>0.771137624986169</v>
      </c>
      <c r="I7" s="1">
        <v>0.15103023683689201</v>
      </c>
      <c r="J7" s="1">
        <v>12.338807196398999</v>
      </c>
      <c r="K7" s="1">
        <v>18.127394397892001</v>
      </c>
      <c r="L7" s="1">
        <v>1.60181525503444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139</v>
      </c>
      <c r="B8" s="1" t="s">
        <v>122</v>
      </c>
      <c r="C8" s="1" t="s">
        <v>22</v>
      </c>
      <c r="D8" s="1" t="s">
        <v>21</v>
      </c>
      <c r="E8" s="1">
        <v>33.339200727120598</v>
      </c>
      <c r="F8" s="1">
        <v>32.3805351490874</v>
      </c>
      <c r="G8" s="1">
        <v>0.95866557803327401</v>
      </c>
      <c r="H8" s="1">
        <v>0.80166079126667</v>
      </c>
      <c r="I8" s="1">
        <v>0.15700478676660401</v>
      </c>
      <c r="J8" s="1">
        <v>12.834483000743701</v>
      </c>
      <c r="K8" s="1">
        <v>18.838849121017802</v>
      </c>
      <c r="L8" s="1">
        <v>1.6658686053590299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139</v>
      </c>
      <c r="B9" s="1" t="s">
        <v>122</v>
      </c>
      <c r="C9" s="1" t="s">
        <v>23</v>
      </c>
      <c r="D9" s="1" t="s">
        <v>21</v>
      </c>
      <c r="E9" s="1">
        <v>34.700955382963102</v>
      </c>
      <c r="F9" s="1">
        <v>33.703191357985602</v>
      </c>
      <c r="G9" s="1">
        <v>0.997764024977566</v>
      </c>
      <c r="H9" s="1">
        <v>0.83435897559416305</v>
      </c>
      <c r="I9" s="1">
        <v>0.163405049383403</v>
      </c>
      <c r="J9" s="1">
        <v>13.3654910620425</v>
      </c>
      <c r="K9" s="1">
        <v>19.600974852250399</v>
      </c>
      <c r="L9" s="1">
        <v>1.7344894686703001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139</v>
      </c>
      <c r="B10" s="1" t="s">
        <v>122</v>
      </c>
      <c r="C10" s="1" t="s">
        <v>24</v>
      </c>
      <c r="D10" s="1" t="s">
        <v>21</v>
      </c>
      <c r="E10" s="1">
        <v>36.159276427948399</v>
      </c>
      <c r="F10" s="1">
        <v>35.119641039971</v>
      </c>
      <c r="G10" s="1">
        <v>1.0396353879774001</v>
      </c>
      <c r="H10" s="1">
        <v>0.86937619662262799</v>
      </c>
      <c r="I10" s="1">
        <v>0.170259191354767</v>
      </c>
      <c r="J10" s="1">
        <v>13.934196920564499</v>
      </c>
      <c r="K10" s="1">
        <v>20.4170956314926</v>
      </c>
      <c r="L10" s="1">
        <v>1.80798387589133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139</v>
      </c>
      <c r="B11" s="1" t="s">
        <v>122</v>
      </c>
      <c r="C11" s="1" t="s">
        <v>25</v>
      </c>
      <c r="D11" s="1" t="s">
        <v>21</v>
      </c>
      <c r="E11" s="1">
        <v>37.720584626589698</v>
      </c>
      <c r="F11" s="1">
        <v>36.636120541892801</v>
      </c>
      <c r="G11" s="1">
        <v>1.08446408469696</v>
      </c>
      <c r="H11" s="1">
        <v>0.90686670608146702</v>
      </c>
      <c r="I11" s="1">
        <v>0.17759737861549499</v>
      </c>
      <c r="J11" s="1">
        <v>14.5431356357343</v>
      </c>
      <c r="K11" s="1">
        <v>21.290769069835999</v>
      </c>
      <c r="L11" s="1">
        <v>1.8866799210193601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139</v>
      </c>
      <c r="B12" s="1" t="s">
        <v>122</v>
      </c>
      <c r="C12" s="1" t="s">
        <v>26</v>
      </c>
      <c r="D12" s="1" t="s">
        <v>21</v>
      </c>
      <c r="E12" s="1">
        <v>39.385135969973703</v>
      </c>
      <c r="F12" s="1">
        <v>38.252878513345898</v>
      </c>
      <c r="G12" s="1">
        <v>1.1322574566277499</v>
      </c>
      <c r="H12" s="1">
        <v>0.94683668339008598</v>
      </c>
      <c r="I12" s="1">
        <v>0.18542077323765899</v>
      </c>
      <c r="J12" s="1">
        <v>15.1924668971696</v>
      </c>
      <c r="K12" s="1">
        <v>22.2220706337453</v>
      </c>
      <c r="L12" s="1">
        <v>1.9705984390587801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139</v>
      </c>
      <c r="B13" s="1" t="s">
        <v>122</v>
      </c>
      <c r="C13" s="1" t="s">
        <v>27</v>
      </c>
      <c r="D13" s="1" t="s">
        <v>21</v>
      </c>
      <c r="E13" s="1">
        <v>41.027648924537303</v>
      </c>
      <c r="F13" s="1">
        <v>39.848232452107702</v>
      </c>
      <c r="G13" s="1">
        <v>1.1794164724296099</v>
      </c>
      <c r="H13" s="1">
        <v>0.98627653343979205</v>
      </c>
      <c r="I13" s="1">
        <v>0.19313993898981299</v>
      </c>
      <c r="J13" s="1">
        <v>15.8338446197316</v>
      </c>
      <c r="K13" s="1">
        <v>23.140321390963599</v>
      </c>
      <c r="L13" s="1">
        <v>2.05348291384212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139</v>
      </c>
      <c r="B14" s="1" t="s">
        <v>122</v>
      </c>
      <c r="C14" s="1" t="s">
        <v>28</v>
      </c>
      <c r="D14" s="1" t="s">
        <v>29</v>
      </c>
      <c r="E14" s="1">
        <v>42.6763770194638</v>
      </c>
      <c r="F14" s="1">
        <v>41.449623883952697</v>
      </c>
      <c r="G14" s="1">
        <v>1.2267531355111301</v>
      </c>
      <c r="H14" s="1">
        <v>1.0258652932287899</v>
      </c>
      <c r="I14" s="1">
        <v>0.200887842282339</v>
      </c>
      <c r="J14" s="1">
        <v>16.4781896280289</v>
      </c>
      <c r="K14" s="1">
        <v>24.0614387635495</v>
      </c>
      <c r="L14" s="1">
        <v>2.13674862788542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139</v>
      </c>
      <c r="B15" s="1" t="s">
        <v>122</v>
      </c>
      <c r="C15" s="1" t="s">
        <v>30</v>
      </c>
      <c r="D15" s="1" t="s">
        <v>29</v>
      </c>
      <c r="E15" s="1">
        <v>44.346647484345297</v>
      </c>
      <c r="F15" s="1">
        <v>43.071939387721699</v>
      </c>
      <c r="G15" s="1">
        <v>1.27470809662361</v>
      </c>
      <c r="H15" s="1">
        <v>1.0659714695101199</v>
      </c>
      <c r="I15" s="1">
        <v>0.208736627113495</v>
      </c>
      <c r="J15" s="1">
        <v>17.1314403743471</v>
      </c>
      <c r="K15" s="1">
        <v>24.994041062432</v>
      </c>
      <c r="L15" s="1">
        <v>2.22116604756626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139</v>
      </c>
      <c r="B16" s="1" t="s">
        <v>122</v>
      </c>
      <c r="C16" s="1" t="s">
        <v>31</v>
      </c>
      <c r="D16" s="1" t="s">
        <v>29</v>
      </c>
      <c r="E16" s="1">
        <v>46.046548859425499</v>
      </c>
      <c r="F16" s="1">
        <v>44.723034817227699</v>
      </c>
      <c r="G16" s="1">
        <v>1.32351404219784</v>
      </c>
      <c r="H16" s="1">
        <v>1.1067896643436399</v>
      </c>
      <c r="I16" s="1">
        <v>0.21672437785419699</v>
      </c>
      <c r="J16" s="1">
        <v>17.796742429915199</v>
      </c>
      <c r="K16" s="1">
        <v>25.9426622984411</v>
      </c>
      <c r="L16" s="1">
        <v>2.30714413106922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139</v>
      </c>
      <c r="B17" s="1" t="s">
        <v>122</v>
      </c>
      <c r="C17" s="1" t="s">
        <v>32</v>
      </c>
      <c r="D17" s="1" t="s">
        <v>29</v>
      </c>
      <c r="E17" s="1">
        <v>47.780048905525</v>
      </c>
      <c r="F17" s="1">
        <v>46.406763619252096</v>
      </c>
      <c r="G17" s="1">
        <v>1.37328528627285</v>
      </c>
      <c r="H17" s="1">
        <v>1.14841549518841</v>
      </c>
      <c r="I17" s="1">
        <v>0.224869791084435</v>
      </c>
      <c r="J17" s="1">
        <v>18.475652667415002</v>
      </c>
      <c r="K17" s="1">
        <v>26.909509949051198</v>
      </c>
      <c r="L17" s="1">
        <v>2.3948862890588001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139</v>
      </c>
      <c r="B18" s="1" t="s">
        <v>122</v>
      </c>
      <c r="C18" s="1" t="s">
        <v>33</v>
      </c>
      <c r="D18" s="1" t="s">
        <v>29</v>
      </c>
      <c r="E18" s="1">
        <v>49.5487442565164</v>
      </c>
      <c r="F18" s="1">
        <v>48.124676204844299</v>
      </c>
      <c r="G18" s="1">
        <v>1.4240680516720401</v>
      </c>
      <c r="H18" s="1">
        <v>1.1908876413070499</v>
      </c>
      <c r="I18" s="1">
        <v>0.23318041036498599</v>
      </c>
      <c r="J18" s="1">
        <v>19.1688139249475</v>
      </c>
      <c r="K18" s="1">
        <v>27.895452540281099</v>
      </c>
      <c r="L18" s="1">
        <v>2.4844777912877798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139</v>
      </c>
      <c r="B19" s="1" t="s">
        <v>122</v>
      </c>
      <c r="C19" s="1" t="s">
        <v>34</v>
      </c>
      <c r="D19" s="1" t="s">
        <v>29</v>
      </c>
      <c r="E19" s="1">
        <v>51.352822050971703</v>
      </c>
      <c r="F19" s="1">
        <v>49.876953940097202</v>
      </c>
      <c r="G19" s="1">
        <v>1.47586811087444</v>
      </c>
      <c r="H19" s="1">
        <v>1.23421095779941</v>
      </c>
      <c r="I19" s="1">
        <v>0.241657153075022</v>
      </c>
      <c r="J19" s="1">
        <v>19.876325643974202</v>
      </c>
      <c r="K19" s="1">
        <v>28.900562591155001</v>
      </c>
      <c r="L19" s="1">
        <v>2.5759338158424399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139</v>
      </c>
      <c r="B20" s="1" t="s">
        <v>122</v>
      </c>
      <c r="C20" s="1" t="s">
        <v>35</v>
      </c>
      <c r="D20" s="1" t="s">
        <v>29</v>
      </c>
      <c r="E20" s="1">
        <v>53.191586785390498</v>
      </c>
      <c r="F20" s="1">
        <v>51.662920851647002</v>
      </c>
      <c r="G20" s="1">
        <v>1.5286659337434501</v>
      </c>
      <c r="H20" s="1">
        <v>1.2783691425325401</v>
      </c>
      <c r="I20" s="1">
        <v>0.25029679121090598</v>
      </c>
      <c r="J20" s="1">
        <v>20.597946775553499</v>
      </c>
      <c r="K20" s="1">
        <v>29.924414234390301</v>
      </c>
      <c r="L20" s="1">
        <v>2.6692257754466899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139</v>
      </c>
      <c r="B21" s="1" t="s">
        <v>122</v>
      </c>
      <c r="C21" s="1" t="s">
        <v>36</v>
      </c>
      <c r="D21" s="1" t="s">
        <v>37</v>
      </c>
      <c r="E21" s="1">
        <v>55.063747387931301</v>
      </c>
      <c r="F21" s="1">
        <v>53.481322443571599</v>
      </c>
      <c r="G21" s="1">
        <v>1.58242494435972</v>
      </c>
      <c r="H21" s="1">
        <v>1.32333164069723</v>
      </c>
      <c r="I21" s="1">
        <v>0.25909330366248201</v>
      </c>
      <c r="J21" s="1">
        <v>21.333206188618199</v>
      </c>
      <c r="K21" s="1">
        <v>30.966245540221099</v>
      </c>
      <c r="L21" s="1">
        <v>2.7642956590919199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139</v>
      </c>
      <c r="B22" s="1" t="s">
        <v>122</v>
      </c>
      <c r="C22" s="1" t="s">
        <v>38</v>
      </c>
      <c r="D22" s="1" t="s">
        <v>37</v>
      </c>
      <c r="E22" s="1">
        <v>56.967572234405203</v>
      </c>
      <c r="F22" s="1">
        <v>55.330476252250797</v>
      </c>
      <c r="G22" s="1">
        <v>1.63709598215438</v>
      </c>
      <c r="H22" s="1">
        <v>1.36905737527409</v>
      </c>
      <c r="I22" s="1">
        <v>0.26803860688029302</v>
      </c>
      <c r="J22" s="1">
        <v>22.081462136897301</v>
      </c>
      <c r="K22" s="1">
        <v>32.0250463272736</v>
      </c>
      <c r="L22" s="1">
        <v>2.8610637702342601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139</v>
      </c>
      <c r="B23" s="1" t="s">
        <v>122</v>
      </c>
      <c r="C23" s="1" t="s">
        <v>39</v>
      </c>
      <c r="D23" s="1" t="s">
        <v>37</v>
      </c>
      <c r="E23" s="1">
        <v>58.900971676067201</v>
      </c>
      <c r="F23" s="1">
        <v>57.208351996915397</v>
      </c>
      <c r="G23" s="1">
        <v>1.6926196791517401</v>
      </c>
      <c r="H23" s="1">
        <v>1.41549673487008</v>
      </c>
      <c r="I23" s="1">
        <v>0.27712294428166501</v>
      </c>
      <c r="J23" s="1">
        <v>22.8419337617133</v>
      </c>
      <c r="K23" s="1">
        <v>33.099605076426599</v>
      </c>
      <c r="L23" s="1">
        <v>2.9594328379273098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139</v>
      </c>
      <c r="B24" s="1" t="s">
        <v>122</v>
      </c>
      <c r="C24" s="1" t="s">
        <v>40</v>
      </c>
      <c r="D24" s="1" t="s">
        <v>37</v>
      </c>
      <c r="E24" s="1">
        <v>60.8615410738796</v>
      </c>
      <c r="F24" s="1">
        <v>59.112613372348001</v>
      </c>
      <c r="G24" s="1">
        <v>1.7489277015315501</v>
      </c>
      <c r="H24" s="1">
        <v>1.46259261184487</v>
      </c>
      <c r="I24" s="1">
        <v>0.28633508968668397</v>
      </c>
      <c r="J24" s="1">
        <v>23.613717355121601</v>
      </c>
      <c r="K24" s="1">
        <v>34.188533569247099</v>
      </c>
      <c r="L24" s="1">
        <v>3.0592901495109102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139</v>
      </c>
      <c r="B25" s="1" t="s">
        <v>122</v>
      </c>
      <c r="C25" s="1" t="s">
        <v>41</v>
      </c>
      <c r="D25" s="1" t="s">
        <v>37</v>
      </c>
      <c r="E25" s="1">
        <v>62.846582662638198</v>
      </c>
      <c r="F25" s="1">
        <v>61.040639280547502</v>
      </c>
      <c r="G25" s="1">
        <v>1.80594338209076</v>
      </c>
      <c r="H25" s="1">
        <v>1.5102809310662699</v>
      </c>
      <c r="I25" s="1">
        <v>0.29566245102448602</v>
      </c>
      <c r="J25" s="1">
        <v>24.395794448525901</v>
      </c>
      <c r="K25" s="1">
        <v>35.2902795938964</v>
      </c>
      <c r="L25" s="1">
        <v>3.16050862021594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139</v>
      </c>
      <c r="B26" s="1" t="s">
        <v>122</v>
      </c>
      <c r="C26" s="1" t="s">
        <v>42</v>
      </c>
      <c r="D26" s="1" t="s">
        <v>37</v>
      </c>
      <c r="E26" s="1">
        <v>64.853116465568505</v>
      </c>
      <c r="F26" s="1">
        <v>62.989534428284003</v>
      </c>
      <c r="G26" s="1">
        <v>1.8635820372845699</v>
      </c>
      <c r="H26" s="1">
        <v>1.55849091487606</v>
      </c>
      <c r="I26" s="1">
        <v>0.305091122408505</v>
      </c>
      <c r="J26" s="1">
        <v>25.187035667147502</v>
      </c>
      <c r="K26" s="1">
        <v>36.403133488450898</v>
      </c>
      <c r="L26" s="1">
        <v>3.2629473099701101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139</v>
      </c>
      <c r="B27" s="1" t="s">
        <v>122</v>
      </c>
      <c r="C27" s="1" t="s">
        <v>43</v>
      </c>
      <c r="D27" s="1" t="s">
        <v>37</v>
      </c>
      <c r="E27" s="1">
        <v>66.877886002382894</v>
      </c>
      <c r="F27" s="1">
        <v>64.956134868578701</v>
      </c>
      <c r="G27" s="1">
        <v>1.92175113380413</v>
      </c>
      <c r="H27" s="1">
        <v>1.6071452222054501</v>
      </c>
      <c r="I27" s="1">
        <v>0.31460591159868201</v>
      </c>
      <c r="J27" s="1">
        <v>25.986202564646302</v>
      </c>
      <c r="K27" s="1">
        <v>37.525231763922498</v>
      </c>
      <c r="L27" s="1">
        <v>3.3664516738141099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139</v>
      </c>
      <c r="B28" s="1" t="s">
        <v>122</v>
      </c>
      <c r="C28" s="1" t="s">
        <v>44</v>
      </c>
      <c r="D28" s="1" t="s">
        <v>45</v>
      </c>
      <c r="E28" s="1">
        <v>68.917362056783901</v>
      </c>
      <c r="F28" s="1">
        <v>66.937011658356994</v>
      </c>
      <c r="G28" s="1">
        <v>1.98035039842689</v>
      </c>
      <c r="H28" s="1">
        <v>1.6561600402220999</v>
      </c>
      <c r="I28" s="1">
        <v>0.32419035820478598</v>
      </c>
      <c r="J28" s="1">
        <v>26.7919486978994</v>
      </c>
      <c r="K28" s="1">
        <v>38.654559650385899</v>
      </c>
      <c r="L28" s="1">
        <v>3.4708537084985598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139</v>
      </c>
      <c r="B29" s="1" t="s">
        <v>122</v>
      </c>
      <c r="C29" s="1" t="s">
        <v>46</v>
      </c>
      <c r="D29" s="1" t="s">
        <v>45</v>
      </c>
      <c r="E29" s="1">
        <v>70.967746396040198</v>
      </c>
      <c r="F29" s="1">
        <v>68.928474470658699</v>
      </c>
      <c r="G29" s="1">
        <v>2.0392719253814602</v>
      </c>
      <c r="H29" s="1">
        <v>1.70544517386455</v>
      </c>
      <c r="I29" s="1">
        <v>0.33382675151691299</v>
      </c>
      <c r="J29" s="1">
        <v>27.602820673326399</v>
      </c>
      <c r="K29" s="1">
        <v>39.788953633513003</v>
      </c>
      <c r="L29" s="1">
        <v>3.5759720892007199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139</v>
      </c>
      <c r="B30" s="1" t="s">
        <v>122</v>
      </c>
      <c r="C30" s="1" t="s">
        <v>47</v>
      </c>
      <c r="D30" s="1" t="s">
        <v>45</v>
      </c>
      <c r="E30" s="1">
        <v>73.024976569943107</v>
      </c>
      <c r="F30" s="1">
        <v>70.926576256484196</v>
      </c>
      <c r="G30" s="1">
        <v>2.0984003134589302</v>
      </c>
      <c r="H30" s="1">
        <v>1.75490416021463</v>
      </c>
      <c r="I30" s="1">
        <v>0.34349615324430399</v>
      </c>
      <c r="J30" s="1">
        <v>28.417259601987801</v>
      </c>
      <c r="K30" s="1">
        <v>40.926104615853703</v>
      </c>
      <c r="L30" s="1">
        <v>3.68161235210161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139</v>
      </c>
      <c r="B31" s="1" t="s">
        <v>122</v>
      </c>
      <c r="C31" s="1" t="s">
        <v>48</v>
      </c>
      <c r="D31" s="1" t="s">
        <v>45</v>
      </c>
      <c r="E31" s="1">
        <v>75.0847324853207</v>
      </c>
      <c r="F31" s="1">
        <v>72.927119632616694</v>
      </c>
      <c r="G31" s="1">
        <v>2.1576128527039899</v>
      </c>
      <c r="H31" s="1">
        <v>1.80443442429127</v>
      </c>
      <c r="I31" s="1">
        <v>0.35317842841272001</v>
      </c>
      <c r="J31" s="1">
        <v>29.233603235344901</v>
      </c>
      <c r="K31" s="1">
        <v>42.063562092875998</v>
      </c>
      <c r="L31" s="1">
        <v>3.7875671570998199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139</v>
      </c>
      <c r="B32" s="1" t="s">
        <v>122</v>
      </c>
      <c r="C32" s="1" t="s">
        <v>49</v>
      </c>
      <c r="D32" s="1" t="s">
        <v>45</v>
      </c>
      <c r="E32" s="1">
        <v>77.142445203793599</v>
      </c>
      <c r="F32" s="1">
        <v>74.925665430415293</v>
      </c>
      <c r="G32" s="1">
        <v>2.2167797733782302</v>
      </c>
      <c r="H32" s="1">
        <v>1.85392748687774</v>
      </c>
      <c r="I32" s="1">
        <v>0.36285228650049201</v>
      </c>
      <c r="J32" s="1">
        <v>30.050088958592799</v>
      </c>
      <c r="K32" s="1">
        <v>43.198739592564998</v>
      </c>
      <c r="L32" s="1">
        <v>3.89361665263581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139</v>
      </c>
      <c r="B33" s="1" t="s">
        <v>122</v>
      </c>
      <c r="C33" s="1" t="s">
        <v>50</v>
      </c>
      <c r="D33" s="1" t="s">
        <v>45</v>
      </c>
      <c r="E33" s="1">
        <v>79.193308260825404</v>
      </c>
      <c r="F33" s="1">
        <v>76.917543695231402</v>
      </c>
      <c r="G33" s="1">
        <v>2.27576456559399</v>
      </c>
      <c r="H33" s="1">
        <v>1.9032692314045001</v>
      </c>
      <c r="I33" s="1">
        <v>0.37249533418948799</v>
      </c>
      <c r="J33" s="1">
        <v>30.864857761553498</v>
      </c>
      <c r="K33" s="1">
        <v>44.328921542008999</v>
      </c>
      <c r="L33" s="1">
        <v>3.99952895726299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139</v>
      </c>
      <c r="B34" s="1" t="s">
        <v>122</v>
      </c>
      <c r="C34" s="1" t="s">
        <v>51</v>
      </c>
      <c r="D34" s="1" t="s">
        <v>45</v>
      </c>
      <c r="E34" s="1">
        <v>81.232291706961504</v>
      </c>
      <c r="F34" s="1">
        <v>78.897867331722907</v>
      </c>
      <c r="G34" s="1">
        <v>2.3344243752386502</v>
      </c>
      <c r="H34" s="1">
        <v>1.9523402345873</v>
      </c>
      <c r="I34" s="1">
        <v>0.38208414065134999</v>
      </c>
      <c r="J34" s="1">
        <v>31.675959270346201</v>
      </c>
      <c r="K34" s="1">
        <v>45.451271668698197</v>
      </c>
      <c r="L34" s="1">
        <v>4.1050607679170898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139</v>
      </c>
      <c r="B35" s="1" t="s">
        <v>122</v>
      </c>
      <c r="C35" s="1" t="s">
        <v>52</v>
      </c>
      <c r="D35" s="1" t="s">
        <v>53</v>
      </c>
      <c r="E35" s="1">
        <v>83.2541590018497</v>
      </c>
      <c r="F35" s="1">
        <v>80.861548522040707</v>
      </c>
      <c r="G35" s="1">
        <v>2.3926104798089298</v>
      </c>
      <c r="H35" s="1">
        <v>2.0010161638480501</v>
      </c>
      <c r="I35" s="1">
        <v>0.39159431596088601</v>
      </c>
      <c r="J35" s="1">
        <v>32.481357896562798</v>
      </c>
      <c r="K35" s="1">
        <v>46.562843003771299</v>
      </c>
      <c r="L35" s="1">
        <v>4.2099581015155501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139</v>
      </c>
      <c r="B36" s="1" t="s">
        <v>122</v>
      </c>
      <c r="C36" s="1" t="s">
        <v>54</v>
      </c>
      <c r="D36" s="1" t="s">
        <v>53</v>
      </c>
      <c r="E36" s="1">
        <v>85.253486834175106</v>
      </c>
      <c r="F36" s="1">
        <v>82.803317988024503</v>
      </c>
      <c r="G36" s="1">
        <v>2.4501688461505302</v>
      </c>
      <c r="H36" s="1">
        <v>2.0491682431890901</v>
      </c>
      <c r="I36" s="1">
        <v>0.40100060296144802</v>
      </c>
      <c r="J36" s="1">
        <v>33.278940139028599</v>
      </c>
      <c r="K36" s="1">
        <v>47.660589521279</v>
      </c>
      <c r="L36" s="1">
        <v>4.3139571738674602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139</v>
      </c>
      <c r="B37" s="1" t="s">
        <v>122</v>
      </c>
      <c r="C37" s="1" t="s">
        <v>55</v>
      </c>
      <c r="D37" s="1" t="s">
        <v>53</v>
      </c>
      <c r="E37" s="1">
        <v>87.224687888381396</v>
      </c>
      <c r="F37" s="1">
        <v>84.717747117751003</v>
      </c>
      <c r="G37" s="1">
        <v>2.5069407706304001</v>
      </c>
      <c r="H37" s="1">
        <v>2.0966637879648</v>
      </c>
      <c r="I37" s="1">
        <v>0.41027698266560098</v>
      </c>
      <c r="J37" s="1">
        <v>34.066523053486598</v>
      </c>
      <c r="K37" s="1">
        <v>48.741379417389197</v>
      </c>
      <c r="L37" s="1">
        <v>4.4167854175056398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139</v>
      </c>
      <c r="B38" s="1" t="s">
        <v>122</v>
      </c>
      <c r="C38" s="1" t="s">
        <v>56</v>
      </c>
      <c r="D38" s="1" t="s">
        <v>53</v>
      </c>
      <c r="E38" s="1">
        <v>89.162036528116502</v>
      </c>
      <c r="F38" s="1">
        <v>86.599272927270604</v>
      </c>
      <c r="G38" s="1">
        <v>2.5627636008458099</v>
      </c>
      <c r="H38" s="1">
        <v>2.1433668078056698</v>
      </c>
      <c r="I38" s="1">
        <v>0.41939679304013899</v>
      </c>
      <c r="J38" s="1">
        <v>34.841863886171801</v>
      </c>
      <c r="K38" s="1">
        <v>49.802010004175003</v>
      </c>
      <c r="L38" s="1">
        <v>4.5181626377697501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139</v>
      </c>
      <c r="B39" s="1" t="s">
        <v>122</v>
      </c>
      <c r="C39" s="1" t="s">
        <v>57</v>
      </c>
      <c r="D39" s="1" t="s">
        <v>53</v>
      </c>
      <c r="E39" s="1">
        <v>91.059697314853807</v>
      </c>
      <c r="F39" s="1">
        <v>88.442225778311496</v>
      </c>
      <c r="G39" s="1">
        <v>2.6174715365422898</v>
      </c>
      <c r="H39" s="1">
        <v>2.1891386757536502</v>
      </c>
      <c r="I39" s="1">
        <v>0.42833286078863803</v>
      </c>
      <c r="J39" s="1">
        <v>35.602670847514297</v>
      </c>
      <c r="K39" s="1">
        <v>50.839224163162498</v>
      </c>
      <c r="L39" s="1">
        <v>4.6178023041770597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139</v>
      </c>
      <c r="B40" s="1" t="s">
        <v>122</v>
      </c>
      <c r="C40" s="1" t="s">
        <v>58</v>
      </c>
      <c r="D40" s="1" t="s">
        <v>53</v>
      </c>
      <c r="E40" s="1">
        <v>92.911756227538703</v>
      </c>
      <c r="F40" s="1">
        <v>90.240859721585394</v>
      </c>
      <c r="G40" s="1">
        <v>2.6708965059533201</v>
      </c>
      <c r="H40" s="1">
        <v>2.23383886044873</v>
      </c>
      <c r="I40" s="1">
        <v>0.43705764550459097</v>
      </c>
      <c r="J40" s="1">
        <v>36.346614981882901</v>
      </c>
      <c r="K40" s="1">
        <v>51.849728273878597</v>
      </c>
      <c r="L40" s="1">
        <v>4.7154129717771598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139</v>
      </c>
      <c r="B41" s="1" t="s">
        <v>122</v>
      </c>
      <c r="C41" s="1" t="s">
        <v>59</v>
      </c>
      <c r="D41" s="1" t="s">
        <v>53</v>
      </c>
      <c r="E41" s="1">
        <v>94.712254395565793</v>
      </c>
      <c r="F41" s="1">
        <v>91.989385283270707</v>
      </c>
      <c r="G41" s="1">
        <v>2.7228691122950899</v>
      </c>
      <c r="H41" s="1">
        <v>2.27732571697068</v>
      </c>
      <c r="I41" s="1">
        <v>0.44554339532440501</v>
      </c>
      <c r="J41" s="1">
        <v>37.071343068403401</v>
      </c>
      <c r="K41" s="1">
        <v>52.8302115023548</v>
      </c>
      <c r="L41" s="1">
        <v>4.8106998248075596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139</v>
      </c>
      <c r="B42" s="1" t="s">
        <v>122</v>
      </c>
      <c r="C42" s="1" t="s">
        <v>60</v>
      </c>
      <c r="D42" s="1" t="s">
        <v>61</v>
      </c>
      <c r="E42" s="1">
        <v>96.455224103529105</v>
      </c>
      <c r="F42" s="1">
        <v>93.682004459865993</v>
      </c>
      <c r="G42" s="1">
        <v>2.7732196436631402</v>
      </c>
      <c r="H42" s="1">
        <v>2.3194573306981798</v>
      </c>
      <c r="I42" s="1">
        <v>0.453762312964959</v>
      </c>
      <c r="J42" s="1">
        <v>37.774491466695501</v>
      </c>
      <c r="K42" s="1">
        <v>53.777366304269798</v>
      </c>
      <c r="L42" s="1">
        <v>4.9033663325637997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139</v>
      </c>
      <c r="B43" s="1" t="s">
        <v>122</v>
      </c>
      <c r="C43" s="1" t="s">
        <v>62</v>
      </c>
      <c r="D43" s="1" t="s">
        <v>61</v>
      </c>
      <c r="E43" s="1">
        <v>98.1347267730157</v>
      </c>
      <c r="F43" s="1">
        <v>95.312947634900596</v>
      </c>
      <c r="G43" s="1">
        <v>2.8217791381150601</v>
      </c>
      <c r="H43" s="1">
        <v>2.3600924073254701</v>
      </c>
      <c r="I43" s="1">
        <v>0.46168673078959299</v>
      </c>
      <c r="J43" s="1">
        <v>38.453700800228603</v>
      </c>
      <c r="K43" s="1">
        <v>54.687909967769798</v>
      </c>
      <c r="L43" s="1">
        <v>4.9931160050171801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139</v>
      </c>
      <c r="B44" s="1" t="s">
        <v>122</v>
      </c>
      <c r="C44" s="1" t="s">
        <v>63</v>
      </c>
      <c r="D44" s="1" t="s">
        <v>61</v>
      </c>
      <c r="E44" s="1">
        <v>99.744892575361106</v>
      </c>
      <c r="F44" s="1">
        <v>96.876512081048205</v>
      </c>
      <c r="G44" s="1">
        <v>2.8683804943129201</v>
      </c>
      <c r="H44" s="1">
        <v>2.3990912009985399</v>
      </c>
      <c r="I44" s="1">
        <v>0.46928929331438002</v>
      </c>
      <c r="J44" s="1">
        <v>39.106631349356903</v>
      </c>
      <c r="K44" s="1">
        <v>55.558606992604197</v>
      </c>
      <c r="L44" s="1">
        <v>5.0796542334000803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139</v>
      </c>
      <c r="B45" s="1" t="s">
        <v>122</v>
      </c>
      <c r="C45" s="1" t="s">
        <v>64</v>
      </c>
      <c r="D45" s="1" t="s">
        <v>61</v>
      </c>
      <c r="E45" s="1">
        <v>101.279961281109</v>
      </c>
      <c r="F45" s="1">
        <v>98.367101664330093</v>
      </c>
      <c r="G45" s="1">
        <v>2.91285961677871</v>
      </c>
      <c r="H45" s="1">
        <v>2.4363164714293402</v>
      </c>
      <c r="I45" s="1">
        <v>0.47654314534936998</v>
      </c>
      <c r="J45" s="1">
        <v>39.730979006460501</v>
      </c>
      <c r="K45" s="1">
        <v>56.386292075861597</v>
      </c>
      <c r="L45" s="1">
        <v>5.1626901987867297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139</v>
      </c>
      <c r="B46" s="1" t="s">
        <v>122</v>
      </c>
      <c r="C46" s="1" t="s">
        <v>65</v>
      </c>
      <c r="D46" s="1" t="s">
        <v>61</v>
      </c>
      <c r="E46" s="1">
        <v>102.734323908241</v>
      </c>
      <c r="F46" s="1">
        <v>99.779267324618999</v>
      </c>
      <c r="G46" s="1">
        <v>2.95505658362202</v>
      </c>
      <c r="H46" s="1">
        <v>2.4716344598487399</v>
      </c>
      <c r="I46" s="1">
        <v>0.48342212377327298</v>
      </c>
      <c r="J46" s="1">
        <v>40.324491627529099</v>
      </c>
      <c r="K46" s="1">
        <v>57.167893451024497</v>
      </c>
      <c r="L46" s="1">
        <v>5.2419388296873599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139</v>
      </c>
      <c r="B47" s="1" t="s">
        <v>122</v>
      </c>
      <c r="C47" s="1" t="s">
        <v>66</v>
      </c>
      <c r="D47" s="1" t="s">
        <v>61</v>
      </c>
      <c r="E47" s="1">
        <v>104.102564693495</v>
      </c>
      <c r="F47" s="1">
        <v>101.107747869927</v>
      </c>
      <c r="G47" s="1">
        <v>2.9948168235684198</v>
      </c>
      <c r="H47" s="1">
        <v>2.5049158727975902</v>
      </c>
      <c r="I47" s="1">
        <v>0.48990095077082602</v>
      </c>
      <c r="J47" s="1">
        <v>40.884985598528601</v>
      </c>
      <c r="K47" s="1">
        <v>57.900456307067699</v>
      </c>
      <c r="L47" s="1">
        <v>5.3171227878986098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139</v>
      </c>
      <c r="B48" s="1" t="s">
        <v>122</v>
      </c>
      <c r="C48" s="1" t="s">
        <v>67</v>
      </c>
      <c r="D48" s="1" t="s">
        <v>61</v>
      </c>
      <c r="E48" s="1">
        <v>105.379502880537</v>
      </c>
      <c r="F48" s="1">
        <v>102.34751059225</v>
      </c>
      <c r="G48" s="1">
        <v>3.0319922882862702</v>
      </c>
      <c r="H48" s="1">
        <v>2.5360368620603402</v>
      </c>
      <c r="I48" s="1">
        <v>0.49595542622593097</v>
      </c>
      <c r="J48" s="1">
        <v>41.410362421526301</v>
      </c>
      <c r="K48" s="1">
        <v>58.581165998636401</v>
      </c>
      <c r="L48" s="1">
        <v>5.3879744603741102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139</v>
      </c>
      <c r="B49" s="1" t="s">
        <v>122</v>
      </c>
      <c r="C49" s="1" t="s">
        <v>68</v>
      </c>
      <c r="D49" s="1" t="s">
        <v>69</v>
      </c>
      <c r="E49" s="1">
        <v>106.560233796682</v>
      </c>
      <c r="F49" s="1">
        <v>103.493791191272</v>
      </c>
      <c r="G49" s="1">
        <v>3.0664426054099398</v>
      </c>
      <c r="H49" s="1">
        <v>2.5648799885442202</v>
      </c>
      <c r="I49" s="1">
        <v>0.50156261686571901</v>
      </c>
      <c r="J49" s="1">
        <v>41.8986251153189</v>
      </c>
      <c r="K49" s="1">
        <v>59.207370747619102</v>
      </c>
      <c r="L49" s="1">
        <v>5.4542379337434896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139</v>
      </c>
      <c r="B50" s="1" t="s">
        <v>122</v>
      </c>
      <c r="C50" s="1" t="s">
        <v>70</v>
      </c>
      <c r="D50" s="1" t="s">
        <v>69</v>
      </c>
      <c r="E50" s="1">
        <v>107.64016867723799</v>
      </c>
      <c r="F50" s="1">
        <v>104.542132479919</v>
      </c>
      <c r="G50" s="1">
        <v>3.0980361973182502</v>
      </c>
      <c r="H50" s="1">
        <v>2.5913351576224901</v>
      </c>
      <c r="I50" s="1">
        <v>0.50670103969575397</v>
      </c>
      <c r="J50" s="1">
        <v>42.347894218641798</v>
      </c>
      <c r="K50" s="1">
        <v>59.776603531230599</v>
      </c>
      <c r="L50" s="1">
        <v>5.5156709273653197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139</v>
      </c>
      <c r="B51" s="1" t="s">
        <v>122</v>
      </c>
      <c r="C51" s="1" t="s">
        <v>71</v>
      </c>
      <c r="D51" s="1" t="s">
        <v>69</v>
      </c>
      <c r="E51" s="1">
        <v>108.61507269432001</v>
      </c>
      <c r="F51" s="1">
        <v>105.48842134365</v>
      </c>
      <c r="G51" s="1">
        <v>3.1266513506701799</v>
      </c>
      <c r="H51" s="1">
        <v>2.6153005134118401</v>
      </c>
      <c r="I51" s="1">
        <v>0.51135083725833097</v>
      </c>
      <c r="J51" s="1">
        <v>42.756423181339898</v>
      </c>
      <c r="K51" s="1">
        <v>60.286602852496898</v>
      </c>
      <c r="L51" s="1">
        <v>5.5720466604835703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139</v>
      </c>
      <c r="B52" s="1" t="s">
        <v>122</v>
      </c>
      <c r="C52" s="1" t="s">
        <v>72</v>
      </c>
      <c r="D52" s="1" t="s">
        <v>69</v>
      </c>
      <c r="E52" s="1">
        <v>109.481100655622</v>
      </c>
      <c r="F52" s="1">
        <v>106.328923433683</v>
      </c>
      <c r="G52" s="1">
        <v>3.1521772219397</v>
      </c>
      <c r="H52" s="1">
        <v>2.6366832796531399</v>
      </c>
      <c r="I52" s="1">
        <v>0.51549394228655898</v>
      </c>
      <c r="J52" s="1">
        <v>43.122612930381401</v>
      </c>
      <c r="K52" s="1">
        <v>60.735332096042001</v>
      </c>
      <c r="L52" s="1">
        <v>5.6231556291989202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139</v>
      </c>
      <c r="B53" s="1" t="s">
        <v>122</v>
      </c>
      <c r="C53" s="1" t="s">
        <v>73</v>
      </c>
      <c r="D53" s="1" t="s">
        <v>69</v>
      </c>
      <c r="E53" s="1">
        <v>110.234829858518</v>
      </c>
      <c r="F53" s="1">
        <v>107.060315093781</v>
      </c>
      <c r="G53" s="1">
        <v>3.1745147647369398</v>
      </c>
      <c r="H53" s="1">
        <v>2.6554005353189201</v>
      </c>
      <c r="I53" s="1">
        <v>0.51911422941801999</v>
      </c>
      <c r="J53" s="1">
        <v>43.445025403504701</v>
      </c>
      <c r="K53" s="1">
        <v>61.120997185435797</v>
      </c>
      <c r="L53" s="1">
        <v>5.6688072695778899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139</v>
      </c>
      <c r="B54" s="1" t="s">
        <v>122</v>
      </c>
      <c r="C54" s="1" t="s">
        <v>74</v>
      </c>
      <c r="D54" s="1" t="s">
        <v>69</v>
      </c>
      <c r="E54" s="1">
        <v>110.87328961592</v>
      </c>
      <c r="F54" s="1">
        <v>107.67971205036901</v>
      </c>
      <c r="G54" s="1">
        <v>3.1935775655511902</v>
      </c>
      <c r="H54" s="1">
        <v>2.6713799137782299</v>
      </c>
      <c r="I54" s="1">
        <v>0.52219765177296296</v>
      </c>
      <c r="J54" s="1">
        <v>43.722395853603899</v>
      </c>
      <c r="K54" s="1">
        <v>61.442062278005501</v>
      </c>
      <c r="L54" s="1">
        <v>5.7088314843110597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139</v>
      </c>
      <c r="B55" s="1" t="s">
        <v>122</v>
      </c>
      <c r="C55" s="1" t="s">
        <v>75</v>
      </c>
      <c r="D55" s="1" t="s">
        <v>69</v>
      </c>
      <c r="E55" s="1">
        <v>111.393987012167</v>
      </c>
      <c r="F55" s="1">
        <v>108.184694436475</v>
      </c>
      <c r="G55" s="1">
        <v>3.2092925756925701</v>
      </c>
      <c r="H55" s="1">
        <v>2.6845602153011998</v>
      </c>
      <c r="I55" s="1">
        <v>0.52473236039137106</v>
      </c>
      <c r="J55" s="1">
        <v>43.953643741640398</v>
      </c>
      <c r="K55" s="1">
        <v>61.697263258643098</v>
      </c>
      <c r="L55" s="1">
        <v>5.7430800118838201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139</v>
      </c>
      <c r="B56" s="1" t="s">
        <v>122</v>
      </c>
      <c r="C56" s="1" t="s">
        <v>76</v>
      </c>
      <c r="D56" s="1" t="s">
        <v>77</v>
      </c>
      <c r="E56" s="1">
        <v>111.79492849916799</v>
      </c>
      <c r="F56" s="1">
        <v>108.57332777054501</v>
      </c>
      <c r="G56" s="1">
        <v>3.2216007286238799</v>
      </c>
      <c r="H56" s="1">
        <v>2.6948919238661202</v>
      </c>
      <c r="I56" s="1">
        <v>0.52670880475775295</v>
      </c>
      <c r="J56" s="1">
        <v>44.137882054632001</v>
      </c>
      <c r="K56" s="1">
        <v>61.8856188253189</v>
      </c>
      <c r="L56" s="1">
        <v>5.7714276192175502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139</v>
      </c>
      <c r="B57" s="1" t="s">
        <v>122</v>
      </c>
      <c r="C57" s="1" t="s">
        <v>78</v>
      </c>
      <c r="D57" s="1" t="s">
        <v>77</v>
      </c>
      <c r="E57" s="1">
        <v>112.074637004065</v>
      </c>
      <c r="F57" s="1">
        <v>108.84417957053</v>
      </c>
      <c r="G57" s="1">
        <v>3.23045743353474</v>
      </c>
      <c r="H57" s="1">
        <v>2.7023376206173002</v>
      </c>
      <c r="I57" s="1">
        <v>0.52811981291744103</v>
      </c>
      <c r="J57" s="1">
        <v>44.274424907836803</v>
      </c>
      <c r="K57" s="1">
        <v>62.006438995089702</v>
      </c>
      <c r="L57" s="1">
        <v>5.79377310113854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139</v>
      </c>
      <c r="B58" s="1" t="s">
        <v>122</v>
      </c>
      <c r="C58" s="1" t="s">
        <v>79</v>
      </c>
      <c r="D58" s="1" t="s">
        <v>77</v>
      </c>
      <c r="E58" s="1">
        <v>112.23216428840701</v>
      </c>
      <c r="F58" s="1">
        <v>108.996331350527</v>
      </c>
      <c r="G58" s="1">
        <v>3.2358329378799602</v>
      </c>
      <c r="H58" s="1">
        <v>2.7068722878824998</v>
      </c>
      <c r="I58" s="1">
        <v>0.52896064999745596</v>
      </c>
      <c r="J58" s="1">
        <v>44.362793316067403</v>
      </c>
      <c r="K58" s="1">
        <v>62.059330899551398</v>
      </c>
      <c r="L58" s="1">
        <v>5.8100400727877002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139</v>
      </c>
      <c r="B59" s="1" t="s">
        <v>122</v>
      </c>
      <c r="C59" s="1" t="s">
        <v>80</v>
      </c>
      <c r="D59" s="1" t="s">
        <v>77</v>
      </c>
      <c r="E59" s="1">
        <v>112.26709837376001</v>
      </c>
      <c r="F59" s="1">
        <v>109.029385820119</v>
      </c>
      <c r="G59" s="1">
        <v>3.23771255364084</v>
      </c>
      <c r="H59" s="1">
        <v>2.7084834993591</v>
      </c>
      <c r="I59" s="1">
        <v>0.52922905428174605</v>
      </c>
      <c r="J59" s="1">
        <v>44.402719047623101</v>
      </c>
      <c r="K59" s="1">
        <v>62.0442017819989</v>
      </c>
      <c r="L59" s="1">
        <v>5.8201775441376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139</v>
      </c>
      <c r="B60" s="1" t="s">
        <v>122</v>
      </c>
      <c r="C60" s="1" t="s">
        <v>81</v>
      </c>
      <c r="D60" s="1" t="s">
        <v>77</v>
      </c>
      <c r="E60" s="1">
        <v>112.179565927894</v>
      </c>
      <c r="F60" s="1">
        <v>108.94346918367</v>
      </c>
      <c r="G60" s="1">
        <v>3.2360967442233801</v>
      </c>
      <c r="H60" s="1">
        <v>2.7071714938768299</v>
      </c>
      <c r="I60" s="1">
        <v>0.52892525034655902</v>
      </c>
      <c r="J60" s="1">
        <v>44.394146504877803</v>
      </c>
      <c r="K60" s="1">
        <v>61.961259153951801</v>
      </c>
      <c r="L60" s="1">
        <v>5.8241602690640901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139</v>
      </c>
      <c r="B61" s="1" t="s">
        <v>122</v>
      </c>
      <c r="C61" s="1" t="s">
        <v>82</v>
      </c>
      <c r="D61" s="1" t="s">
        <v>77</v>
      </c>
      <c r="E61" s="1">
        <v>111.970229587365</v>
      </c>
      <c r="F61" s="1">
        <v>108.739228516235</v>
      </c>
      <c r="G61" s="1">
        <v>3.2310010711291701</v>
      </c>
      <c r="H61" s="1">
        <v>2.7029491320006902</v>
      </c>
      <c r="I61" s="1">
        <v>0.52805193912848103</v>
      </c>
      <c r="J61" s="1">
        <v>44.337232607428902</v>
      </c>
      <c r="K61" s="1">
        <v>61.811008115080597</v>
      </c>
      <c r="L61" s="1">
        <v>5.8219888648549603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139</v>
      </c>
      <c r="B62" s="1" t="s">
        <v>122</v>
      </c>
      <c r="C62" s="1" t="s">
        <v>83</v>
      </c>
      <c r="D62" s="1" t="s">
        <v>77</v>
      </c>
      <c r="E62" s="1">
        <v>111.640280274321</v>
      </c>
      <c r="F62" s="1">
        <v>108.417824272552</v>
      </c>
      <c r="G62" s="1">
        <v>3.2224560017685202</v>
      </c>
      <c r="H62" s="1">
        <v>2.6958417366024401</v>
      </c>
      <c r="I62" s="1">
        <v>0.52661426516607801</v>
      </c>
      <c r="J62" s="1">
        <v>44.232344686041799</v>
      </c>
      <c r="K62" s="1">
        <v>61.594245886733098</v>
      </c>
      <c r="L62" s="1">
        <v>5.8136897015456803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139</v>
      </c>
      <c r="B63" s="1" t="s">
        <v>122</v>
      </c>
      <c r="C63" s="1" t="s">
        <v>84</v>
      </c>
      <c r="D63" s="1" t="s">
        <v>85</v>
      </c>
      <c r="E63" s="1">
        <v>111.191424645743</v>
      </c>
      <c r="F63" s="1">
        <v>107.980918063766</v>
      </c>
      <c r="G63" s="1">
        <v>3.2105065819770799</v>
      </c>
      <c r="H63" s="1">
        <v>2.6858868203598001</v>
      </c>
      <c r="I63" s="1">
        <v>0.52461976161728097</v>
      </c>
      <c r="J63" s="1">
        <v>44.080056427678201</v>
      </c>
      <c r="K63" s="1">
        <v>61.312053654093503</v>
      </c>
      <c r="L63" s="1">
        <v>5.7993145639711798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139</v>
      </c>
      <c r="B64" s="1" t="s">
        <v>122</v>
      </c>
      <c r="C64" s="1" t="s">
        <v>86</v>
      </c>
      <c r="D64" s="1" t="s">
        <v>85</v>
      </c>
      <c r="E64" s="1">
        <v>110.625867890077</v>
      </c>
      <c r="F64" s="1">
        <v>107.430655911183</v>
      </c>
      <c r="G64" s="1">
        <v>3.1952119788941999</v>
      </c>
      <c r="H64" s="1">
        <v>2.67313370489433</v>
      </c>
      <c r="I64" s="1">
        <v>0.52207827399987705</v>
      </c>
      <c r="J64" s="1">
        <v>43.881141942840202</v>
      </c>
      <c r="K64" s="1">
        <v>60.965785854403002</v>
      </c>
      <c r="L64" s="1">
        <v>5.7789400928340404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139</v>
      </c>
      <c r="B65" s="1" t="s">
        <v>122</v>
      </c>
      <c r="C65" s="1" t="s">
        <v>87</v>
      </c>
      <c r="D65" s="1" t="s">
        <v>85</v>
      </c>
      <c r="E65" s="1">
        <v>109.946292157499</v>
      </c>
      <c r="F65" s="1">
        <v>106.769647255685</v>
      </c>
      <c r="G65" s="1">
        <v>3.1766449018135501</v>
      </c>
      <c r="H65" s="1">
        <v>2.6576430378900402</v>
      </c>
      <c r="I65" s="1">
        <v>0.519001863923513</v>
      </c>
      <c r="J65" s="1">
        <v>43.636568055572901</v>
      </c>
      <c r="K65" s="1">
        <v>60.5570570875933</v>
      </c>
      <c r="L65" s="1">
        <v>5.7526670143324301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139</v>
      </c>
      <c r="B66" s="1" t="s">
        <v>122</v>
      </c>
      <c r="C66" s="1" t="s">
        <v>88</v>
      </c>
      <c r="D66" s="1" t="s">
        <v>85</v>
      </c>
      <c r="E66" s="1">
        <v>109.155830974227</v>
      </c>
      <c r="F66" s="1">
        <v>106.000940063846</v>
      </c>
      <c r="G66" s="1">
        <v>3.1548909103810598</v>
      </c>
      <c r="H66" s="1">
        <v>2.6394862160096699</v>
      </c>
      <c r="I66" s="1">
        <v>0.51540469437138903</v>
      </c>
      <c r="J66" s="1">
        <v>43.347484943050901</v>
      </c>
      <c r="K66" s="1">
        <v>60.087726860277499</v>
      </c>
      <c r="L66" s="1">
        <v>5.7206191708983498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139</v>
      </c>
      <c r="B67" s="1" t="s">
        <v>122</v>
      </c>
      <c r="C67" s="1" t="s">
        <v>89</v>
      </c>
      <c r="D67" s="1" t="s">
        <v>85</v>
      </c>
      <c r="E67" s="1">
        <v>108.25804004698</v>
      </c>
      <c r="F67" s="1">
        <v>105.127992425926</v>
      </c>
      <c r="G67" s="1">
        <v>3.1300476210534098</v>
      </c>
      <c r="H67" s="1">
        <v>2.6187447227115199</v>
      </c>
      <c r="I67" s="1">
        <v>0.51130289834188702</v>
      </c>
      <c r="J67" s="1">
        <v>43.015215275141401</v>
      </c>
      <c r="K67" s="1">
        <v>59.5598824035362</v>
      </c>
      <c r="L67" s="1">
        <v>5.6829423683021698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139</v>
      </c>
      <c r="B68" s="1" t="s">
        <v>122</v>
      </c>
      <c r="C68" s="1" t="s">
        <v>90</v>
      </c>
      <c r="D68" s="1" t="s">
        <v>85</v>
      </c>
      <c r="E68" s="1">
        <v>107.256864909703</v>
      </c>
      <c r="F68" s="1">
        <v>104.154641085691</v>
      </c>
      <c r="G68" s="1">
        <v>3.1022238240122801</v>
      </c>
      <c r="H68" s="1">
        <v>2.59550939114227</v>
      </c>
      <c r="I68" s="1">
        <v>0.50671443287000595</v>
      </c>
      <c r="J68" s="1">
        <v>42.6412420241993</v>
      </c>
      <c r="K68" s="1">
        <v>58.9758198287727</v>
      </c>
      <c r="L68" s="1">
        <v>5.6398030567314397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139</v>
      </c>
      <c r="B69" s="1" t="s">
        <v>122</v>
      </c>
      <c r="C69" s="1" t="s">
        <v>91</v>
      </c>
      <c r="D69" s="1" t="s">
        <v>85</v>
      </c>
      <c r="E69" s="1">
        <v>106.15660590034599</v>
      </c>
      <c r="F69" s="1">
        <v>103.085067376613</v>
      </c>
      <c r="G69" s="1">
        <v>3.0715385237335999</v>
      </c>
      <c r="H69" s="1">
        <v>2.5698796031216502</v>
      </c>
      <c r="I69" s="1">
        <v>0.50165892061195605</v>
      </c>
      <c r="J69" s="1">
        <v>42.227195131238702</v>
      </c>
      <c r="K69" s="1">
        <v>58.338023903700297</v>
      </c>
      <c r="L69" s="1">
        <v>5.5913868654072001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139</v>
      </c>
      <c r="B70" s="1" t="s">
        <v>122</v>
      </c>
      <c r="C70" s="1" t="s">
        <v>92</v>
      </c>
      <c r="D70" s="1" t="s">
        <v>93</v>
      </c>
      <c r="E70" s="1">
        <v>104.96188098021101</v>
      </c>
      <c r="F70" s="1">
        <v>101.923761063087</v>
      </c>
      <c r="G70" s="1">
        <v>3.0381199171244302</v>
      </c>
      <c r="H70" s="1">
        <v>2.5419624358328101</v>
      </c>
      <c r="I70" s="1">
        <v>0.49615748129161502</v>
      </c>
      <c r="J70" s="1">
        <v>41.774837226307298</v>
      </c>
      <c r="K70" s="1">
        <v>57.649146742072297</v>
      </c>
      <c r="L70" s="1">
        <v>5.5378970118315403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139</v>
      </c>
      <c r="B71" s="1" t="s">
        <v>122</v>
      </c>
      <c r="C71" s="1" t="s">
        <v>94</v>
      </c>
      <c r="D71" s="1" t="s">
        <v>93</v>
      </c>
      <c r="E71" s="1">
        <v>103.677586922163</v>
      </c>
      <c r="F71" s="1">
        <v>100.675482598606</v>
      </c>
      <c r="G71" s="1">
        <v>3.0021043235572198</v>
      </c>
      <c r="H71" s="1">
        <v>2.5118717681832199</v>
      </c>
      <c r="I71" s="1">
        <v>0.49023255537399502</v>
      </c>
      <c r="J71" s="1">
        <v>41.286048608250098</v>
      </c>
      <c r="K71" s="1">
        <v>56.911985706066197</v>
      </c>
      <c r="L71" s="1">
        <v>5.4795526078471299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139</v>
      </c>
      <c r="B72" s="1" t="s">
        <v>122</v>
      </c>
      <c r="C72" s="1" t="s">
        <v>95</v>
      </c>
      <c r="D72" s="1" t="s">
        <v>93</v>
      </c>
      <c r="E72" s="1">
        <v>102.308859396892</v>
      </c>
      <c r="F72" s="1">
        <v>99.3452243156338</v>
      </c>
      <c r="G72" s="1">
        <v>2.96363508125848</v>
      </c>
      <c r="H72" s="1">
        <v>2.4797273589092299</v>
      </c>
      <c r="I72" s="1">
        <v>0.483907722349255</v>
      </c>
      <c r="J72" s="1">
        <v>40.7628116921017</v>
      </c>
      <c r="K72" s="1">
        <v>56.129460819462501</v>
      </c>
      <c r="L72" s="1">
        <v>5.4165868853280399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139</v>
      </c>
      <c r="B73" s="1" t="s">
        <v>122</v>
      </c>
      <c r="C73" s="1" t="s">
        <v>96</v>
      </c>
      <c r="D73" s="1" t="s">
        <v>93</v>
      </c>
      <c r="E73" s="1">
        <v>100.86103247904001</v>
      </c>
      <c r="F73" s="1">
        <v>97.938171054684503</v>
      </c>
      <c r="G73" s="1">
        <v>2.9228614243556201</v>
      </c>
      <c r="H73" s="1">
        <v>2.4456539083724498</v>
      </c>
      <c r="I73" s="1">
        <v>0.47720751598316702</v>
      </c>
      <c r="J73" s="1">
        <v>40.207195131271</v>
      </c>
      <c r="K73" s="1">
        <v>55.3045919832471</v>
      </c>
      <c r="L73" s="1">
        <v>5.3492453645219999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139</v>
      </c>
      <c r="B74" s="1" t="s">
        <v>122</v>
      </c>
      <c r="C74" s="1" t="s">
        <v>97</v>
      </c>
      <c r="D74" s="1" t="s">
        <v>93</v>
      </c>
      <c r="E74" s="1">
        <v>99.339598077996598</v>
      </c>
      <c r="F74" s="1">
        <v>96.459660723523101</v>
      </c>
      <c r="G74" s="1">
        <v>2.8799373544734901</v>
      </c>
      <c r="H74" s="1">
        <v>2.4097801156541099</v>
      </c>
      <c r="I74" s="1">
        <v>0.47015723881937899</v>
      </c>
      <c r="J74" s="1">
        <v>39.621337816652797</v>
      </c>
      <c r="K74" s="1">
        <v>54.440476273503499</v>
      </c>
      <c r="L74" s="1">
        <v>5.2777839878402899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139</v>
      </c>
      <c r="B75" s="1" t="s">
        <v>122</v>
      </c>
      <c r="C75" s="1" t="s">
        <v>98</v>
      </c>
      <c r="D75" s="1" t="s">
        <v>93</v>
      </c>
      <c r="E75" s="1">
        <v>97.7501657725727</v>
      </c>
      <c r="F75" s="1">
        <v>94.915145252448497</v>
      </c>
      <c r="G75" s="1">
        <v>2.8350205201242802</v>
      </c>
      <c r="H75" s="1">
        <v>2.3722377420145202</v>
      </c>
      <c r="I75" s="1">
        <v>0.46278277810975699</v>
      </c>
      <c r="J75" s="1">
        <v>39.007432946256699</v>
      </c>
      <c r="K75" s="1">
        <v>53.540265585039201</v>
      </c>
      <c r="L75" s="1">
        <v>5.20246724127683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139</v>
      </c>
      <c r="B76" s="1" t="s">
        <v>122</v>
      </c>
      <c r="C76" s="1" t="s">
        <v>99</v>
      </c>
      <c r="D76" s="1" t="s">
        <v>93</v>
      </c>
      <c r="E76" s="1">
        <v>96.098423495678404</v>
      </c>
      <c r="F76" s="1">
        <v>93.310152379397394</v>
      </c>
      <c r="G76" s="1">
        <v>2.7882711162810598</v>
      </c>
      <c r="H76" s="1">
        <v>2.3331606910749301</v>
      </c>
      <c r="I76" s="1">
        <v>0.45511042520612799</v>
      </c>
      <c r="J76" s="1">
        <v>38.367712347227503</v>
      </c>
      <c r="K76" s="1">
        <v>52.607144863785201</v>
      </c>
      <c r="L76" s="1">
        <v>5.1235662846658103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139</v>
      </c>
      <c r="B77" s="1" t="s">
        <v>122</v>
      </c>
      <c r="C77" s="1" t="s">
        <v>100</v>
      </c>
      <c r="D77" s="1" t="s">
        <v>101</v>
      </c>
      <c r="E77" s="1">
        <v>94.390099475850903</v>
      </c>
      <c r="F77" s="1">
        <v>91.650248660351096</v>
      </c>
      <c r="G77" s="1">
        <v>2.7398508154999002</v>
      </c>
      <c r="H77" s="1">
        <v>2.2926841152241102</v>
      </c>
      <c r="I77" s="1">
        <v>0.44716670027578398</v>
      </c>
      <c r="J77" s="1">
        <v>37.704431217751697</v>
      </c>
      <c r="K77" s="1">
        <v>51.644311147397801</v>
      </c>
      <c r="L77" s="1">
        <v>5.0413571107014601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139</v>
      </c>
      <c r="B78" s="1" t="s">
        <v>122</v>
      </c>
      <c r="C78" s="1" t="s">
        <v>102</v>
      </c>
      <c r="D78" s="1" t="s">
        <v>101</v>
      </c>
      <c r="E78" s="1">
        <v>92.630925798336506</v>
      </c>
      <c r="F78" s="1">
        <v>89.941004057544106</v>
      </c>
      <c r="G78" s="1">
        <v>2.68992174079247</v>
      </c>
      <c r="H78" s="1">
        <v>2.25094355678281</v>
      </c>
      <c r="I78" s="1">
        <v>0.43897818400966399</v>
      </c>
      <c r="J78" s="1">
        <v>37.019853439842599</v>
      </c>
      <c r="K78" s="1">
        <v>50.654953607399896</v>
      </c>
      <c r="L78" s="1">
        <v>4.9561187510940696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139</v>
      </c>
      <c r="B79" s="1" t="s">
        <v>122</v>
      </c>
      <c r="C79" s="1" t="s">
        <v>103</v>
      </c>
      <c r="D79" s="1" t="s">
        <v>101</v>
      </c>
      <c r="E79" s="1">
        <v>90.826603900764397</v>
      </c>
      <c r="F79" s="1">
        <v>88.1879584115771</v>
      </c>
      <c r="G79" s="1">
        <v>2.6386454891872999</v>
      </c>
      <c r="H79" s="1">
        <v>2.2080741314049801</v>
      </c>
      <c r="I79" s="1">
        <v>0.43057135778231398</v>
      </c>
      <c r="J79" s="1">
        <v>36.316237595831502</v>
      </c>
      <c r="K79" s="1">
        <v>49.642234758460297</v>
      </c>
      <c r="L79" s="1">
        <v>4.8681315464726902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139</v>
      </c>
      <c r="B80" s="1" t="s">
        <v>122</v>
      </c>
      <c r="C80" s="1" t="s">
        <v>104</v>
      </c>
      <c r="D80" s="1" t="s">
        <v>101</v>
      </c>
      <c r="E80" s="1">
        <v>88.982772268661094</v>
      </c>
      <c r="F80" s="1">
        <v>86.396590055073105</v>
      </c>
      <c r="G80" s="1">
        <v>2.5861822135880801</v>
      </c>
      <c r="H80" s="1">
        <v>2.1642097600855599</v>
      </c>
      <c r="I80" s="1">
        <v>0.42197245350252499</v>
      </c>
      <c r="J80" s="1">
        <v>35.595823802193699</v>
      </c>
      <c r="K80" s="1">
        <v>48.6092729717477</v>
      </c>
      <c r="L80" s="1">
        <v>4.7776754947197704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139</v>
      </c>
      <c r="B81" s="1" t="s">
        <v>122</v>
      </c>
      <c r="C81" s="1" t="s">
        <v>105</v>
      </c>
      <c r="D81" s="1" t="s">
        <v>101</v>
      </c>
      <c r="E81" s="1">
        <v>87.104976545340705</v>
      </c>
      <c r="F81" s="1">
        <v>84.572286776164205</v>
      </c>
      <c r="G81" s="1">
        <v>2.53268976917649</v>
      </c>
      <c r="H81" s="1">
        <v>2.1194824550081299</v>
      </c>
      <c r="I81" s="1">
        <v>0.41320731416835599</v>
      </c>
      <c r="J81" s="1">
        <v>34.860821454522799</v>
      </c>
      <c r="K81" s="1">
        <v>47.559126400428099</v>
      </c>
      <c r="L81" s="1">
        <v>4.6850286903897702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139</v>
      </c>
      <c r="B82" s="1" t="s">
        <v>122</v>
      </c>
      <c r="C82" s="1" t="s">
        <v>106</v>
      </c>
      <c r="D82" s="1" t="s">
        <v>101</v>
      </c>
      <c r="E82" s="1">
        <v>85.198642220330896</v>
      </c>
      <c r="F82" s="1">
        <v>82.720319291084493</v>
      </c>
      <c r="G82" s="1">
        <v>2.4783229292464499</v>
      </c>
      <c r="H82" s="1">
        <v>2.0740216633308499</v>
      </c>
      <c r="I82" s="1">
        <v>0.404301265915602</v>
      </c>
      <c r="J82" s="1">
        <v>34.1133979575892</v>
      </c>
      <c r="K82" s="1">
        <v>46.4947783969696</v>
      </c>
      <c r="L82" s="1">
        <v>4.5904658657721704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139</v>
      </c>
      <c r="B83" s="1" t="s">
        <v>122</v>
      </c>
      <c r="C83" s="1" t="s">
        <v>107</v>
      </c>
      <c r="D83" s="1" t="s">
        <v>101</v>
      </c>
      <c r="E83" s="1">
        <v>83.269050011465495</v>
      </c>
      <c r="F83" s="1">
        <v>80.845817337440295</v>
      </c>
      <c r="G83" s="1">
        <v>2.4232326740252201</v>
      </c>
      <c r="H83" s="1">
        <v>2.0279536718960398</v>
      </c>
      <c r="I83" s="1">
        <v>0.395279002129171</v>
      </c>
      <c r="J83" s="1">
        <v>33.355668494883403</v>
      </c>
      <c r="K83" s="1">
        <v>45.419124474527003</v>
      </c>
      <c r="L83" s="1">
        <v>4.4942570420551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139</v>
      </c>
      <c r="B84" s="1" t="s">
        <v>122</v>
      </c>
      <c r="C84" s="1" t="s">
        <v>108</v>
      </c>
      <c r="D84" s="1" t="s">
        <v>109</v>
      </c>
      <c r="E84" s="1">
        <v>81.321314009033301</v>
      </c>
      <c r="F84" s="1">
        <v>78.953748454273594</v>
      </c>
      <c r="G84" s="1">
        <v>2.3675655547597199</v>
      </c>
      <c r="H84" s="1">
        <v>1.9814010747831301</v>
      </c>
      <c r="I84" s="1">
        <v>0.38616447997658399</v>
      </c>
      <c r="J84" s="1">
        <v>32.589686873238001</v>
      </c>
      <c r="K84" s="1">
        <v>44.3349608388205</v>
      </c>
      <c r="L84" s="1">
        <v>4.3966662969747903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139</v>
      </c>
      <c r="B85" s="1" t="s">
        <v>122</v>
      </c>
      <c r="C85" s="1" t="s">
        <v>110</v>
      </c>
      <c r="D85" s="1" t="s">
        <v>109</v>
      </c>
      <c r="E85" s="1">
        <v>79.360362606700903</v>
      </c>
      <c r="F85" s="1">
        <v>77.048899472555803</v>
      </c>
      <c r="G85" s="1">
        <v>2.3114631341451299</v>
      </c>
      <c r="H85" s="1">
        <v>1.9344823046198301</v>
      </c>
      <c r="I85" s="1">
        <v>0.37698082952529799</v>
      </c>
      <c r="J85" s="1">
        <v>31.817437460393201</v>
      </c>
      <c r="K85" s="1">
        <v>43.244974492973</v>
      </c>
      <c r="L85" s="1">
        <v>4.2979506533346603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139</v>
      </c>
      <c r="B86" s="1" t="s">
        <v>122</v>
      </c>
      <c r="C86" s="1" t="s">
        <v>111</v>
      </c>
      <c r="D86" s="1" t="s">
        <v>109</v>
      </c>
      <c r="E86" s="1">
        <v>77.390922203881701</v>
      </c>
      <c r="F86" s="1">
        <v>75.135860700818</v>
      </c>
      <c r="G86" s="1">
        <v>2.2550615030637502</v>
      </c>
      <c r="H86" s="1">
        <v>1.8873112276402</v>
      </c>
      <c r="I86" s="1">
        <v>0.36775027542354699</v>
      </c>
      <c r="J86" s="1">
        <v>31.040828216954498</v>
      </c>
      <c r="K86" s="1">
        <v>42.151734896049</v>
      </c>
      <c r="L86" s="1">
        <v>4.1983590908782498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139</v>
      </c>
      <c r="B87" s="1" t="s">
        <v>122</v>
      </c>
      <c r="C87" s="1" t="s">
        <v>112</v>
      </c>
      <c r="D87" s="1" t="s">
        <v>109</v>
      </c>
      <c r="E87" s="1">
        <v>75.417503628327495</v>
      </c>
      <c r="F87" s="1">
        <v>73.219012755728102</v>
      </c>
      <c r="G87" s="1">
        <v>2.1984908725993799</v>
      </c>
      <c r="H87" s="1">
        <v>1.8399968016392501</v>
      </c>
      <c r="I87" s="1">
        <v>0.35849407096012698</v>
      </c>
      <c r="J87" s="1">
        <v>30.261684809324901</v>
      </c>
      <c r="K87" s="1">
        <v>41.057687136771101</v>
      </c>
      <c r="L87" s="1">
        <v>4.0981316822315597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139</v>
      </c>
      <c r="B88" s="1" t="s">
        <v>122</v>
      </c>
      <c r="C88" s="1" t="s">
        <v>113</v>
      </c>
      <c r="D88" s="1" t="s">
        <v>109</v>
      </c>
      <c r="E88" s="1">
        <v>73.444391196195099</v>
      </c>
      <c r="F88" s="1">
        <v>71.302515956791396</v>
      </c>
      <c r="G88" s="1">
        <v>2.1418752394037499</v>
      </c>
      <c r="H88" s="1">
        <v>1.79264279523048</v>
      </c>
      <c r="I88" s="1">
        <v>0.34923244417326799</v>
      </c>
      <c r="J88" s="1">
        <v>29.4817457769973</v>
      </c>
      <c r="K88" s="1">
        <v>39.965146567186601</v>
      </c>
      <c r="L88" s="1">
        <v>3.99749885201126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139</v>
      </c>
      <c r="B89" s="1" t="s">
        <v>122</v>
      </c>
      <c r="C89" s="1" t="s">
        <v>114</v>
      </c>
      <c r="D89" s="1" t="s">
        <v>109</v>
      </c>
      <c r="E89" s="1">
        <v>71.475634299899397</v>
      </c>
      <c r="F89" s="1">
        <v>69.390302178176398</v>
      </c>
      <c r="G89" s="1">
        <v>2.0853321217230101</v>
      </c>
      <c r="H89" s="1">
        <v>1.7453475661695701</v>
      </c>
      <c r="I89" s="1">
        <v>0.33998455555343798</v>
      </c>
      <c r="J89" s="1">
        <v>28.702658716156801</v>
      </c>
      <c r="K89" s="1">
        <v>38.876294826999903</v>
      </c>
      <c r="L89" s="1">
        <v>3.8966807567427302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139</v>
      </c>
      <c r="B90" s="1" t="s">
        <v>122</v>
      </c>
      <c r="C90" s="1" t="s">
        <v>115</v>
      </c>
      <c r="D90" s="1" t="s">
        <v>109</v>
      </c>
      <c r="E90" s="1">
        <v>69.515041391689195</v>
      </c>
      <c r="F90" s="1">
        <v>67.486069028944101</v>
      </c>
      <c r="G90" s="1">
        <v>2.0289723627451801</v>
      </c>
      <c r="H90" s="1">
        <v>1.6982038959654799</v>
      </c>
      <c r="I90" s="1">
        <v>0.33076846677970101</v>
      </c>
      <c r="J90" s="1">
        <v>27.925977431908201</v>
      </c>
      <c r="K90" s="1">
        <v>37.793177177825498</v>
      </c>
      <c r="L90" s="1">
        <v>3.7958867819554998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139</v>
      </c>
      <c r="B91" s="1" t="s">
        <v>122</v>
      </c>
      <c r="C91" s="1" t="s">
        <v>116</v>
      </c>
      <c r="D91" s="1" t="s">
        <v>117</v>
      </c>
      <c r="E91" s="1">
        <v>67.566176213035504</v>
      </c>
      <c r="F91" s="1">
        <v>65.593276215632699</v>
      </c>
      <c r="G91" s="1">
        <v>1.9728999974028101</v>
      </c>
      <c r="H91" s="1">
        <v>1.65129887755881</v>
      </c>
      <c r="I91" s="1">
        <v>0.32160111984400402</v>
      </c>
      <c r="J91" s="1">
        <v>27.153160003590301</v>
      </c>
      <c r="K91" s="1">
        <v>36.717701057717697</v>
      </c>
      <c r="L91" s="1">
        <v>3.6953151517274998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139</v>
      </c>
      <c r="B92" s="1" t="s">
        <v>122</v>
      </c>
      <c r="C92" s="1" t="s">
        <v>118</v>
      </c>
      <c r="D92" s="1" t="s">
        <v>117</v>
      </c>
      <c r="E92" s="1">
        <v>65.632356106363304</v>
      </c>
      <c r="F92" s="1">
        <v>63.7151439280087</v>
      </c>
      <c r="G92" s="1">
        <v>1.9172121783545999</v>
      </c>
      <c r="H92" s="1">
        <v>1.6047138525029501</v>
      </c>
      <c r="I92" s="1">
        <v>0.31249832585165099</v>
      </c>
      <c r="J92" s="1">
        <v>26.385567701511899</v>
      </c>
      <c r="K92" s="1">
        <v>35.651635759816102</v>
      </c>
      <c r="L92" s="1">
        <v>3.5951526450353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139</v>
      </c>
      <c r="B93" s="1" t="s">
        <v>122</v>
      </c>
      <c r="C93" s="1" t="s">
        <v>119</v>
      </c>
      <c r="D93" s="1" t="s">
        <v>117</v>
      </c>
      <c r="E93" s="1">
        <v>63.716652236189603</v>
      </c>
      <c r="F93" s="1">
        <v>61.854653079619702</v>
      </c>
      <c r="G93" s="1">
        <v>1.8619991565699101</v>
      </c>
      <c r="H93" s="1">
        <v>1.5585243938315501</v>
      </c>
      <c r="I93" s="1">
        <v>0.30347476273836699</v>
      </c>
      <c r="J93" s="1">
        <v>25.624464688958099</v>
      </c>
      <c r="K93" s="1">
        <v>34.5966131347014</v>
      </c>
      <c r="L93" s="1">
        <v>3.4955744125300501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139</v>
      </c>
      <c r="B94" s="1" t="s">
        <v>122</v>
      </c>
      <c r="C94" s="1" t="s">
        <v>120</v>
      </c>
      <c r="D94" s="1" t="s">
        <v>117</v>
      </c>
      <c r="E94" s="1">
        <v>61.821891540985803</v>
      </c>
      <c r="F94" s="1">
        <v>60.014547229243199</v>
      </c>
      <c r="G94" s="1">
        <v>1.80734431174259</v>
      </c>
      <c r="H94" s="1">
        <v>1.5128003306292901</v>
      </c>
      <c r="I94" s="1">
        <v>0.29454398111329999</v>
      </c>
      <c r="J94" s="1">
        <v>24.8710184403607</v>
      </c>
      <c r="K94" s="1">
        <v>33.554129213832503</v>
      </c>
      <c r="L94" s="1">
        <v>3.3967438867925401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140</v>
      </c>
      <c r="B2" s="1" t="s">
        <v>13</v>
      </c>
      <c r="C2" s="1" t="s">
        <v>14</v>
      </c>
      <c r="D2" s="1" t="s">
        <v>15</v>
      </c>
      <c r="E2" s="1">
        <v>21.210059977699199</v>
      </c>
      <c r="F2" s="1">
        <v>20.599747069002198</v>
      </c>
      <c r="G2" s="1">
        <v>0.61031290869692501</v>
      </c>
      <c r="H2" s="1">
        <v>0.51034950757646402</v>
      </c>
      <c r="I2" s="1">
        <v>9.9963401120460496E-2</v>
      </c>
      <c r="J2" s="1">
        <v>8.1347584319798099</v>
      </c>
      <c r="K2" s="1">
        <v>12.017216147324</v>
      </c>
      <c r="L2" s="1">
        <v>1.05808539839536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140</v>
      </c>
      <c r="B3" s="1" t="s">
        <v>13</v>
      </c>
      <c r="C3" s="1" t="s">
        <v>16</v>
      </c>
      <c r="D3" s="1" t="s">
        <v>15</v>
      </c>
      <c r="E3" s="1">
        <v>21.288194878962098</v>
      </c>
      <c r="F3" s="1">
        <v>20.675661653824601</v>
      </c>
      <c r="G3" s="1">
        <v>0.61253322513750297</v>
      </c>
      <c r="H3" s="1">
        <v>0.51220812707382102</v>
      </c>
      <c r="I3" s="1">
        <v>0.10032509806368201</v>
      </c>
      <c r="J3" s="1">
        <v>8.1687256732771107</v>
      </c>
      <c r="K3" s="1">
        <v>12.057108151205799</v>
      </c>
      <c r="L3" s="1">
        <v>1.0623610544791799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140</v>
      </c>
      <c r="B4" s="1" t="s">
        <v>13</v>
      </c>
      <c r="C4" s="1" t="s">
        <v>17</v>
      </c>
      <c r="D4" s="1" t="s">
        <v>15</v>
      </c>
      <c r="E4" s="1">
        <v>21.3740932923956</v>
      </c>
      <c r="F4" s="1">
        <v>20.7591168303552</v>
      </c>
      <c r="G4" s="1">
        <v>0.614976462040426</v>
      </c>
      <c r="H4" s="1">
        <v>0.514253112259212</v>
      </c>
      <c r="I4" s="1">
        <v>0.100723349781213</v>
      </c>
      <c r="J4" s="1">
        <v>8.2056243046792297</v>
      </c>
      <c r="K4" s="1">
        <v>12.101453766198301</v>
      </c>
      <c r="L4" s="1">
        <v>1.0670152215180799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140</v>
      </c>
      <c r="B5" s="1" t="s">
        <v>13</v>
      </c>
      <c r="C5" s="1" t="s">
        <v>18</v>
      </c>
      <c r="D5" s="1" t="s">
        <v>15</v>
      </c>
      <c r="E5" s="1">
        <v>21.467820179439698</v>
      </c>
      <c r="F5" s="1">
        <v>20.8501756788053</v>
      </c>
      <c r="G5" s="1">
        <v>0.61764450063445098</v>
      </c>
      <c r="H5" s="1">
        <v>0.51648604004706</v>
      </c>
      <c r="I5" s="1">
        <v>0.101158460587392</v>
      </c>
      <c r="J5" s="1">
        <v>8.2454845127725704</v>
      </c>
      <c r="K5" s="1">
        <v>12.150283757015799</v>
      </c>
      <c r="L5" s="1">
        <v>1.0720519096513299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140</v>
      </c>
      <c r="B6" s="1" t="s">
        <v>13</v>
      </c>
      <c r="C6" s="1" t="s">
        <v>19</v>
      </c>
      <c r="D6" s="1" t="s">
        <v>15</v>
      </c>
      <c r="E6" s="1">
        <v>21.569446920880001</v>
      </c>
      <c r="F6" s="1">
        <v>20.9489075166886</v>
      </c>
      <c r="G6" s="1">
        <v>0.62053940419144604</v>
      </c>
      <c r="H6" s="1">
        <v>0.51890863945232002</v>
      </c>
      <c r="I6" s="1">
        <v>0.10163076473912599</v>
      </c>
      <c r="J6" s="1">
        <v>8.28833885747928</v>
      </c>
      <c r="K6" s="1">
        <v>12.203632640815</v>
      </c>
      <c r="L6" s="1">
        <v>1.0774754225857099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140</v>
      </c>
      <c r="B7" s="1" t="s">
        <v>13</v>
      </c>
      <c r="C7" s="1" t="s">
        <v>20</v>
      </c>
      <c r="D7" s="1" t="s">
        <v>21</v>
      </c>
      <c r="E7" s="1">
        <v>21.679051329291202</v>
      </c>
      <c r="F7" s="1">
        <v>21.055387910703701</v>
      </c>
      <c r="G7" s="1">
        <v>0.623663418587459</v>
      </c>
      <c r="H7" s="1">
        <v>0.52152279207014096</v>
      </c>
      <c r="I7" s="1">
        <v>0.10214062651731801</v>
      </c>
      <c r="J7" s="1">
        <v>8.3342222849593099</v>
      </c>
      <c r="K7" s="1">
        <v>12.2615386839039</v>
      </c>
      <c r="L7" s="1">
        <v>1.08329036042799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140</v>
      </c>
      <c r="B8" s="1" t="s">
        <v>13</v>
      </c>
      <c r="C8" s="1" t="s">
        <v>22</v>
      </c>
      <c r="D8" s="1" t="s">
        <v>21</v>
      </c>
      <c r="E8" s="1">
        <v>21.796717666966199</v>
      </c>
      <c r="F8" s="1">
        <v>21.1696986939567</v>
      </c>
      <c r="G8" s="1">
        <v>0.62701897300952503</v>
      </c>
      <c r="H8" s="1">
        <v>0.52433053267698704</v>
      </c>
      <c r="I8" s="1">
        <v>0.102688440332538</v>
      </c>
      <c r="J8" s="1">
        <v>8.38317214250368</v>
      </c>
      <c r="K8" s="1">
        <v>12.324043901753701</v>
      </c>
      <c r="L8" s="1">
        <v>1.0895016227088501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140</v>
      </c>
      <c r="B9" s="1" t="s">
        <v>13</v>
      </c>
      <c r="C9" s="1" t="s">
        <v>23</v>
      </c>
      <c r="D9" s="1" t="s">
        <v>21</v>
      </c>
      <c r="E9" s="1">
        <v>21.922536667547</v>
      </c>
      <c r="F9" s="1">
        <v>21.291927986789201</v>
      </c>
      <c r="G9" s="1">
        <v>0.63060868075778598</v>
      </c>
      <c r="H9" s="1">
        <v>0.52733404991114696</v>
      </c>
      <c r="I9" s="1">
        <v>0.103274630846639</v>
      </c>
      <c r="J9" s="1">
        <v>8.4352281947524705</v>
      </c>
      <c r="K9" s="1">
        <v>12.391194061277901</v>
      </c>
      <c r="L9" s="1">
        <v>1.09611441151657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140</v>
      </c>
      <c r="B10" s="1" t="s">
        <v>13</v>
      </c>
      <c r="C10" s="1" t="s">
        <v>24</v>
      </c>
      <c r="D10" s="1" t="s">
        <v>21</v>
      </c>
      <c r="E10" s="1">
        <v>22.056605560145499</v>
      </c>
      <c r="F10" s="1">
        <v>21.422170220036399</v>
      </c>
      <c r="G10" s="1">
        <v>0.63443534010906399</v>
      </c>
      <c r="H10" s="1">
        <v>0.53053568700429699</v>
      </c>
      <c r="I10" s="1">
        <v>0.103899653104767</v>
      </c>
      <c r="J10" s="1">
        <v>8.4904326407837694</v>
      </c>
      <c r="K10" s="1">
        <v>12.4630386846747</v>
      </c>
      <c r="L10" s="1">
        <v>1.1031342346869799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140</v>
      </c>
      <c r="B11" s="1" t="s">
        <v>13</v>
      </c>
      <c r="C11" s="1" t="s">
        <v>25</v>
      </c>
      <c r="D11" s="1" t="s">
        <v>21</v>
      </c>
      <c r="E11" s="1">
        <v>22.199028095058601</v>
      </c>
      <c r="F11" s="1">
        <v>21.560526159841601</v>
      </c>
      <c r="G11" s="1">
        <v>0.63850193521702603</v>
      </c>
      <c r="H11" s="1">
        <v>0.53393794254340099</v>
      </c>
      <c r="I11" s="1">
        <v>0.104563992673625</v>
      </c>
      <c r="J11" s="1">
        <v>8.5488301317369899</v>
      </c>
      <c r="K11" s="1">
        <v>12.539631054310499</v>
      </c>
      <c r="L11" s="1">
        <v>1.11056690901118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140</v>
      </c>
      <c r="B12" s="1" t="s">
        <v>13</v>
      </c>
      <c r="C12" s="1" t="s">
        <v>26</v>
      </c>
      <c r="D12" s="1" t="s">
        <v>21</v>
      </c>
      <c r="E12" s="1">
        <v>22.348584585015399</v>
      </c>
      <c r="F12" s="1">
        <v>21.705811194835</v>
      </c>
      <c r="G12" s="1">
        <v>0.64277339018033597</v>
      </c>
      <c r="H12" s="1">
        <v>0.53751148750779898</v>
      </c>
      <c r="I12" s="1">
        <v>0.105261902672538</v>
      </c>
      <c r="J12" s="1">
        <v>8.6099547985778493</v>
      </c>
      <c r="K12" s="1">
        <v>12.6202778287666</v>
      </c>
      <c r="L12" s="1">
        <v>1.11835195767088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140</v>
      </c>
      <c r="B13" s="1" t="s">
        <v>13</v>
      </c>
      <c r="C13" s="1" t="s">
        <v>27</v>
      </c>
      <c r="D13" s="1" t="s">
        <v>21</v>
      </c>
      <c r="E13" s="1">
        <v>22.4792795873906</v>
      </c>
      <c r="F13" s="1">
        <v>21.832777422859401</v>
      </c>
      <c r="G13" s="1">
        <v>0.64650216453124898</v>
      </c>
      <c r="H13" s="1">
        <v>0.54063119649437397</v>
      </c>
      <c r="I13" s="1">
        <v>0.105870968036875</v>
      </c>
      <c r="J13" s="1">
        <v>8.6637816203089901</v>
      </c>
      <c r="K13" s="1">
        <v>12.6903101038353</v>
      </c>
      <c r="L13" s="1">
        <v>1.1251878632463199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140</v>
      </c>
      <c r="B14" s="1" t="s">
        <v>13</v>
      </c>
      <c r="C14" s="1" t="s">
        <v>28</v>
      </c>
      <c r="D14" s="1" t="s">
        <v>29</v>
      </c>
      <c r="E14" s="1">
        <v>22.597516897972</v>
      </c>
      <c r="F14" s="1">
        <v>21.947644398646801</v>
      </c>
      <c r="G14" s="1">
        <v>0.64987249932514002</v>
      </c>
      <c r="H14" s="1">
        <v>0.54345113929778799</v>
      </c>
      <c r="I14" s="1">
        <v>0.106421360027352</v>
      </c>
      <c r="J14" s="1">
        <v>8.7127761279182696</v>
      </c>
      <c r="K14" s="1">
        <v>12.7533455680871</v>
      </c>
      <c r="L14" s="1">
        <v>1.13139520196662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140</v>
      </c>
      <c r="B15" s="1" t="s">
        <v>13</v>
      </c>
      <c r="C15" s="1" t="s">
        <v>30</v>
      </c>
      <c r="D15" s="1" t="s">
        <v>29</v>
      </c>
      <c r="E15" s="1">
        <v>22.706912311102801</v>
      </c>
      <c r="F15" s="1">
        <v>22.053923858709201</v>
      </c>
      <c r="G15" s="1">
        <v>0.65298845239354797</v>
      </c>
      <c r="H15" s="1">
        <v>0.54605833351656996</v>
      </c>
      <c r="I15" s="1">
        <v>0.106930118876977</v>
      </c>
      <c r="J15" s="1">
        <v>8.7583297202143395</v>
      </c>
      <c r="K15" s="1">
        <v>12.811427542795601</v>
      </c>
      <c r="L15" s="1">
        <v>1.1371550480928401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140</v>
      </c>
      <c r="B16" s="1" t="s">
        <v>13</v>
      </c>
      <c r="C16" s="1" t="s">
        <v>31</v>
      </c>
      <c r="D16" s="1" t="s">
        <v>29</v>
      </c>
      <c r="E16" s="1">
        <v>22.8095500712747</v>
      </c>
      <c r="F16" s="1">
        <v>22.1536400448745</v>
      </c>
      <c r="G16" s="1">
        <v>0.65591002640026697</v>
      </c>
      <c r="H16" s="1">
        <v>0.548502956162912</v>
      </c>
      <c r="I16" s="1">
        <v>0.107407070237355</v>
      </c>
      <c r="J16" s="1">
        <v>8.8012439979661607</v>
      </c>
      <c r="K16" s="1">
        <v>12.865734238394801</v>
      </c>
      <c r="L16" s="1">
        <v>1.1425718349138201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140</v>
      </c>
      <c r="B17" s="1" t="s">
        <v>13</v>
      </c>
      <c r="C17" s="1" t="s">
        <v>32</v>
      </c>
      <c r="D17" s="1" t="s">
        <v>29</v>
      </c>
      <c r="E17" s="1">
        <v>22.906610598987498</v>
      </c>
      <c r="F17" s="1">
        <v>22.247939378077799</v>
      </c>
      <c r="G17" s="1">
        <v>0.65867122090969599</v>
      </c>
      <c r="H17" s="1">
        <v>0.55081343939040595</v>
      </c>
      <c r="I17" s="1">
        <v>0.107857781519291</v>
      </c>
      <c r="J17" s="1">
        <v>8.8419725341075601</v>
      </c>
      <c r="K17" s="1">
        <v>12.916933318448599</v>
      </c>
      <c r="L17" s="1">
        <v>1.1477047464313299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140</v>
      </c>
      <c r="B18" s="1" t="s">
        <v>13</v>
      </c>
      <c r="C18" s="1" t="s">
        <v>33</v>
      </c>
      <c r="D18" s="1" t="s">
        <v>29</v>
      </c>
      <c r="E18" s="1">
        <v>22.998756577353401</v>
      </c>
      <c r="F18" s="1">
        <v>22.337465439998599</v>
      </c>
      <c r="G18" s="1">
        <v>0.66129113735483802</v>
      </c>
      <c r="H18" s="1">
        <v>0.55300575689042297</v>
      </c>
      <c r="I18" s="1">
        <v>0.10828538046441499</v>
      </c>
      <c r="J18" s="1">
        <v>8.8807695942755291</v>
      </c>
      <c r="K18" s="1">
        <v>12.965399944887899</v>
      </c>
      <c r="L18" s="1">
        <v>1.1525870381900201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140</v>
      </c>
      <c r="B19" s="1" t="s">
        <v>13</v>
      </c>
      <c r="C19" s="1" t="s">
        <v>34</v>
      </c>
      <c r="D19" s="1" t="s">
        <v>29</v>
      </c>
      <c r="E19" s="1">
        <v>23.086354460562401</v>
      </c>
      <c r="F19" s="1">
        <v>22.422574109194901</v>
      </c>
      <c r="G19" s="1">
        <v>0.66378035136745495</v>
      </c>
      <c r="H19" s="1">
        <v>0.55508875269327695</v>
      </c>
      <c r="I19" s="1">
        <v>0.108691598674179</v>
      </c>
      <c r="J19" s="1">
        <v>8.9177754452721398</v>
      </c>
      <c r="K19" s="1">
        <v>13.011341889192</v>
      </c>
      <c r="L19" s="1">
        <v>1.1572371260982099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140</v>
      </c>
      <c r="B20" s="1" t="s">
        <v>13</v>
      </c>
      <c r="C20" s="1" t="s">
        <v>35</v>
      </c>
      <c r="D20" s="1" t="s">
        <v>29</v>
      </c>
      <c r="E20" s="1">
        <v>23.169601594960401</v>
      </c>
      <c r="F20" s="1">
        <v>22.503457024536299</v>
      </c>
      <c r="G20" s="1">
        <v>0.66614457042411002</v>
      </c>
      <c r="H20" s="1">
        <v>0.55706719984860598</v>
      </c>
      <c r="I20" s="1">
        <v>0.109077370575504</v>
      </c>
      <c r="J20" s="1">
        <v>8.9530653010844699</v>
      </c>
      <c r="K20" s="1">
        <v>13.0548713416743</v>
      </c>
      <c r="L20" s="1">
        <v>1.1616649522015901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140</v>
      </c>
      <c r="B21" s="1" t="s">
        <v>13</v>
      </c>
      <c r="C21" s="1" t="s">
        <v>36</v>
      </c>
      <c r="D21" s="1" t="s">
        <v>37</v>
      </c>
      <c r="E21" s="1">
        <v>23.248599194975601</v>
      </c>
      <c r="F21" s="1">
        <v>22.580212461029301</v>
      </c>
      <c r="G21" s="1">
        <v>0.66838673394626602</v>
      </c>
      <c r="H21" s="1">
        <v>0.558943556623127</v>
      </c>
      <c r="I21" s="1">
        <v>0.109443177323139</v>
      </c>
      <c r="J21" s="1">
        <v>8.9866774134357001</v>
      </c>
      <c r="K21" s="1">
        <v>13.0960461414597</v>
      </c>
      <c r="L21" s="1">
        <v>1.16587564008017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140</v>
      </c>
      <c r="B22" s="1" t="s">
        <v>13</v>
      </c>
      <c r="C22" s="1" t="s">
        <v>38</v>
      </c>
      <c r="D22" s="1" t="s">
        <v>37</v>
      </c>
      <c r="E22" s="1">
        <v>23.323394251170502</v>
      </c>
      <c r="F22" s="1">
        <v>22.652886031631599</v>
      </c>
      <c r="G22" s="1">
        <v>0.67050821953892203</v>
      </c>
      <c r="H22" s="1">
        <v>0.56071897521325598</v>
      </c>
      <c r="I22" s="1">
        <v>0.109789244325667</v>
      </c>
      <c r="J22" s="1">
        <v>9.0186291983993598</v>
      </c>
      <c r="K22" s="1">
        <v>13.1348934582347</v>
      </c>
      <c r="L22" s="1">
        <v>1.16987159453645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140</v>
      </c>
      <c r="B23" s="1" t="s">
        <v>13</v>
      </c>
      <c r="C23" s="1" t="s">
        <v>39</v>
      </c>
      <c r="D23" s="1" t="s">
        <v>37</v>
      </c>
      <c r="E23" s="1">
        <v>23.394003607334199</v>
      </c>
      <c r="F23" s="1">
        <v>22.7214940712167</v>
      </c>
      <c r="G23" s="1">
        <v>0.67250953611754405</v>
      </c>
      <c r="H23" s="1">
        <v>0.56239388137076296</v>
      </c>
      <c r="I23" s="1">
        <v>0.11011565474678101</v>
      </c>
      <c r="J23" s="1">
        <v>9.0489264983463897</v>
      </c>
      <c r="K23" s="1">
        <v>13.1714234008481</v>
      </c>
      <c r="L23" s="1">
        <v>1.1736537081398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140</v>
      </c>
      <c r="B24" s="1" t="s">
        <v>13</v>
      </c>
      <c r="C24" s="1" t="s">
        <v>40</v>
      </c>
      <c r="D24" s="1" t="s">
        <v>37</v>
      </c>
      <c r="E24" s="1">
        <v>23.460427800912999</v>
      </c>
      <c r="F24" s="1">
        <v>22.786037078506499</v>
      </c>
      <c r="G24" s="1">
        <v>0.674390722406498</v>
      </c>
      <c r="H24" s="1">
        <v>0.56396830764638695</v>
      </c>
      <c r="I24" s="1">
        <v>0.110422414760112</v>
      </c>
      <c r="J24" s="1">
        <v>9.0775689041844707</v>
      </c>
      <c r="K24" s="1">
        <v>13.2056368418371</v>
      </c>
      <c r="L24" s="1">
        <v>1.1772220548913801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140</v>
      </c>
      <c r="B25" s="1" t="s">
        <v>13</v>
      </c>
      <c r="C25" s="1" t="s">
        <v>41</v>
      </c>
      <c r="D25" s="1" t="s">
        <v>37</v>
      </c>
      <c r="E25" s="1">
        <v>23.5226590247782</v>
      </c>
      <c r="F25" s="1">
        <v>22.8465074485696</v>
      </c>
      <c r="G25" s="1">
        <v>0.67615157620854505</v>
      </c>
      <c r="H25" s="1">
        <v>0.56544208511612903</v>
      </c>
      <c r="I25" s="1">
        <v>0.110709491092417</v>
      </c>
      <c r="J25" s="1">
        <v>9.1045528159569606</v>
      </c>
      <c r="K25" s="1">
        <v>13.2375299195271</v>
      </c>
      <c r="L25" s="1">
        <v>1.18057628929414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140</v>
      </c>
      <c r="B26" s="1" t="s">
        <v>13</v>
      </c>
      <c r="C26" s="1" t="s">
        <v>42</v>
      </c>
      <c r="D26" s="1" t="s">
        <v>37</v>
      </c>
      <c r="E26" s="1">
        <v>23.580685711731899</v>
      </c>
      <c r="F26" s="1">
        <v>22.902893925296599</v>
      </c>
      <c r="G26" s="1">
        <v>0.67779178643532101</v>
      </c>
      <c r="H26" s="1">
        <v>0.56681495379157898</v>
      </c>
      <c r="I26" s="1">
        <v>0.110976832643742</v>
      </c>
      <c r="J26" s="1">
        <v>9.1298732046876996</v>
      </c>
      <c r="K26" s="1">
        <v>13.2670966308908</v>
      </c>
      <c r="L26" s="1">
        <v>1.18371587615334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140</v>
      </c>
      <c r="B27" s="1" t="s">
        <v>13</v>
      </c>
      <c r="C27" s="1" t="s">
        <v>43</v>
      </c>
      <c r="D27" s="1" t="s">
        <v>37</v>
      </c>
      <c r="E27" s="1">
        <v>23.6344951778207</v>
      </c>
      <c r="F27" s="1">
        <v>22.955184168584399</v>
      </c>
      <c r="G27" s="1">
        <v>0.67931100923631804</v>
      </c>
      <c r="H27" s="1">
        <v>0.56808662628266604</v>
      </c>
      <c r="I27" s="1">
        <v>0.111224382953653</v>
      </c>
      <c r="J27" s="1">
        <v>9.1535246280755391</v>
      </c>
      <c r="K27" s="1">
        <v>13.294330326671099</v>
      </c>
      <c r="L27" s="1">
        <v>1.18664022307406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140</v>
      </c>
      <c r="B28" s="1" t="s">
        <v>13</v>
      </c>
      <c r="C28" s="1" t="s">
        <v>44</v>
      </c>
      <c r="D28" s="1" t="s">
        <v>45</v>
      </c>
      <c r="E28" s="1">
        <v>23.684075149092401</v>
      </c>
      <c r="F28" s="1">
        <v>23.0033662371244</v>
      </c>
      <c r="G28" s="1">
        <v>0.68070891196800098</v>
      </c>
      <c r="H28" s="1">
        <v>0.56925682456675897</v>
      </c>
      <c r="I28" s="1">
        <v>0.111452087401243</v>
      </c>
      <c r="J28" s="1">
        <v>9.1755018172295593</v>
      </c>
      <c r="K28" s="1">
        <v>13.3192245748749</v>
      </c>
      <c r="L28" s="1">
        <v>1.18934875698795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140</v>
      </c>
      <c r="B29" s="1" t="s">
        <v>13</v>
      </c>
      <c r="C29" s="1" t="s">
        <v>46</v>
      </c>
      <c r="D29" s="1" t="s">
        <v>45</v>
      </c>
      <c r="E29" s="1">
        <v>23.729414645425098</v>
      </c>
      <c r="F29" s="1">
        <v>23.0474294467835</v>
      </c>
      <c r="G29" s="1">
        <v>0.68198519864159901</v>
      </c>
      <c r="H29" s="1">
        <v>0.57032530126934999</v>
      </c>
      <c r="I29" s="1">
        <v>0.111659897372248</v>
      </c>
      <c r="J29" s="1">
        <v>9.1958000165388292</v>
      </c>
      <c r="K29" s="1">
        <v>13.3417736604352</v>
      </c>
      <c r="L29" s="1">
        <v>1.19184096845112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140</v>
      </c>
      <c r="B30" s="1" t="s">
        <v>13</v>
      </c>
      <c r="C30" s="1" t="s">
        <v>47</v>
      </c>
      <c r="D30" s="1" t="s">
        <v>45</v>
      </c>
      <c r="E30" s="1">
        <v>23.7705044935147</v>
      </c>
      <c r="F30" s="1">
        <v>23.0873648688288</v>
      </c>
      <c r="G30" s="1">
        <v>0.68313962468595302</v>
      </c>
      <c r="H30" s="1">
        <v>0.57129185200947197</v>
      </c>
      <c r="I30" s="1">
        <v>0.11184777267648099</v>
      </c>
      <c r="J30" s="1">
        <v>9.2144151812275492</v>
      </c>
      <c r="K30" s="1">
        <v>13.3619728749345</v>
      </c>
      <c r="L30" s="1">
        <v>1.19411643735271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140</v>
      </c>
      <c r="B31" s="1" t="s">
        <v>13</v>
      </c>
      <c r="C31" s="1" t="s">
        <v>48</v>
      </c>
      <c r="D31" s="1" t="s">
        <v>45</v>
      </c>
      <c r="E31" s="1">
        <v>23.807337625351298</v>
      </c>
      <c r="F31" s="1">
        <v>23.123165619822501</v>
      </c>
      <c r="G31" s="1">
        <v>0.68417200552884905</v>
      </c>
      <c r="H31" s="1">
        <v>0.57215632257583804</v>
      </c>
      <c r="I31" s="1">
        <v>0.11201568295301099</v>
      </c>
      <c r="J31" s="1">
        <v>9.2313440926314492</v>
      </c>
      <c r="K31" s="1">
        <v>13.379818684848701</v>
      </c>
      <c r="L31" s="1">
        <v>1.19617484787119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140</v>
      </c>
      <c r="B32" s="1" t="s">
        <v>13</v>
      </c>
      <c r="C32" s="1" t="s">
        <v>49</v>
      </c>
      <c r="D32" s="1" t="s">
        <v>45</v>
      </c>
      <c r="E32" s="1">
        <v>23.839909252028299</v>
      </c>
      <c r="F32" s="1">
        <v>23.154827030442899</v>
      </c>
      <c r="G32" s="1">
        <v>0.68508222158538501</v>
      </c>
      <c r="H32" s="1">
        <v>0.57291861309839298</v>
      </c>
      <c r="I32" s="1">
        <v>0.112163608486993</v>
      </c>
      <c r="J32" s="1">
        <v>9.2465844256741008</v>
      </c>
      <c r="K32" s="1">
        <v>13.395308829172199</v>
      </c>
      <c r="L32" s="1">
        <v>1.19801599718191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140</v>
      </c>
      <c r="B33" s="1" t="s">
        <v>13</v>
      </c>
      <c r="C33" s="1" t="s">
        <v>50</v>
      </c>
      <c r="D33" s="1" t="s">
        <v>45</v>
      </c>
      <c r="E33" s="1">
        <v>23.868216964519402</v>
      </c>
      <c r="F33" s="1">
        <v>23.182346743377899</v>
      </c>
      <c r="G33" s="1">
        <v>0.68587022114151297</v>
      </c>
      <c r="H33" s="1">
        <v>0.57357868045969496</v>
      </c>
      <c r="I33" s="1">
        <v>0.112291540681819</v>
      </c>
      <c r="J33" s="1">
        <v>9.2601347883449296</v>
      </c>
      <c r="K33" s="1">
        <v>13.408442375670401</v>
      </c>
      <c r="L33" s="1">
        <v>1.1996398005040501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140</v>
      </c>
      <c r="B34" s="1" t="s">
        <v>13</v>
      </c>
      <c r="C34" s="1" t="s">
        <v>51</v>
      </c>
      <c r="D34" s="1" t="s">
        <v>45</v>
      </c>
      <c r="E34" s="1">
        <v>23.892260791111699</v>
      </c>
      <c r="F34" s="1">
        <v>23.2057247691233</v>
      </c>
      <c r="G34" s="1">
        <v>0.68653602198846597</v>
      </c>
      <c r="H34" s="1">
        <v>0.57413653966174505</v>
      </c>
      <c r="I34" s="1">
        <v>0.11239948232672101</v>
      </c>
      <c r="J34" s="1">
        <v>9.2719947445536395</v>
      </c>
      <c r="K34" s="1">
        <v>13.419219752583</v>
      </c>
      <c r="L34" s="1">
        <v>1.2010462939750699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140</v>
      </c>
      <c r="B35" s="1" t="s">
        <v>13</v>
      </c>
      <c r="C35" s="1" t="s">
        <v>52</v>
      </c>
      <c r="D35" s="1" t="s">
        <v>53</v>
      </c>
      <c r="E35" s="1">
        <v>23.912043228559501</v>
      </c>
      <c r="F35" s="1">
        <v>23.224963516259301</v>
      </c>
      <c r="G35" s="1">
        <v>0.68707971230023701</v>
      </c>
      <c r="H35" s="1">
        <v>0.57459226455981205</v>
      </c>
      <c r="I35" s="1">
        <v>0.112487447740425</v>
      </c>
      <c r="J35" s="1">
        <v>9.2821648268947392</v>
      </c>
      <c r="K35" s="1">
        <v>13.4276427654565</v>
      </c>
      <c r="L35" s="1">
        <v>1.20223563620825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140</v>
      </c>
      <c r="B36" s="1" t="s">
        <v>13</v>
      </c>
      <c r="C36" s="1" t="s">
        <v>54</v>
      </c>
      <c r="D36" s="1" t="s">
        <v>53</v>
      </c>
      <c r="E36" s="1">
        <v>23.927569256779599</v>
      </c>
      <c r="F36" s="1">
        <v>23.2400678057422</v>
      </c>
      <c r="G36" s="1">
        <v>0.68750145103732996</v>
      </c>
      <c r="H36" s="1">
        <v>0.57494598820010601</v>
      </c>
      <c r="I36" s="1">
        <v>0.11255546283722399</v>
      </c>
      <c r="J36" s="1">
        <v>9.2906465430772798</v>
      </c>
      <c r="K36" s="1">
        <v>13.433714604676799</v>
      </c>
      <c r="L36" s="1">
        <v>1.2032081090254301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140</v>
      </c>
      <c r="B37" s="1" t="s">
        <v>13</v>
      </c>
      <c r="C37" s="1" t="s">
        <v>55</v>
      </c>
      <c r="D37" s="1" t="s">
        <v>53</v>
      </c>
      <c r="E37" s="1">
        <v>23.938846342736099</v>
      </c>
      <c r="F37" s="1">
        <v>23.251044874696301</v>
      </c>
      <c r="G37" s="1">
        <v>0.68780146803984299</v>
      </c>
      <c r="H37" s="1">
        <v>0.57519790289765704</v>
      </c>
      <c r="I37" s="1">
        <v>0.112603565142186</v>
      </c>
      <c r="J37" s="1">
        <v>9.2974423781778697</v>
      </c>
      <c r="K37" s="1">
        <v>13.4374398469095</v>
      </c>
      <c r="L37" s="1">
        <v>1.2039641176486899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140</v>
      </c>
      <c r="B38" s="1" t="s">
        <v>13</v>
      </c>
      <c r="C38" s="1" t="s">
        <v>56</v>
      </c>
      <c r="D38" s="1" t="s">
        <v>53</v>
      </c>
      <c r="E38" s="1">
        <v>23.945884436772999</v>
      </c>
      <c r="F38" s="1">
        <v>23.257904372869</v>
      </c>
      <c r="G38" s="1">
        <v>0.68798006390398403</v>
      </c>
      <c r="H38" s="1">
        <v>0.57534826013309703</v>
      </c>
      <c r="I38" s="1">
        <v>0.112631803770887</v>
      </c>
      <c r="J38" s="1">
        <v>9.3025557939604706</v>
      </c>
      <c r="K38" s="1">
        <v>13.438824452297901</v>
      </c>
      <c r="L38" s="1">
        <v>1.2045041905145499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140</v>
      </c>
      <c r="B39" s="1" t="s">
        <v>13</v>
      </c>
      <c r="C39" s="1" t="s">
        <v>57</v>
      </c>
      <c r="D39" s="1" t="s">
        <v>53</v>
      </c>
      <c r="E39" s="1">
        <v>23.948695963274901</v>
      </c>
      <c r="F39" s="1">
        <v>23.2606583535784</v>
      </c>
      <c r="G39" s="1">
        <v>0.688037609696449</v>
      </c>
      <c r="H39" s="1">
        <v>0.57539737031385596</v>
      </c>
      <c r="I39" s="1">
        <v>0.112640239382593</v>
      </c>
      <c r="J39" s="1">
        <v>9.3059912259799198</v>
      </c>
      <c r="K39" s="1">
        <v>13.437875758489399</v>
      </c>
      <c r="L39" s="1">
        <v>1.20482897880553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140</v>
      </c>
      <c r="B40" s="1" t="s">
        <v>13</v>
      </c>
      <c r="C40" s="1" t="s">
        <v>58</v>
      </c>
      <c r="D40" s="1" t="s">
        <v>53</v>
      </c>
      <c r="E40" s="1">
        <v>23.9472958067539</v>
      </c>
      <c r="F40" s="1">
        <v>23.259321260215501</v>
      </c>
      <c r="G40" s="1">
        <v>0.68797454653839496</v>
      </c>
      <c r="H40" s="1">
        <v>0.57534560242631005</v>
      </c>
      <c r="I40" s="1">
        <v>0.112628944112086</v>
      </c>
      <c r="J40" s="1">
        <v>9.3077540788868198</v>
      </c>
      <c r="K40" s="1">
        <v>13.4346024721126</v>
      </c>
      <c r="L40" s="1">
        <v>1.20493925575453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140</v>
      </c>
      <c r="B41" s="1" t="s">
        <v>13</v>
      </c>
      <c r="C41" s="1" t="s">
        <v>59</v>
      </c>
      <c r="D41" s="1" t="s">
        <v>53</v>
      </c>
      <c r="E41" s="1">
        <v>23.941701294005199</v>
      </c>
      <c r="F41" s="1">
        <v>23.253909908927501</v>
      </c>
      <c r="G41" s="1">
        <v>0.68779138507770898</v>
      </c>
      <c r="H41" s="1">
        <v>0.57519338359452998</v>
      </c>
      <c r="I41" s="1">
        <v>0.112598001483179</v>
      </c>
      <c r="J41" s="1">
        <v>9.3078507201788501</v>
      </c>
      <c r="K41" s="1">
        <v>13.429014658071599</v>
      </c>
      <c r="L41" s="1">
        <v>1.2048359157547199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140</v>
      </c>
      <c r="B42" s="1" t="s">
        <v>13</v>
      </c>
      <c r="C42" s="1" t="s">
        <v>60</v>
      </c>
      <c r="D42" s="1" t="s">
        <v>61</v>
      </c>
      <c r="E42" s="1">
        <v>23.931932172721499</v>
      </c>
      <c r="F42" s="1">
        <v>23.244443467860599</v>
      </c>
      <c r="G42" s="1">
        <v>0.68748870486092395</v>
      </c>
      <c r="H42" s="1">
        <v>0.57494119855512504</v>
      </c>
      <c r="I42" s="1">
        <v>0.112547506305799</v>
      </c>
      <c r="J42" s="1">
        <v>9.3062884725467097</v>
      </c>
      <c r="K42" s="1">
        <v>13.421123726879699</v>
      </c>
      <c r="L42" s="1">
        <v>1.20451997329512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140</v>
      </c>
      <c r="B43" s="1" t="s">
        <v>13</v>
      </c>
      <c r="C43" s="1" t="s">
        <v>62</v>
      </c>
      <c r="D43" s="1" t="s">
        <v>61</v>
      </c>
      <c r="E43" s="1">
        <v>23.9180105868111</v>
      </c>
      <c r="F43" s="1">
        <v>23.230943433199201</v>
      </c>
      <c r="G43" s="1">
        <v>0.68706715361189297</v>
      </c>
      <c r="H43" s="1">
        <v>0.57458958905411295</v>
      </c>
      <c r="I43" s="1">
        <v>0.11247756455778</v>
      </c>
      <c r="J43" s="1">
        <v>9.3030756049076597</v>
      </c>
      <c r="K43" s="1">
        <v>13.410942420169301</v>
      </c>
      <c r="L43" s="1">
        <v>1.20399256173419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140</v>
      </c>
      <c r="B44" s="1" t="s">
        <v>13</v>
      </c>
      <c r="C44" s="1" t="s">
        <v>63</v>
      </c>
      <c r="D44" s="1" t="s">
        <v>61</v>
      </c>
      <c r="E44" s="1">
        <v>23.899961048584</v>
      </c>
      <c r="F44" s="1">
        <v>23.213433602161899</v>
      </c>
      <c r="G44" s="1">
        <v>0.686527446422044</v>
      </c>
      <c r="H44" s="1">
        <v>0.57413915316987396</v>
      </c>
      <c r="I44" s="1">
        <v>0.11238829325216999</v>
      </c>
      <c r="J44" s="1">
        <v>9.2982213221897005</v>
      </c>
      <c r="K44" s="1">
        <v>13.3984847944739</v>
      </c>
      <c r="L44" s="1">
        <v>1.2032549319203401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140</v>
      </c>
      <c r="B45" s="1" t="s">
        <v>13</v>
      </c>
      <c r="C45" s="1" t="s">
        <v>64</v>
      </c>
      <c r="D45" s="1" t="s">
        <v>61</v>
      </c>
      <c r="E45" s="1">
        <v>23.877810407926798</v>
      </c>
      <c r="F45" s="1">
        <v>23.191940043071</v>
      </c>
      <c r="G45" s="1">
        <v>0.68587036485576602</v>
      </c>
      <c r="H45" s="1">
        <v>0.57359054456514502</v>
      </c>
      <c r="I45" s="1">
        <v>0.112279820290621</v>
      </c>
      <c r="J45" s="1">
        <v>9.2917357539123806</v>
      </c>
      <c r="K45" s="1">
        <v>13.3837662033489</v>
      </c>
      <c r="L45" s="1">
        <v>1.20230845066548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140</v>
      </c>
      <c r="B46" s="1" t="s">
        <v>13</v>
      </c>
      <c r="C46" s="1" t="s">
        <v>65</v>
      </c>
      <c r="D46" s="1" t="s">
        <v>61</v>
      </c>
      <c r="E46" s="1">
        <v>23.8515878185673</v>
      </c>
      <c r="F46" s="1">
        <v>23.166491062593501</v>
      </c>
      <c r="G46" s="1">
        <v>0.68509675597379704</v>
      </c>
      <c r="H46" s="1">
        <v>0.57294447167045304</v>
      </c>
      <c r="I46" s="1">
        <v>0.11215228430334399</v>
      </c>
      <c r="J46" s="1">
        <v>9.2836299416029693</v>
      </c>
      <c r="K46" s="1">
        <v>13.366803277887501</v>
      </c>
      <c r="L46" s="1">
        <v>1.20115459907676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140</v>
      </c>
      <c r="B47" s="1" t="s">
        <v>13</v>
      </c>
      <c r="C47" s="1" t="s">
        <v>66</v>
      </c>
      <c r="D47" s="1" t="s">
        <v>61</v>
      </c>
      <c r="E47" s="1">
        <v>23.821324701515799</v>
      </c>
      <c r="F47" s="1">
        <v>23.1371171702386</v>
      </c>
      <c r="G47" s="1">
        <v>0.68420753127721801</v>
      </c>
      <c r="H47" s="1">
        <v>0.57220169680118504</v>
      </c>
      <c r="I47" s="1">
        <v>0.112005834476033</v>
      </c>
      <c r="J47" s="1">
        <v>9.2739158250816107</v>
      </c>
      <c r="K47" s="1">
        <v>13.3476139056829</v>
      </c>
      <c r="L47" s="1">
        <v>1.1997949707512201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140</v>
      </c>
      <c r="B48" s="1" t="s">
        <v>13</v>
      </c>
      <c r="C48" s="1" t="s">
        <v>67</v>
      </c>
      <c r="D48" s="1" t="s">
        <v>61</v>
      </c>
      <c r="E48" s="1">
        <v>23.787054705771101</v>
      </c>
      <c r="F48" s="1">
        <v>23.103851040196599</v>
      </c>
      <c r="G48" s="1">
        <v>0.68320366557452505</v>
      </c>
      <c r="H48" s="1">
        <v>0.57136303521033005</v>
      </c>
      <c r="I48" s="1">
        <v>0.111840630364195</v>
      </c>
      <c r="J48" s="1">
        <v>9.2626062276495293</v>
      </c>
      <c r="K48" s="1">
        <v>13.326217208284101</v>
      </c>
      <c r="L48" s="1">
        <v>1.1982312698375099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140</v>
      </c>
      <c r="B49" s="1" t="s">
        <v>13</v>
      </c>
      <c r="C49" s="1" t="s">
        <v>68</v>
      </c>
      <c r="D49" s="1" t="s">
        <v>69</v>
      </c>
      <c r="E49" s="1">
        <v>23.748813666377</v>
      </c>
      <c r="F49" s="1">
        <v>23.0667274706028</v>
      </c>
      <c r="G49" s="1">
        <v>0.68208619577427299</v>
      </c>
      <c r="H49" s="1">
        <v>0.57042935407901096</v>
      </c>
      <c r="I49" s="1">
        <v>0.11165684169526199</v>
      </c>
      <c r="J49" s="1">
        <v>9.2497148402131</v>
      </c>
      <c r="K49" s="1">
        <v>13.302633517194799</v>
      </c>
      <c r="L49" s="1">
        <v>1.1964653089691899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140</v>
      </c>
      <c r="B50" s="1" t="s">
        <v>13</v>
      </c>
      <c r="C50" s="1" t="s">
        <v>70</v>
      </c>
      <c r="D50" s="1" t="s">
        <v>69</v>
      </c>
      <c r="E50" s="1">
        <v>23.706639559918202</v>
      </c>
      <c r="F50" s="1">
        <v>23.025783340312401</v>
      </c>
      <c r="G50" s="1">
        <v>0.68085621960581799</v>
      </c>
      <c r="H50" s="1">
        <v>0.56940157144689696</v>
      </c>
      <c r="I50" s="1">
        <v>0.11145464815892001</v>
      </c>
      <c r="J50" s="1">
        <v>9.2352562043789508</v>
      </c>
      <c r="K50" s="1">
        <v>13.276884348465501</v>
      </c>
      <c r="L50" s="1">
        <v>1.1944990070738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140</v>
      </c>
      <c r="B51" s="1" t="s">
        <v>13</v>
      </c>
      <c r="C51" s="1" t="s">
        <v>71</v>
      </c>
      <c r="D51" s="1" t="s">
        <v>69</v>
      </c>
      <c r="E51" s="1">
        <v>23.66057245755</v>
      </c>
      <c r="F51" s="1">
        <v>22.981057563279101</v>
      </c>
      <c r="G51" s="1">
        <v>0.679514894270839</v>
      </c>
      <c r="H51" s="1">
        <v>0.56828065508475301</v>
      </c>
      <c r="I51" s="1">
        <v>0.11123423918608601</v>
      </c>
      <c r="J51" s="1">
        <v>9.2192456945560206</v>
      </c>
      <c r="K51" s="1">
        <v>13.2489923759315</v>
      </c>
      <c r="L51" s="1">
        <v>1.1923343870624099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140</v>
      </c>
      <c r="B52" s="1" t="s">
        <v>13</v>
      </c>
      <c r="C52" s="1" t="s">
        <v>72</v>
      </c>
      <c r="D52" s="1" t="s">
        <v>69</v>
      </c>
      <c r="E52" s="1">
        <v>23.610654475657299</v>
      </c>
      <c r="F52" s="1">
        <v>22.9325910406289</v>
      </c>
      <c r="G52" s="1">
        <v>0.67806343502837996</v>
      </c>
      <c r="H52" s="1">
        <v>0.56706762131139499</v>
      </c>
      <c r="I52" s="1">
        <v>0.110995813716985</v>
      </c>
      <c r="J52" s="1">
        <v>9.20169949910232</v>
      </c>
      <c r="K52" s="1">
        <v>13.2189814031507</v>
      </c>
      <c r="L52" s="1">
        <v>1.1899735734043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140</v>
      </c>
      <c r="B53" s="1" t="s">
        <v>13</v>
      </c>
      <c r="C53" s="1" t="s">
        <v>73</v>
      </c>
      <c r="D53" s="1" t="s">
        <v>69</v>
      </c>
      <c r="E53" s="1">
        <v>23.556929724246501</v>
      </c>
      <c r="F53" s="1">
        <v>22.880426610530201</v>
      </c>
      <c r="G53" s="1">
        <v>0.67650311371628202</v>
      </c>
      <c r="H53" s="1">
        <v>0.565763533757485</v>
      </c>
      <c r="I53" s="1">
        <v>0.110739579958797</v>
      </c>
      <c r="J53" s="1">
        <v>9.1826346005559092</v>
      </c>
      <c r="K53" s="1">
        <v>13.186876334099001</v>
      </c>
      <c r="L53" s="1">
        <v>1.18741878959153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140</v>
      </c>
      <c r="B54" s="1" t="s">
        <v>13</v>
      </c>
      <c r="C54" s="1" t="s">
        <v>74</v>
      </c>
      <c r="D54" s="1" t="s">
        <v>69</v>
      </c>
      <c r="E54" s="1">
        <v>23.499444253173799</v>
      </c>
      <c r="F54" s="1">
        <v>22.8246089959618</v>
      </c>
      <c r="G54" s="1">
        <v>0.67483525721201498</v>
      </c>
      <c r="H54" s="1">
        <v>0.564369502078643</v>
      </c>
      <c r="I54" s="1">
        <v>0.11046575513337099</v>
      </c>
      <c r="J54" s="1">
        <v>9.1620687549912301</v>
      </c>
      <c r="K54" s="1">
        <v>13.152703142683899</v>
      </c>
      <c r="L54" s="1">
        <v>1.18467235549868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140</v>
      </c>
      <c r="B55" s="1" t="s">
        <v>13</v>
      </c>
      <c r="C55" s="1" t="s">
        <v>75</v>
      </c>
      <c r="D55" s="1" t="s">
        <v>69</v>
      </c>
      <c r="E55" s="1">
        <v>23.438245996321701</v>
      </c>
      <c r="F55" s="1">
        <v>22.765184750485702</v>
      </c>
      <c r="G55" s="1">
        <v>0.67306124583598903</v>
      </c>
      <c r="H55" s="1">
        <v>0.56288668062048497</v>
      </c>
      <c r="I55" s="1">
        <v>0.11017456521550401</v>
      </c>
      <c r="J55" s="1">
        <v>9.1400204705436199</v>
      </c>
      <c r="K55" s="1">
        <v>13.1164888411353</v>
      </c>
      <c r="L55" s="1">
        <v>1.1817366846428099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140</v>
      </c>
      <c r="B56" s="1" t="s">
        <v>13</v>
      </c>
      <c r="C56" s="1" t="s">
        <v>76</v>
      </c>
      <c r="D56" s="1" t="s">
        <v>77</v>
      </c>
      <c r="E56" s="1">
        <v>23.373384713835101</v>
      </c>
      <c r="F56" s="1">
        <v>22.702202202134501</v>
      </c>
      <c r="G56" s="1">
        <v>0.67118251170055698</v>
      </c>
      <c r="H56" s="1">
        <v>0.561316267038237</v>
      </c>
      <c r="I56" s="1">
        <v>0.10986624466232001</v>
      </c>
      <c r="J56" s="1">
        <v>9.1165089851459093</v>
      </c>
      <c r="K56" s="1">
        <v>13.078261447339999</v>
      </c>
      <c r="L56" s="1">
        <v>1.1786142813491201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140</v>
      </c>
      <c r="B57" s="1" t="s">
        <v>13</v>
      </c>
      <c r="C57" s="1" t="s">
        <v>78</v>
      </c>
      <c r="D57" s="1" t="s">
        <v>77</v>
      </c>
      <c r="E57" s="1">
        <v>23.3049119325355</v>
      </c>
      <c r="F57" s="1">
        <v>22.635711395527501</v>
      </c>
      <c r="G57" s="1">
        <v>0.66920053700798399</v>
      </c>
      <c r="H57" s="1">
        <v>0.55965950087370298</v>
      </c>
      <c r="I57" s="1">
        <v>0.109541036134281</v>
      </c>
      <c r="J57" s="1">
        <v>9.0915542435229995</v>
      </c>
      <c r="K57" s="1">
        <v>13.0380499511847</v>
      </c>
      <c r="L57" s="1">
        <v>1.1753077378278201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140</v>
      </c>
      <c r="B58" s="1" t="s">
        <v>13</v>
      </c>
      <c r="C58" s="1" t="s">
        <v>79</v>
      </c>
      <c r="D58" s="1" t="s">
        <v>77</v>
      </c>
      <c r="E58" s="1">
        <v>23.232880884632301</v>
      </c>
      <c r="F58" s="1">
        <v>22.565764032331501</v>
      </c>
      <c r="G58" s="1">
        <v>0.66711685230078799</v>
      </c>
      <c r="H58" s="1">
        <v>0.55791766209239102</v>
      </c>
      <c r="I58" s="1">
        <v>0.109199190208397</v>
      </c>
      <c r="J58" s="1">
        <v>9.0651768734908291</v>
      </c>
      <c r="K58" s="1">
        <v>12.995884279973501</v>
      </c>
      <c r="L58" s="1">
        <v>1.1718197311679599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140</v>
      </c>
      <c r="B59" s="1" t="s">
        <v>13</v>
      </c>
      <c r="C59" s="1" t="s">
        <v>80</v>
      </c>
      <c r="D59" s="1" t="s">
        <v>77</v>
      </c>
      <c r="E59" s="1">
        <v>23.157346444852699</v>
      </c>
      <c r="F59" s="1">
        <v>22.492413410184898</v>
      </c>
      <c r="G59" s="1">
        <v>0.66493303466785403</v>
      </c>
      <c r="H59" s="1">
        <v>0.55609206958367297</v>
      </c>
      <c r="I59" s="1">
        <v>0.10884096508418201</v>
      </c>
      <c r="J59" s="1">
        <v>9.0373981616076193</v>
      </c>
      <c r="K59" s="1">
        <v>12.951795262991199</v>
      </c>
      <c r="L59" s="1">
        <v>1.1681530202539301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140</v>
      </c>
      <c r="B60" s="1" t="s">
        <v>13</v>
      </c>
      <c r="C60" s="1" t="s">
        <v>81</v>
      </c>
      <c r="D60" s="1" t="s">
        <v>77</v>
      </c>
      <c r="E60" s="1">
        <v>23.078365066117001</v>
      </c>
      <c r="F60" s="1">
        <v>22.415714360207101</v>
      </c>
      <c r="G60" s="1">
        <v>0.66265070590987996</v>
      </c>
      <c r="H60" s="1">
        <v>0.55418407962693395</v>
      </c>
      <c r="I60" s="1">
        <v>0.108466626282946</v>
      </c>
      <c r="J60" s="1">
        <v>9.0082400282263606</v>
      </c>
      <c r="K60" s="1">
        <v>12.905814595280001</v>
      </c>
      <c r="L60" s="1">
        <v>1.1643104426106601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140</v>
      </c>
      <c r="B61" s="1" t="s">
        <v>13</v>
      </c>
      <c r="C61" s="1" t="s">
        <v>82</v>
      </c>
      <c r="D61" s="1" t="s">
        <v>77</v>
      </c>
      <c r="E61" s="1">
        <v>22.9959947138824</v>
      </c>
      <c r="F61" s="1">
        <v>22.3357231832147</v>
      </c>
      <c r="G61" s="1">
        <v>0.66027153066766298</v>
      </c>
      <c r="H61" s="1">
        <v>0.55219508432665598</v>
      </c>
      <c r="I61" s="1">
        <v>0.10807644634100699</v>
      </c>
      <c r="J61" s="1">
        <v>8.9777250019974701</v>
      </c>
      <c r="K61" s="1">
        <v>12.8579748007015</v>
      </c>
      <c r="L61" s="1">
        <v>1.1602949111834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140</v>
      </c>
      <c r="B62" s="1" t="s">
        <v>13</v>
      </c>
      <c r="C62" s="1" t="s">
        <v>83</v>
      </c>
      <c r="D62" s="1" t="s">
        <v>77</v>
      </c>
      <c r="E62" s="1">
        <v>22.910294799286699</v>
      </c>
      <c r="F62" s="1">
        <v>22.252497584769898</v>
      </c>
      <c r="G62" s="1">
        <v>0.65779721451686901</v>
      </c>
      <c r="H62" s="1">
        <v>0.550126510019468</v>
      </c>
      <c r="I62" s="1">
        <v>0.107670704497401</v>
      </c>
      <c r="J62" s="1">
        <v>8.9458761938723299</v>
      </c>
      <c r="K62" s="1">
        <v>12.8083091943561</v>
      </c>
      <c r="L62" s="1">
        <v>1.1561094110582699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140</v>
      </c>
      <c r="B63" s="1" t="s">
        <v>13</v>
      </c>
      <c r="C63" s="1" t="s">
        <v>84</v>
      </c>
      <c r="D63" s="1" t="s">
        <v>85</v>
      </c>
      <c r="E63" s="1">
        <v>22.821326111218401</v>
      </c>
      <c r="F63" s="1">
        <v>22.166096609185502</v>
      </c>
      <c r="G63" s="1">
        <v>0.65522950203288499</v>
      </c>
      <c r="H63" s="1">
        <v>0.54797981565618303</v>
      </c>
      <c r="I63" s="1">
        <v>0.107249686376702</v>
      </c>
      <c r="J63" s="1">
        <v>8.9127172706576498</v>
      </c>
      <c r="K63" s="1">
        <v>12.7568518444312</v>
      </c>
      <c r="L63" s="1">
        <v>1.1517569961296299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140</v>
      </c>
      <c r="B64" s="1" t="s">
        <v>13</v>
      </c>
      <c r="C64" s="1" t="s">
        <v>86</v>
      </c>
      <c r="D64" s="1" t="s">
        <v>85</v>
      </c>
      <c r="E64" s="1">
        <v>22.729150747442901</v>
      </c>
      <c r="F64" s="1">
        <v>22.076580572613501</v>
      </c>
      <c r="G64" s="1">
        <v>0.65257017482940505</v>
      </c>
      <c r="H64" s="1">
        <v>0.54575649116186598</v>
      </c>
      <c r="I64" s="1">
        <v>0.106813683667539</v>
      </c>
      <c r="J64" s="1">
        <v>8.8782724281719307</v>
      </c>
      <c r="K64" s="1">
        <v>12.7036375335505</v>
      </c>
      <c r="L64" s="1">
        <v>1.14724078572049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140</v>
      </c>
      <c r="B65" s="1" t="s">
        <v>13</v>
      </c>
      <c r="C65" s="1" t="s">
        <v>87</v>
      </c>
      <c r="D65" s="1" t="s">
        <v>85</v>
      </c>
      <c r="E65" s="1">
        <v>22.633832044915899</v>
      </c>
      <c r="F65" s="1">
        <v>21.984010995341499</v>
      </c>
      <c r="G65" s="1">
        <v>0.64982104957442</v>
      </c>
      <c r="H65" s="1">
        <v>0.54345805577700801</v>
      </c>
      <c r="I65" s="1">
        <v>0.106362993797412</v>
      </c>
      <c r="J65" s="1">
        <v>8.8425663640547896</v>
      </c>
      <c r="K65" s="1">
        <v>12.648701719699</v>
      </c>
      <c r="L65" s="1">
        <v>1.1425639611620799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140</v>
      </c>
      <c r="B66" s="1" t="s">
        <v>13</v>
      </c>
      <c r="C66" s="1" t="s">
        <v>88</v>
      </c>
      <c r="D66" s="1" t="s">
        <v>85</v>
      </c>
      <c r="E66" s="1">
        <v>22.5354345094125</v>
      </c>
      <c r="F66" s="1">
        <v>21.8884505334252</v>
      </c>
      <c r="G66" s="1">
        <v>0.64698397598723401</v>
      </c>
      <c r="H66" s="1">
        <v>0.54108605638282103</v>
      </c>
      <c r="I66" s="1">
        <v>0.105897919604413</v>
      </c>
      <c r="J66" s="1">
        <v>8.8056242502802995</v>
      </c>
      <c r="K66" s="1">
        <v>12.592080496793301</v>
      </c>
      <c r="L66" s="1">
        <v>1.13772976233889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140</v>
      </c>
      <c r="B67" s="1" t="s">
        <v>13</v>
      </c>
      <c r="C67" s="1" t="s">
        <v>89</v>
      </c>
      <c r="D67" s="1" t="s">
        <v>85</v>
      </c>
      <c r="E67" s="1">
        <v>22.434023744601301</v>
      </c>
      <c r="F67" s="1">
        <v>21.789962909781099</v>
      </c>
      <c r="G67" s="1">
        <v>0.64406083482017895</v>
      </c>
      <c r="H67" s="1">
        <v>0.53864206581374197</v>
      </c>
      <c r="I67" s="1">
        <v>0.105418769006437</v>
      </c>
      <c r="J67" s="1">
        <v>8.7674717054250202</v>
      </c>
      <c r="K67" s="1">
        <v>12.533810554971</v>
      </c>
      <c r="L67" s="1">
        <v>1.1327414842052399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140</v>
      </c>
      <c r="B68" s="1" t="s">
        <v>13</v>
      </c>
      <c r="C68" s="1" t="s">
        <v>90</v>
      </c>
      <c r="D68" s="1" t="s">
        <v>85</v>
      </c>
      <c r="E68" s="1">
        <v>22.329666380692501</v>
      </c>
      <c r="F68" s="1">
        <v>21.688612844863901</v>
      </c>
      <c r="G68" s="1">
        <v>0.64105353582860303</v>
      </c>
      <c r="H68" s="1">
        <v>0.536127681160118</v>
      </c>
      <c r="I68" s="1">
        <v>0.104925854668485</v>
      </c>
      <c r="J68" s="1">
        <v>8.7281347667416007</v>
      </c>
      <c r="K68" s="1">
        <v>12.4739291406714</v>
      </c>
      <c r="L68" s="1">
        <v>1.12760247327954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140</v>
      </c>
      <c r="B69" s="1" t="s">
        <v>13</v>
      </c>
      <c r="C69" s="1" t="s">
        <v>91</v>
      </c>
      <c r="D69" s="1" t="s">
        <v>85</v>
      </c>
      <c r="E69" s="1">
        <v>22.222430002786801</v>
      </c>
      <c r="F69" s="1">
        <v>21.584465987053999</v>
      </c>
      <c r="G69" s="1">
        <v>0.63796401573274897</v>
      </c>
      <c r="H69" s="1">
        <v>0.53354452206410496</v>
      </c>
      <c r="I69" s="1">
        <v>0.104419493668644</v>
      </c>
      <c r="J69" s="1">
        <v>8.6876398620879094</v>
      </c>
      <c r="K69" s="1">
        <v>12.4124740165764</v>
      </c>
      <c r="L69" s="1">
        <v>1.12231612412246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140</v>
      </c>
      <c r="B70" s="1" t="s">
        <v>13</v>
      </c>
      <c r="C70" s="1" t="s">
        <v>92</v>
      </c>
      <c r="D70" s="1" t="s">
        <v>93</v>
      </c>
      <c r="E70" s="1">
        <v>22.112383079049799</v>
      </c>
      <c r="F70" s="1">
        <v>21.477588842874798</v>
      </c>
      <c r="G70" s="1">
        <v>0.63479423617503805</v>
      </c>
      <c r="H70" s="1">
        <v>0.53089422901171401</v>
      </c>
      <c r="I70" s="1">
        <v>0.103900007163324</v>
      </c>
      <c r="J70" s="1">
        <v>8.6460137817614697</v>
      </c>
      <c r="K70" s="1">
        <v>12.349483421483599</v>
      </c>
      <c r="L70" s="1">
        <v>1.1168858758048199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140</v>
      </c>
      <c r="B71" s="1" t="s">
        <v>13</v>
      </c>
      <c r="C71" s="1" t="s">
        <v>94</v>
      </c>
      <c r="D71" s="1" t="s">
        <v>93</v>
      </c>
      <c r="E71" s="1">
        <v>21.9995948888382</v>
      </c>
      <c r="F71" s="1">
        <v>21.368048707161901</v>
      </c>
      <c r="G71" s="1">
        <v>0.63154618167625498</v>
      </c>
      <c r="H71" s="1">
        <v>0.52817846162393001</v>
      </c>
      <c r="I71" s="1">
        <v>0.103367720052325</v>
      </c>
      <c r="J71" s="1">
        <v>8.6032836502880397</v>
      </c>
      <c r="K71" s="1">
        <v>12.2849960301787</v>
      </c>
      <c r="L71" s="1">
        <v>1.1113152083714499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140</v>
      </c>
      <c r="B72" s="1" t="s">
        <v>13</v>
      </c>
      <c r="C72" s="1" t="s">
        <v>95</v>
      </c>
      <c r="D72" s="1" t="s">
        <v>93</v>
      </c>
      <c r="E72" s="1">
        <v>21.884135450895901</v>
      </c>
      <c r="F72" s="1">
        <v>21.255913593301798</v>
      </c>
      <c r="G72" s="1">
        <v>0.62822185759405902</v>
      </c>
      <c r="H72" s="1">
        <v>0.52539889694976605</v>
      </c>
      <c r="I72" s="1">
        <v>0.102822960644293</v>
      </c>
      <c r="J72" s="1">
        <v>8.5594768982127398</v>
      </c>
      <c r="K72" s="1">
        <v>12.2190509133766</v>
      </c>
      <c r="L72" s="1">
        <v>1.1056076393065799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140</v>
      </c>
      <c r="B73" s="1" t="s">
        <v>13</v>
      </c>
      <c r="C73" s="1" t="s">
        <v>96</v>
      </c>
      <c r="D73" s="1" t="s">
        <v>93</v>
      </c>
      <c r="E73" s="1">
        <v>21.7660754517428</v>
      </c>
      <c r="F73" s="1">
        <v>21.141252163655601</v>
      </c>
      <c r="G73" s="1">
        <v>0.62482328808717602</v>
      </c>
      <c r="H73" s="1">
        <v>0.522557227764057</v>
      </c>
      <c r="I73" s="1">
        <v>0.102266060323119</v>
      </c>
      <c r="J73" s="1">
        <v>8.5146212339407601</v>
      </c>
      <c r="K73" s="1">
        <v>12.151687497795301</v>
      </c>
      <c r="L73" s="1">
        <v>1.09976672000674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140</v>
      </c>
      <c r="B74" s="1" t="s">
        <v>13</v>
      </c>
      <c r="C74" s="1" t="s">
        <v>97</v>
      </c>
      <c r="D74" s="1" t="s">
        <v>93</v>
      </c>
      <c r="E74" s="1">
        <v>21.6454861743699</v>
      </c>
      <c r="F74" s="1">
        <v>21.0241336602814</v>
      </c>
      <c r="G74" s="1">
        <v>0.62135251408856096</v>
      </c>
      <c r="H74" s="1">
        <v>0.519655160872739</v>
      </c>
      <c r="I74" s="1">
        <v>0.101697353215821</v>
      </c>
      <c r="J74" s="1">
        <v>8.4687446156740496</v>
      </c>
      <c r="K74" s="1">
        <v>12.082945526429199</v>
      </c>
      <c r="L74" s="1">
        <v>1.09379603226672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140</v>
      </c>
      <c r="B75" s="1" t="s">
        <v>13</v>
      </c>
      <c r="C75" s="1" t="s">
        <v>98</v>
      </c>
      <c r="D75" s="1" t="s">
        <v>93</v>
      </c>
      <c r="E75" s="1">
        <v>21.5224394273557</v>
      </c>
      <c r="F75" s="1">
        <v>20.904627836065</v>
      </c>
      <c r="G75" s="1">
        <v>0.61781159129070795</v>
      </c>
      <c r="H75" s="1">
        <v>0.51669441542828398</v>
      </c>
      <c r="I75" s="1">
        <v>0.101117175862424</v>
      </c>
      <c r="J75" s="1">
        <v>8.4218752234890299</v>
      </c>
      <c r="K75" s="1">
        <v>12.0128650190826</v>
      </c>
      <c r="L75" s="1">
        <v>1.08769918478405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140</v>
      </c>
      <c r="B76" s="1" t="s">
        <v>13</v>
      </c>
      <c r="C76" s="1" t="s">
        <v>99</v>
      </c>
      <c r="D76" s="1" t="s">
        <v>93</v>
      </c>
      <c r="E76" s="1">
        <v>21.397007474513501</v>
      </c>
      <c r="F76" s="1">
        <v>20.782804886367199</v>
      </c>
      <c r="G76" s="1">
        <v>0.61420258814624495</v>
      </c>
      <c r="H76" s="1">
        <v>0.51367672125788899</v>
      </c>
      <c r="I76" s="1">
        <v>0.10052586688835601</v>
      </c>
      <c r="J76" s="1">
        <v>8.3740414315994407</v>
      </c>
      <c r="K76" s="1">
        <v>11.9414862332266</v>
      </c>
      <c r="L76" s="1">
        <v>1.0814798096874501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140</v>
      </c>
      <c r="B77" s="1" t="s">
        <v>13</v>
      </c>
      <c r="C77" s="1" t="s">
        <v>100</v>
      </c>
      <c r="D77" s="1" t="s">
        <v>101</v>
      </c>
      <c r="E77" s="1">
        <v>21.269262965176701</v>
      </c>
      <c r="F77" s="1">
        <v>20.658735381289901</v>
      </c>
      <c r="G77" s="1">
        <v>0.61052758388679595</v>
      </c>
      <c r="H77" s="1">
        <v>0.51060381720693904</v>
      </c>
      <c r="I77" s="1">
        <v>9.9923766679857001E-2</v>
      </c>
      <c r="J77" s="1">
        <v>8.3252717808462897</v>
      </c>
      <c r="K77" s="1">
        <v>11.868849625236001</v>
      </c>
      <c r="L77" s="1">
        <v>1.07514155909436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140</v>
      </c>
      <c r="B78" s="1" t="s">
        <v>13</v>
      </c>
      <c r="C78" s="1" t="s">
        <v>102</v>
      </c>
      <c r="D78" s="1" t="s">
        <v>101</v>
      </c>
      <c r="E78" s="1">
        <v>21.139278865224501</v>
      </c>
      <c r="F78" s="1">
        <v>20.532490198661499</v>
      </c>
      <c r="G78" s="1">
        <v>0.606788666563019</v>
      </c>
      <c r="H78" s="1">
        <v>0.50747744950015805</v>
      </c>
      <c r="I78" s="1">
        <v>9.9311217062860696E-2</v>
      </c>
      <c r="J78" s="1">
        <v>8.2755949514569895</v>
      </c>
      <c r="K78" s="1">
        <v>11.794995812064901</v>
      </c>
      <c r="L78" s="1">
        <v>1.0686881017026399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140</v>
      </c>
      <c r="B79" s="1" t="s">
        <v>13</v>
      </c>
      <c r="C79" s="1" t="s">
        <v>103</v>
      </c>
      <c r="D79" s="1" t="s">
        <v>101</v>
      </c>
      <c r="E79" s="1">
        <v>21.007128388948701</v>
      </c>
      <c r="F79" s="1">
        <v>20.404140457840001</v>
      </c>
      <c r="G79" s="1">
        <v>0.60298793110863602</v>
      </c>
      <c r="H79" s="1">
        <v>0.50429937012281101</v>
      </c>
      <c r="I79" s="1">
        <v>9.8688560985824403E-2</v>
      </c>
      <c r="J79" s="1">
        <v>8.2250397361126808</v>
      </c>
      <c r="K79" s="1">
        <v>11.719965533414699</v>
      </c>
      <c r="L79" s="1">
        <v>1.0621231194212699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140</v>
      </c>
      <c r="B80" s="1" t="s">
        <v>13</v>
      </c>
      <c r="C80" s="1" t="s">
        <v>104</v>
      </c>
      <c r="D80" s="1" t="s">
        <v>101</v>
      </c>
      <c r="E80" s="1">
        <v>20.8728849318538</v>
      </c>
      <c r="F80" s="1">
        <v>20.273757454422601</v>
      </c>
      <c r="G80" s="1">
        <v>0.59912747743111805</v>
      </c>
      <c r="H80" s="1">
        <v>0.50107133522417902</v>
      </c>
      <c r="I80" s="1">
        <v>9.8056142206938396E-2</v>
      </c>
      <c r="J80" s="1">
        <v>8.1736350133620608</v>
      </c>
      <c r="K80" s="1">
        <v>11.643799614447</v>
      </c>
      <c r="L80" s="1">
        <v>1.0554503040447101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140</v>
      </c>
      <c r="B81" s="1" t="s">
        <v>13</v>
      </c>
      <c r="C81" s="1" t="s">
        <v>105</v>
      </c>
      <c r="D81" s="1" t="s">
        <v>101</v>
      </c>
      <c r="E81" s="1">
        <v>20.736622004485401</v>
      </c>
      <c r="F81" s="1">
        <v>20.141412595953799</v>
      </c>
      <c r="G81" s="1">
        <v>0.59520940853160198</v>
      </c>
      <c r="H81" s="1">
        <v>0.49779510354546402</v>
      </c>
      <c r="I81" s="1">
        <v>9.7414304986137595E-2</v>
      </c>
      <c r="J81" s="1">
        <v>8.12140972141842</v>
      </c>
      <c r="K81" s="1">
        <v>11.5665389290916</v>
      </c>
      <c r="L81" s="1">
        <v>1.0486733539753801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140</v>
      </c>
      <c r="B82" s="1" t="s">
        <v>13</v>
      </c>
      <c r="C82" s="1" t="s">
        <v>106</v>
      </c>
      <c r="D82" s="1" t="s">
        <v>101</v>
      </c>
      <c r="E82" s="1">
        <v>20.598413167369699</v>
      </c>
      <c r="F82" s="1">
        <v>20.007177338713198</v>
      </c>
      <c r="G82" s="1">
        <v>0.59123582865647695</v>
      </c>
      <c r="H82" s="1">
        <v>0.49447243487416198</v>
      </c>
      <c r="I82" s="1">
        <v>9.6763393782314897E-2</v>
      </c>
      <c r="J82" s="1">
        <v>8.0683928323745508</v>
      </c>
      <c r="K82" s="1">
        <v>11.488224363996601</v>
      </c>
      <c r="L82" s="1">
        <v>1.04179597099858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140</v>
      </c>
      <c r="B83" s="1" t="s">
        <v>13</v>
      </c>
      <c r="C83" s="1" t="s">
        <v>107</v>
      </c>
      <c r="D83" s="1" t="s">
        <v>101</v>
      </c>
      <c r="E83" s="1">
        <v>20.458331967149</v>
      </c>
      <c r="F83" s="1">
        <v>19.871123125665999</v>
      </c>
      <c r="G83" s="1">
        <v>0.58720884148297003</v>
      </c>
      <c r="H83" s="1">
        <v>0.49110508852685297</v>
      </c>
      <c r="I83" s="1">
        <v>9.6103752956117103E-2</v>
      </c>
      <c r="J83" s="1">
        <v>8.0146133268688899</v>
      </c>
      <c r="K83" s="1">
        <v>11.408896783166201</v>
      </c>
      <c r="L83" s="1">
        <v>1.0348218571139001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140</v>
      </c>
      <c r="B84" s="1" t="s">
        <v>13</v>
      </c>
      <c r="C84" s="1" t="s">
        <v>108</v>
      </c>
      <c r="D84" s="1" t="s">
        <v>109</v>
      </c>
      <c r="E84" s="1">
        <v>20.316451873989099</v>
      </c>
      <c r="F84" s="1">
        <v>19.733321325648198</v>
      </c>
      <c r="G84" s="1">
        <v>0.58313054834091105</v>
      </c>
      <c r="H84" s="1">
        <v>0.48769482186222901</v>
      </c>
      <c r="I84" s="1">
        <v>9.5435726478682106E-2</v>
      </c>
      <c r="J84" s="1">
        <v>7.9601001692340301</v>
      </c>
      <c r="K84" s="1">
        <v>11.3285969933281</v>
      </c>
      <c r="L84" s="1">
        <v>1.0277547114269101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140</v>
      </c>
      <c r="B85" s="1" t="s">
        <v>13</v>
      </c>
      <c r="C85" s="1" t="s">
        <v>110</v>
      </c>
      <c r="D85" s="1" t="s">
        <v>109</v>
      </c>
      <c r="E85" s="1">
        <v>20.172846220332399</v>
      </c>
      <c r="F85" s="1">
        <v>19.5938431738597</v>
      </c>
      <c r="G85" s="1">
        <v>0.57900304647273604</v>
      </c>
      <c r="H85" s="1">
        <v>0.48424338882608198</v>
      </c>
      <c r="I85" s="1">
        <v>9.4759657646653797E-2</v>
      </c>
      <c r="J85" s="1">
        <v>7.90488228315734</v>
      </c>
      <c r="K85" s="1">
        <v>11.2473657100702</v>
      </c>
      <c r="L85" s="1">
        <v>1.0205982271048499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140</v>
      </c>
      <c r="B86" s="1" t="s">
        <v>13</v>
      </c>
      <c r="C86" s="1" t="s">
        <v>111</v>
      </c>
      <c r="D86" s="1" t="s">
        <v>109</v>
      </c>
      <c r="E86" s="1">
        <v>20.027588141065099</v>
      </c>
      <c r="F86" s="1">
        <v>19.452759713731499</v>
      </c>
      <c r="G86" s="1">
        <v>0.57482842733367501</v>
      </c>
      <c r="H86" s="1">
        <v>0.48075253852988298</v>
      </c>
      <c r="I86" s="1">
        <v>9.4075888803791696E-2</v>
      </c>
      <c r="J86" s="1">
        <v>7.8489885278813896</v>
      </c>
      <c r="K86" s="1">
        <v>11.165243524784101</v>
      </c>
      <c r="L86" s="1">
        <v>1.01335608839966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140</v>
      </c>
      <c r="B87" s="1" t="s">
        <v>13</v>
      </c>
      <c r="C87" s="1" t="s">
        <v>112</v>
      </c>
      <c r="D87" s="1" t="s">
        <v>109</v>
      </c>
      <c r="E87" s="1">
        <v>19.8807505151618</v>
      </c>
      <c r="F87" s="1">
        <v>19.310141740227898</v>
      </c>
      <c r="G87" s="1">
        <v>0.57060877493390905</v>
      </c>
      <c r="H87" s="1">
        <v>0.47722401386443902</v>
      </c>
      <c r="I87" s="1">
        <v>9.3384761069470107E-2</v>
      </c>
      <c r="J87" s="1">
        <v>7.79244767497031</v>
      </c>
      <c r="K87" s="1">
        <v>11.082270872449801</v>
      </c>
      <c r="L87" s="1">
        <v>1.00603196774168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140</v>
      </c>
      <c r="B88" s="1" t="s">
        <v>13</v>
      </c>
      <c r="C88" s="1" t="s">
        <v>113</v>
      </c>
      <c r="D88" s="1" t="s">
        <v>109</v>
      </c>
      <c r="E88" s="1">
        <v>19.732405908866099</v>
      </c>
      <c r="F88" s="1">
        <v>19.1660597446417</v>
      </c>
      <c r="G88" s="1">
        <v>0.56634616422434902</v>
      </c>
      <c r="H88" s="1">
        <v>0.47365955015001299</v>
      </c>
      <c r="I88" s="1">
        <v>9.2686614074335497E-2</v>
      </c>
      <c r="J88" s="1">
        <v>7.7352883856658501</v>
      </c>
      <c r="K88" s="1">
        <v>10.9984880002935</v>
      </c>
      <c r="L88" s="1">
        <v>0.99862952290673401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140</v>
      </c>
      <c r="B89" s="1" t="s">
        <v>13</v>
      </c>
      <c r="C89" s="1" t="s">
        <v>114</v>
      </c>
      <c r="D89" s="1" t="s">
        <v>109</v>
      </c>
      <c r="E89" s="1">
        <v>19.5826265204614</v>
      </c>
      <c r="F89" s="1">
        <v>19.020583860933801</v>
      </c>
      <c r="G89" s="1">
        <v>0.56204265952757704</v>
      </c>
      <c r="H89" s="1">
        <v>0.47006087382420197</v>
      </c>
      <c r="I89" s="1">
        <v>9.1981785703375202E-2</v>
      </c>
      <c r="J89" s="1">
        <v>7.6775391888552997</v>
      </c>
      <c r="K89" s="1">
        <v>10.9139349373465</v>
      </c>
      <c r="L89" s="1">
        <v>0.99115239425958201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140</v>
      </c>
      <c r="B90" s="1" t="s">
        <v>13</v>
      </c>
      <c r="C90" s="1" t="s">
        <v>115</v>
      </c>
      <c r="D90" s="1" t="s">
        <v>109</v>
      </c>
      <c r="E90" s="1">
        <v>19.431484126681799</v>
      </c>
      <c r="F90" s="1">
        <v>18.8737838136664</v>
      </c>
      <c r="G90" s="1">
        <v>0.55770031301534895</v>
      </c>
      <c r="H90" s="1">
        <v>0.46642970116872501</v>
      </c>
      <c r="I90" s="1">
        <v>9.12706118466243E-2</v>
      </c>
      <c r="J90" s="1">
        <v>7.6192284596721702</v>
      </c>
      <c r="K90" s="1">
        <v>10.828651464933399</v>
      </c>
      <c r="L90" s="1">
        <v>0.98360420207616495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140</v>
      </c>
      <c r="B91" s="1" t="s">
        <v>13</v>
      </c>
      <c r="C91" s="1" t="s">
        <v>116</v>
      </c>
      <c r="D91" s="1" t="s">
        <v>117</v>
      </c>
      <c r="E91" s="1">
        <v>19.279050030806399</v>
      </c>
      <c r="F91" s="1">
        <v>18.725728867572499</v>
      </c>
      <c r="G91" s="1">
        <v>0.55332116323388802</v>
      </c>
      <c r="H91" s="1">
        <v>0.46276773707617302</v>
      </c>
      <c r="I91" s="1">
        <v>9.0553426157714695E-2</v>
      </c>
      <c r="J91" s="1">
        <v>7.5603843987472601</v>
      </c>
      <c r="K91" s="1">
        <v>10.7426770881123</v>
      </c>
      <c r="L91" s="1">
        <v>0.97598854394686496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140</v>
      </c>
      <c r="B92" s="1" t="s">
        <v>13</v>
      </c>
      <c r="C92" s="1" t="s">
        <v>118</v>
      </c>
      <c r="D92" s="1" t="s">
        <v>117</v>
      </c>
      <c r="E92" s="1">
        <v>19.125395012477799</v>
      </c>
      <c r="F92" s="1">
        <v>18.576487778799699</v>
      </c>
      <c r="G92" s="1">
        <v>0.54890723367812699</v>
      </c>
      <c r="H92" s="1">
        <v>0.45907667385767398</v>
      </c>
      <c r="I92" s="1">
        <v>8.9830559820452904E-2</v>
      </c>
      <c r="J92" s="1">
        <v>7.5010350121272502</v>
      </c>
      <c r="K92" s="1">
        <v>10.6560510080876</v>
      </c>
      <c r="L92" s="1">
        <v>0.968308992262919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140</v>
      </c>
      <c r="B93" s="1" t="s">
        <v>13</v>
      </c>
      <c r="C93" s="1" t="s">
        <v>119</v>
      </c>
      <c r="D93" s="1" t="s">
        <v>117</v>
      </c>
      <c r="E93" s="1">
        <v>18.970589279279</v>
      </c>
      <c r="F93" s="1">
        <v>18.4261287478631</v>
      </c>
      <c r="G93" s="1">
        <v>0.54446053141588102</v>
      </c>
      <c r="H93" s="1">
        <v>0.455358190092294</v>
      </c>
      <c r="I93" s="1">
        <v>8.91023413235877E-2</v>
      </c>
      <c r="J93" s="1">
        <v>7.4412080918755796</v>
      </c>
      <c r="K93" s="1">
        <v>10.5688120956156</v>
      </c>
      <c r="L93" s="1">
        <v>0.96056909178780203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140</v>
      </c>
      <c r="B94" s="1" t="s">
        <v>13</v>
      </c>
      <c r="C94" s="1" t="s">
        <v>120</v>
      </c>
      <c r="D94" s="1" t="s">
        <v>117</v>
      </c>
      <c r="E94" s="1">
        <v>18.8147024201003</v>
      </c>
      <c r="F94" s="1">
        <v>18.274719374337501</v>
      </c>
      <c r="G94" s="1">
        <v>0.53998304576279699</v>
      </c>
      <c r="H94" s="1">
        <v>0.45161394951889</v>
      </c>
      <c r="I94" s="1">
        <v>8.8369096243907194E-2</v>
      </c>
      <c r="J94" s="1">
        <v>7.3809311973683096</v>
      </c>
      <c r="K94" s="1">
        <v>10.4809988654169</v>
      </c>
      <c r="L94" s="1">
        <v>0.95277235731515297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140</v>
      </c>
      <c r="B2" s="1" t="s">
        <v>121</v>
      </c>
      <c r="C2" s="1" t="s">
        <v>14</v>
      </c>
      <c r="D2" s="1" t="s">
        <v>15</v>
      </c>
      <c r="E2" s="1">
        <v>25.754659397711499</v>
      </c>
      <c r="F2" s="1">
        <v>25.013617939181898</v>
      </c>
      <c r="G2" s="1">
        <v>0.74104145852958403</v>
      </c>
      <c r="H2" s="1">
        <v>0.619666820355943</v>
      </c>
      <c r="I2" s="1">
        <v>0.121374638173641</v>
      </c>
      <c r="J2" s="1">
        <v>9.8805582215313308</v>
      </c>
      <c r="K2" s="1">
        <v>14.5891582133318</v>
      </c>
      <c r="L2" s="1">
        <v>1.28494296284835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140</v>
      </c>
      <c r="B3" s="1" t="s">
        <v>121</v>
      </c>
      <c r="C3" s="1" t="s">
        <v>16</v>
      </c>
      <c r="D3" s="1" t="s">
        <v>15</v>
      </c>
      <c r="E3" s="1">
        <v>26.259928687654199</v>
      </c>
      <c r="F3" s="1">
        <v>25.5043863956157</v>
      </c>
      <c r="G3" s="1">
        <v>0.75554229203852596</v>
      </c>
      <c r="H3" s="1">
        <v>0.63179510035980602</v>
      </c>
      <c r="I3" s="1">
        <v>0.123747191678719</v>
      </c>
      <c r="J3" s="1">
        <v>10.0795859927764</v>
      </c>
      <c r="K3" s="1">
        <v>14.869707006415601</v>
      </c>
      <c r="L3" s="1">
        <v>1.31063568846215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140</v>
      </c>
      <c r="B4" s="1" t="s">
        <v>121</v>
      </c>
      <c r="C4" s="1" t="s">
        <v>17</v>
      </c>
      <c r="D4" s="1" t="s">
        <v>15</v>
      </c>
      <c r="E4" s="1">
        <v>26.798413928824399</v>
      </c>
      <c r="F4" s="1">
        <v>26.027416810158002</v>
      </c>
      <c r="G4" s="1">
        <v>0.77099711866644705</v>
      </c>
      <c r="H4" s="1">
        <v>0.64472116204486396</v>
      </c>
      <c r="I4" s="1">
        <v>0.126275956621583</v>
      </c>
      <c r="J4" s="1">
        <v>10.291485102670499</v>
      </c>
      <c r="K4" s="1">
        <v>15.1689357306283</v>
      </c>
      <c r="L4" s="1">
        <v>1.33799309552572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140</v>
      </c>
      <c r="B5" s="1" t="s">
        <v>121</v>
      </c>
      <c r="C5" s="1" t="s">
        <v>18</v>
      </c>
      <c r="D5" s="1" t="s">
        <v>15</v>
      </c>
      <c r="E5" s="1">
        <v>27.371478166121499</v>
      </c>
      <c r="F5" s="1">
        <v>26.584033088270999</v>
      </c>
      <c r="G5" s="1">
        <v>0.78744507785056095</v>
      </c>
      <c r="H5" s="1">
        <v>0.65847774450725505</v>
      </c>
      <c r="I5" s="1">
        <v>0.12896733334330501</v>
      </c>
      <c r="J5" s="1">
        <v>10.516796862836699</v>
      </c>
      <c r="K5" s="1">
        <v>15.487596104723099</v>
      </c>
      <c r="L5" s="1">
        <v>1.36708519856176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140</v>
      </c>
      <c r="B6" s="1" t="s">
        <v>121</v>
      </c>
      <c r="C6" s="1" t="s">
        <v>19</v>
      </c>
      <c r="D6" s="1" t="s">
        <v>15</v>
      </c>
      <c r="E6" s="1">
        <v>27.980577974373201</v>
      </c>
      <c r="F6" s="1">
        <v>27.175649980292601</v>
      </c>
      <c r="G6" s="1">
        <v>0.80492799408064197</v>
      </c>
      <c r="H6" s="1">
        <v>0.67309983252636796</v>
      </c>
      <c r="I6" s="1">
        <v>0.13182816155427499</v>
      </c>
      <c r="J6" s="1">
        <v>10.7560993146827</v>
      </c>
      <c r="K6" s="1">
        <v>15.826491902044999</v>
      </c>
      <c r="L6" s="1">
        <v>1.39798675764557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140</v>
      </c>
      <c r="B7" s="1" t="s">
        <v>121</v>
      </c>
      <c r="C7" s="1" t="s">
        <v>20</v>
      </c>
      <c r="D7" s="1" t="s">
        <v>21</v>
      </c>
      <c r="E7" s="1">
        <v>28.6272670339591</v>
      </c>
      <c r="F7" s="1">
        <v>27.803776553822299</v>
      </c>
      <c r="G7" s="1">
        <v>0.82349048013672199</v>
      </c>
      <c r="H7" s="1">
        <v>0.68862474296852105</v>
      </c>
      <c r="I7" s="1">
        <v>0.13486573716820099</v>
      </c>
      <c r="J7" s="1">
        <v>11.0100087007058</v>
      </c>
      <c r="K7" s="1">
        <v>16.1864808612041</v>
      </c>
      <c r="L7" s="1">
        <v>1.4307774720491599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140</v>
      </c>
      <c r="B8" s="1" t="s">
        <v>121</v>
      </c>
      <c r="C8" s="1" t="s">
        <v>22</v>
      </c>
      <c r="D8" s="1" t="s">
        <v>21</v>
      </c>
      <c r="E8" s="1">
        <v>29.313199838405001</v>
      </c>
      <c r="F8" s="1">
        <v>28.470019794220999</v>
      </c>
      <c r="G8" s="1">
        <v>0.84318004418394799</v>
      </c>
      <c r="H8" s="1">
        <v>0.70509221442126202</v>
      </c>
      <c r="I8" s="1">
        <v>0.13808782976268599</v>
      </c>
      <c r="J8" s="1">
        <v>11.279180991967699</v>
      </c>
      <c r="K8" s="1">
        <v>16.568476664896099</v>
      </c>
      <c r="L8" s="1">
        <v>1.4655421815412599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140</v>
      </c>
      <c r="B9" s="1" t="s">
        <v>121</v>
      </c>
      <c r="C9" s="1" t="s">
        <v>23</v>
      </c>
      <c r="D9" s="1" t="s">
        <v>21</v>
      </c>
      <c r="E9" s="1">
        <v>30.040135508365498</v>
      </c>
      <c r="F9" s="1">
        <v>29.176088308359098</v>
      </c>
      <c r="G9" s="1">
        <v>0.86404720000643198</v>
      </c>
      <c r="H9" s="1">
        <v>0.72254449945850796</v>
      </c>
      <c r="I9" s="1">
        <v>0.14150270054792399</v>
      </c>
      <c r="J9" s="1">
        <v>11.564313462487201</v>
      </c>
      <c r="K9" s="1">
        <v>16.973450971636499</v>
      </c>
      <c r="L9" s="1">
        <v>1.5023710742417999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140</v>
      </c>
      <c r="B10" s="1" t="s">
        <v>121</v>
      </c>
      <c r="C10" s="1" t="s">
        <v>24</v>
      </c>
      <c r="D10" s="1" t="s">
        <v>21</v>
      </c>
      <c r="E10" s="1">
        <v>30.809941683173701</v>
      </c>
      <c r="F10" s="1">
        <v>29.9237961036022</v>
      </c>
      <c r="G10" s="1">
        <v>0.88614557957151896</v>
      </c>
      <c r="H10" s="1">
        <v>0.74102645886131502</v>
      </c>
      <c r="I10" s="1">
        <v>0.145119120710204</v>
      </c>
      <c r="J10" s="1">
        <v>11.8661463000561</v>
      </c>
      <c r="K10" s="1">
        <v>17.4024354833352</v>
      </c>
      <c r="L10" s="1">
        <v>1.5413598997823701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140</v>
      </c>
      <c r="B11" s="1" t="s">
        <v>121</v>
      </c>
      <c r="C11" s="1" t="s">
        <v>25</v>
      </c>
      <c r="D11" s="1" t="s">
        <v>21</v>
      </c>
      <c r="E11" s="1">
        <v>31.624598456590402</v>
      </c>
      <c r="F11" s="1">
        <v>30.715066409602201</v>
      </c>
      <c r="G11" s="1">
        <v>0.90953204698823098</v>
      </c>
      <c r="H11" s="1">
        <v>0.76058565701233505</v>
      </c>
      <c r="I11" s="1">
        <v>0.14894638997589599</v>
      </c>
      <c r="J11" s="1">
        <v>12.1854642412323</v>
      </c>
      <c r="K11" s="1">
        <v>17.8565240290432</v>
      </c>
      <c r="L11" s="1">
        <v>1.58261018631491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140</v>
      </c>
      <c r="B12" s="1" t="s">
        <v>121</v>
      </c>
      <c r="C12" s="1" t="s">
        <v>26</v>
      </c>
      <c r="D12" s="1" t="s">
        <v>21</v>
      </c>
      <c r="E12" s="1">
        <v>32.482286588366399</v>
      </c>
      <c r="F12" s="1">
        <v>31.548132372755902</v>
      </c>
      <c r="G12" s="1">
        <v>0.93415421561051504</v>
      </c>
      <c r="H12" s="1">
        <v>0.781178298297179</v>
      </c>
      <c r="I12" s="1">
        <v>0.15297591731333701</v>
      </c>
      <c r="J12" s="1">
        <v>12.5215868902196</v>
      </c>
      <c r="K12" s="1">
        <v>18.334666420851502</v>
      </c>
      <c r="L12" s="1">
        <v>1.6260332772953301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140</v>
      </c>
      <c r="B13" s="1" t="s">
        <v>121</v>
      </c>
      <c r="C13" s="1" t="s">
        <v>27</v>
      </c>
      <c r="D13" s="1" t="s">
        <v>21</v>
      </c>
      <c r="E13" s="1">
        <v>33.307419991953701</v>
      </c>
      <c r="F13" s="1">
        <v>32.349581408655098</v>
      </c>
      <c r="G13" s="1">
        <v>0.95783858329861005</v>
      </c>
      <c r="H13" s="1">
        <v>0.80098680223100005</v>
      </c>
      <c r="I13" s="1">
        <v>0.15685178106761</v>
      </c>
      <c r="J13" s="1">
        <v>12.845354074061101</v>
      </c>
      <c r="K13" s="1">
        <v>18.794222021729201</v>
      </c>
      <c r="L13" s="1">
        <v>1.6678438961634301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140</v>
      </c>
      <c r="B14" s="1" t="s">
        <v>121</v>
      </c>
      <c r="C14" s="1" t="s">
        <v>28</v>
      </c>
      <c r="D14" s="1" t="s">
        <v>29</v>
      </c>
      <c r="E14" s="1">
        <v>34.1173904888227</v>
      </c>
      <c r="F14" s="1">
        <v>33.136305047733799</v>
      </c>
      <c r="G14" s="1">
        <v>0.98108544108892504</v>
      </c>
      <c r="H14" s="1">
        <v>0.82042953585132306</v>
      </c>
      <c r="I14" s="1">
        <v>0.16065590523760301</v>
      </c>
      <c r="J14" s="1">
        <v>13.163470166655101</v>
      </c>
      <c r="K14" s="1">
        <v>19.245006983763201</v>
      </c>
      <c r="L14" s="1">
        <v>1.70891333840439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140</v>
      </c>
      <c r="B15" s="1" t="s">
        <v>121</v>
      </c>
      <c r="C15" s="1" t="s">
        <v>30</v>
      </c>
      <c r="D15" s="1" t="s">
        <v>29</v>
      </c>
      <c r="E15" s="1">
        <v>34.921713749387898</v>
      </c>
      <c r="F15" s="1">
        <v>33.917545155971801</v>
      </c>
      <c r="G15" s="1">
        <v>1.00416859341613</v>
      </c>
      <c r="H15" s="1">
        <v>0.83973547012323202</v>
      </c>
      <c r="I15" s="1">
        <v>0.164433123292893</v>
      </c>
      <c r="J15" s="1">
        <v>13.4796045735437</v>
      </c>
      <c r="K15" s="1">
        <v>19.692390262239002</v>
      </c>
      <c r="L15" s="1">
        <v>1.7497189136051401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140</v>
      </c>
      <c r="B16" s="1" t="s">
        <v>121</v>
      </c>
      <c r="C16" s="1" t="s">
        <v>31</v>
      </c>
      <c r="D16" s="1" t="s">
        <v>29</v>
      </c>
      <c r="E16" s="1">
        <v>35.7255499255579</v>
      </c>
      <c r="F16" s="1">
        <v>34.698313344596599</v>
      </c>
      <c r="G16" s="1">
        <v>1.02723658096134</v>
      </c>
      <c r="H16" s="1">
        <v>0.85902882500435995</v>
      </c>
      <c r="I16" s="1">
        <v>0.16820775595697601</v>
      </c>
      <c r="J16" s="1">
        <v>13.795747406253099</v>
      </c>
      <c r="K16" s="1">
        <v>20.139282681136802</v>
      </c>
      <c r="L16" s="1">
        <v>1.7905198381679499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140</v>
      </c>
      <c r="B17" s="1" t="s">
        <v>121</v>
      </c>
      <c r="C17" s="1" t="s">
        <v>32</v>
      </c>
      <c r="D17" s="1" t="s">
        <v>29</v>
      </c>
      <c r="E17" s="1">
        <v>36.5315515722763</v>
      </c>
      <c r="F17" s="1">
        <v>35.481185755705198</v>
      </c>
      <c r="G17" s="1">
        <v>1.05036581657114</v>
      </c>
      <c r="H17" s="1">
        <v>0.87837350404664705</v>
      </c>
      <c r="I17" s="1">
        <v>0.17199231252448899</v>
      </c>
      <c r="J17" s="1">
        <v>14.1129223751563</v>
      </c>
      <c r="K17" s="1">
        <v>20.587179430570799</v>
      </c>
      <c r="L17" s="1">
        <v>1.8314497665492899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140</v>
      </c>
      <c r="B18" s="1" t="s">
        <v>121</v>
      </c>
      <c r="C18" s="1" t="s">
        <v>33</v>
      </c>
      <c r="D18" s="1" t="s">
        <v>29</v>
      </c>
      <c r="E18" s="1">
        <v>37.3409470093804</v>
      </c>
      <c r="F18" s="1">
        <v>36.267355266389004</v>
      </c>
      <c r="G18" s="1">
        <v>1.0735917429913899</v>
      </c>
      <c r="H18" s="1">
        <v>0.89779914975100406</v>
      </c>
      <c r="I18" s="1">
        <v>0.17579259324038801</v>
      </c>
      <c r="J18" s="1">
        <v>14.431604317971001</v>
      </c>
      <c r="K18" s="1">
        <v>21.036771672794501</v>
      </c>
      <c r="L18" s="1">
        <v>1.8725710186148099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140</v>
      </c>
      <c r="B19" s="1" t="s">
        <v>121</v>
      </c>
      <c r="C19" s="1" t="s">
        <v>34</v>
      </c>
      <c r="D19" s="1" t="s">
        <v>29</v>
      </c>
      <c r="E19" s="1">
        <v>38.154149176496702</v>
      </c>
      <c r="F19" s="1">
        <v>37.057222829349499</v>
      </c>
      <c r="G19" s="1">
        <v>1.09692634714716</v>
      </c>
      <c r="H19" s="1">
        <v>0.91731578976276695</v>
      </c>
      <c r="I19" s="1">
        <v>0.17961055738439299</v>
      </c>
      <c r="J19" s="1">
        <v>14.751953794792501</v>
      </c>
      <c r="K19" s="1">
        <v>21.488290314461</v>
      </c>
      <c r="L19" s="1">
        <v>1.9139050672431901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140</v>
      </c>
      <c r="B20" s="1" t="s">
        <v>121</v>
      </c>
      <c r="C20" s="1" t="s">
        <v>35</v>
      </c>
      <c r="D20" s="1" t="s">
        <v>29</v>
      </c>
      <c r="E20" s="1">
        <v>38.971097951922303</v>
      </c>
      <c r="F20" s="1">
        <v>37.850729942612297</v>
      </c>
      <c r="G20" s="1">
        <v>1.1203680093100199</v>
      </c>
      <c r="H20" s="1">
        <v>0.93692207319100695</v>
      </c>
      <c r="I20" s="1">
        <v>0.183445936119012</v>
      </c>
      <c r="J20" s="1">
        <v>15.0739489409561</v>
      </c>
      <c r="K20" s="1">
        <v>21.941699326037298</v>
      </c>
      <c r="L20" s="1">
        <v>1.95544968492899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140</v>
      </c>
      <c r="B21" s="1" t="s">
        <v>121</v>
      </c>
      <c r="C21" s="1" t="s">
        <v>36</v>
      </c>
      <c r="D21" s="1" t="s">
        <v>37</v>
      </c>
      <c r="E21" s="1">
        <v>39.791452735604402</v>
      </c>
      <c r="F21" s="1">
        <v>38.647545690319198</v>
      </c>
      <c r="G21" s="1">
        <v>1.14390704528521</v>
      </c>
      <c r="H21" s="1">
        <v>0.95660990524351697</v>
      </c>
      <c r="I21" s="1">
        <v>0.18729714004169201</v>
      </c>
      <c r="J21" s="1">
        <v>15.397459611304001</v>
      </c>
      <c r="K21" s="1">
        <v>22.396804531945001</v>
      </c>
      <c r="L21" s="1">
        <v>1.99718859235543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140</v>
      </c>
      <c r="B22" s="1" t="s">
        <v>121</v>
      </c>
      <c r="C22" s="1" t="s">
        <v>38</v>
      </c>
      <c r="D22" s="1" t="s">
        <v>37</v>
      </c>
      <c r="E22" s="1">
        <v>40.6147009138245</v>
      </c>
      <c r="F22" s="1">
        <v>39.447172085283</v>
      </c>
      <c r="G22" s="1">
        <v>1.16752882854153</v>
      </c>
      <c r="H22" s="1">
        <v>0.97636705809735302</v>
      </c>
      <c r="I22" s="1">
        <v>0.19116177044417301</v>
      </c>
      <c r="J22" s="1">
        <v>15.722289112552501</v>
      </c>
      <c r="K22" s="1">
        <v>22.853314908261499</v>
      </c>
      <c r="L22" s="1">
        <v>2.0390968930104298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140</v>
      </c>
      <c r="B23" s="1" t="s">
        <v>121</v>
      </c>
      <c r="C23" s="1" t="s">
        <v>39</v>
      </c>
      <c r="D23" s="1" t="s">
        <v>37</v>
      </c>
      <c r="E23" s="1">
        <v>41.440219081289101</v>
      </c>
      <c r="F23" s="1">
        <v>40.249003528395498</v>
      </c>
      <c r="G23" s="1">
        <v>1.1912155528936299</v>
      </c>
      <c r="H23" s="1">
        <v>0.99617864493229002</v>
      </c>
      <c r="I23" s="1">
        <v>0.19503690796133799</v>
      </c>
      <c r="J23" s="1">
        <v>16.048197737712201</v>
      </c>
      <c r="K23" s="1">
        <v>23.3108772033473</v>
      </c>
      <c r="L23" s="1">
        <v>2.08114414022964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140</v>
      </c>
      <c r="B24" s="1" t="s">
        <v>121</v>
      </c>
      <c r="C24" s="1" t="s">
        <v>40</v>
      </c>
      <c r="D24" s="1" t="s">
        <v>37</v>
      </c>
      <c r="E24" s="1">
        <v>42.267307751290303</v>
      </c>
      <c r="F24" s="1">
        <v>41.052360519189499</v>
      </c>
      <c r="G24" s="1">
        <v>1.21494723210074</v>
      </c>
      <c r="H24" s="1">
        <v>1.0160279558341101</v>
      </c>
      <c r="I24" s="1">
        <v>0.198919276266628</v>
      </c>
      <c r="J24" s="1">
        <v>16.374916091675601</v>
      </c>
      <c r="K24" s="1">
        <v>23.7690955845395</v>
      </c>
      <c r="L24" s="1">
        <v>2.1232960750751801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140</v>
      </c>
      <c r="B25" s="1" t="s">
        <v>121</v>
      </c>
      <c r="C25" s="1" t="s">
        <v>41</v>
      </c>
      <c r="D25" s="1" t="s">
        <v>37</v>
      </c>
      <c r="E25" s="1">
        <v>43.095211212750201</v>
      </c>
      <c r="F25" s="1">
        <v>41.8565089409122</v>
      </c>
      <c r="G25" s="1">
        <v>1.2387022718379901</v>
      </c>
      <c r="H25" s="1">
        <v>1.0358969360924599</v>
      </c>
      <c r="I25" s="1">
        <v>0.20280533574553</v>
      </c>
      <c r="J25" s="1">
        <v>16.702152699879498</v>
      </c>
      <c r="K25" s="1">
        <v>24.2275428936188</v>
      </c>
      <c r="L25" s="1">
        <v>2.1655156192519098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140</v>
      </c>
      <c r="B26" s="1" t="s">
        <v>121</v>
      </c>
      <c r="C26" s="1" t="s">
        <v>42</v>
      </c>
      <c r="D26" s="1" t="s">
        <v>37</v>
      </c>
      <c r="E26" s="1">
        <v>43.9231290938745</v>
      </c>
      <c r="F26" s="1">
        <v>42.660671291057</v>
      </c>
      <c r="G26" s="1">
        <v>1.26245780281746</v>
      </c>
      <c r="H26" s="1">
        <v>1.0557664647581799</v>
      </c>
      <c r="I26" s="1">
        <v>0.206691338059279</v>
      </c>
      <c r="J26" s="1">
        <v>17.029598426619799</v>
      </c>
      <c r="K26" s="1">
        <v>24.685767215399299</v>
      </c>
      <c r="L26" s="1">
        <v>2.2077634518554099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140</v>
      </c>
      <c r="B27" s="1" t="s">
        <v>121</v>
      </c>
      <c r="C27" s="1" t="s">
        <v>43</v>
      </c>
      <c r="D27" s="1" t="s">
        <v>37</v>
      </c>
      <c r="E27" s="1">
        <v>44.750223325044502</v>
      </c>
      <c r="F27" s="1">
        <v>43.4640334436993</v>
      </c>
      <c r="G27" s="1">
        <v>1.2861898813452299</v>
      </c>
      <c r="H27" s="1">
        <v>1.07561652234226</v>
      </c>
      <c r="I27" s="1">
        <v>0.210573359002971</v>
      </c>
      <c r="J27" s="1">
        <v>17.356929124822901</v>
      </c>
      <c r="K27" s="1">
        <v>25.1432958451399</v>
      </c>
      <c r="L27" s="1">
        <v>2.24999835508163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140</v>
      </c>
      <c r="B28" s="1" t="s">
        <v>121</v>
      </c>
      <c r="C28" s="1" t="s">
        <v>44</v>
      </c>
      <c r="D28" s="1" t="s">
        <v>45</v>
      </c>
      <c r="E28" s="1">
        <v>45.575622580826597</v>
      </c>
      <c r="F28" s="1">
        <v>44.265748963636099</v>
      </c>
      <c r="G28" s="1">
        <v>1.3098736171904499</v>
      </c>
      <c r="H28" s="1">
        <v>1.0954262977278599</v>
      </c>
      <c r="I28" s="1">
        <v>0.21444731946259599</v>
      </c>
      <c r="J28" s="1">
        <v>17.683807317823199</v>
      </c>
      <c r="K28" s="1">
        <v>25.599637829813201</v>
      </c>
      <c r="L28" s="1">
        <v>2.2921774331902198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140</v>
      </c>
      <c r="B29" s="1" t="s">
        <v>121</v>
      </c>
      <c r="C29" s="1" t="s">
        <v>46</v>
      </c>
      <c r="D29" s="1" t="s">
        <v>45</v>
      </c>
      <c r="E29" s="1">
        <v>46.398425373342697</v>
      </c>
      <c r="F29" s="1">
        <v>45.064942110825001</v>
      </c>
      <c r="G29" s="1">
        <v>1.33348326251773</v>
      </c>
      <c r="H29" s="1">
        <v>1.1151742625201</v>
      </c>
      <c r="I29" s="1">
        <v>0.218308999997639</v>
      </c>
      <c r="J29" s="1">
        <v>18.009883364193801</v>
      </c>
      <c r="K29" s="1">
        <v>26.0542857456409</v>
      </c>
      <c r="L29" s="1">
        <v>2.3342562635080402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140</v>
      </c>
      <c r="B30" s="1" t="s">
        <v>121</v>
      </c>
      <c r="C30" s="1" t="s">
        <v>47</v>
      </c>
      <c r="D30" s="1" t="s">
        <v>45</v>
      </c>
      <c r="E30" s="1">
        <v>47.217702458082002</v>
      </c>
      <c r="F30" s="1">
        <v>45.860710177163199</v>
      </c>
      <c r="G30" s="1">
        <v>1.35699228091883</v>
      </c>
      <c r="H30" s="1">
        <v>1.1348382287524801</v>
      </c>
      <c r="I30" s="1">
        <v>0.22215405216634701</v>
      </c>
      <c r="J30" s="1">
        <v>18.334796359937801</v>
      </c>
      <c r="K30" s="1">
        <v>26.506717085516701</v>
      </c>
      <c r="L30" s="1">
        <v>2.37618901262754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140</v>
      </c>
      <c r="B31" s="1" t="s">
        <v>121</v>
      </c>
      <c r="C31" s="1" t="s">
        <v>48</v>
      </c>
      <c r="D31" s="1" t="s">
        <v>45</v>
      </c>
      <c r="E31" s="1">
        <v>48.032498925062001</v>
      </c>
      <c r="F31" s="1">
        <v>46.65212551778</v>
      </c>
      <c r="G31" s="1">
        <v>1.380373407282</v>
      </c>
      <c r="H31" s="1">
        <v>1.15439539893001</v>
      </c>
      <c r="I31" s="1">
        <v>0.225978008351987</v>
      </c>
      <c r="J31" s="1">
        <v>18.658174921484399</v>
      </c>
      <c r="K31" s="1">
        <v>26.956395467073001</v>
      </c>
      <c r="L31" s="1">
        <v>2.4179285365045899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140</v>
      </c>
      <c r="B32" s="1" t="s">
        <v>121</v>
      </c>
      <c r="C32" s="1" t="s">
        <v>49</v>
      </c>
      <c r="D32" s="1" t="s">
        <v>45</v>
      </c>
      <c r="E32" s="1">
        <v>48.841836185511099</v>
      </c>
      <c r="F32" s="1">
        <v>47.438237480959899</v>
      </c>
      <c r="G32" s="1">
        <v>1.4035987045511999</v>
      </c>
      <c r="H32" s="1">
        <v>1.1738224134700901</v>
      </c>
      <c r="I32" s="1">
        <v>0.22977629108111</v>
      </c>
      <c r="J32" s="1">
        <v>18.979637930371599</v>
      </c>
      <c r="K32" s="1">
        <v>27.4027717801379</v>
      </c>
      <c r="L32" s="1">
        <v>2.4594264750016199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140</v>
      </c>
      <c r="B33" s="1" t="s">
        <v>121</v>
      </c>
      <c r="C33" s="1" t="s">
        <v>50</v>
      </c>
      <c r="D33" s="1" t="s">
        <v>45</v>
      </c>
      <c r="E33" s="1">
        <v>49.644713972077099</v>
      </c>
      <c r="F33" s="1">
        <v>48.218074351304303</v>
      </c>
      <c r="G33" s="1">
        <v>1.42663962077284</v>
      </c>
      <c r="H33" s="1">
        <v>1.1930953983827099</v>
      </c>
      <c r="I33" s="1">
        <v>0.233544222390133</v>
      </c>
      <c r="J33" s="1">
        <v>19.298795285087699</v>
      </c>
      <c r="K33" s="1">
        <v>27.845285340185502</v>
      </c>
      <c r="L33" s="1">
        <v>2.5006333468039301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140</v>
      </c>
      <c r="B34" s="1" t="s">
        <v>121</v>
      </c>
      <c r="C34" s="1" t="s">
        <v>51</v>
      </c>
      <c r="D34" s="1" t="s">
        <v>45</v>
      </c>
      <c r="E34" s="1">
        <v>50.440112418121799</v>
      </c>
      <c r="F34" s="1">
        <v>48.990645369804099</v>
      </c>
      <c r="G34" s="1">
        <v>1.4494670483176899</v>
      </c>
      <c r="H34" s="1">
        <v>1.2121900147684399</v>
      </c>
      <c r="I34" s="1">
        <v>0.23727703354924801</v>
      </c>
      <c r="J34" s="1">
        <v>19.615248685407</v>
      </c>
      <c r="K34" s="1">
        <v>28.283365084704201</v>
      </c>
      <c r="L34" s="1">
        <v>2.54149864801068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140</v>
      </c>
      <c r="B35" s="1" t="s">
        <v>121</v>
      </c>
      <c r="C35" s="1" t="s">
        <v>52</v>
      </c>
      <c r="D35" s="1" t="s">
        <v>53</v>
      </c>
      <c r="E35" s="1">
        <v>51.226994251528801</v>
      </c>
      <c r="F35" s="1">
        <v>49.754942865231001</v>
      </c>
      <c r="G35" s="1">
        <v>1.4720513862978</v>
      </c>
      <c r="H35" s="1">
        <v>1.23108151098723</v>
      </c>
      <c r="I35" s="1">
        <v>0.24096987531056799</v>
      </c>
      <c r="J35" s="1">
        <v>19.928592463002001</v>
      </c>
      <c r="K35" s="1">
        <v>28.7164308323295</v>
      </c>
      <c r="L35" s="1">
        <v>2.5819709561972899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140</v>
      </c>
      <c r="B36" s="1" t="s">
        <v>121</v>
      </c>
      <c r="C36" s="1" t="s">
        <v>54</v>
      </c>
      <c r="D36" s="1" t="s">
        <v>53</v>
      </c>
      <c r="E36" s="1">
        <v>52.004307120920998</v>
      </c>
      <c r="F36" s="1">
        <v>50.509944514226802</v>
      </c>
      <c r="G36" s="1">
        <v>1.4943626066942399</v>
      </c>
      <c r="H36" s="1">
        <v>1.2497447779294</v>
      </c>
      <c r="I36" s="1">
        <v>0.24461782876483801</v>
      </c>
      <c r="J36" s="1">
        <v>20.238414465385599</v>
      </c>
      <c r="K36" s="1">
        <v>29.143894614664401</v>
      </c>
      <c r="L36" s="1">
        <v>2.6219980408710102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140</v>
      </c>
      <c r="B37" s="1" t="s">
        <v>121</v>
      </c>
      <c r="C37" s="1" t="s">
        <v>55</v>
      </c>
      <c r="D37" s="1" t="s">
        <v>53</v>
      </c>
      <c r="E37" s="1">
        <v>52.770986061689001</v>
      </c>
      <c r="F37" s="1">
        <v>51.254615737279501</v>
      </c>
      <c r="G37" s="1">
        <v>1.5163703244094999</v>
      </c>
      <c r="H37" s="1">
        <v>1.2681544075679101</v>
      </c>
      <c r="I37" s="1">
        <v>0.248215916841593</v>
      </c>
      <c r="J37" s="1">
        <v>20.544296996219298</v>
      </c>
      <c r="K37" s="1">
        <v>29.5651620847486</v>
      </c>
      <c r="L37" s="1">
        <v>2.66152698072103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140</v>
      </c>
      <c r="B38" s="1" t="s">
        <v>121</v>
      </c>
      <c r="C38" s="1" t="s">
        <v>56</v>
      </c>
      <c r="D38" s="1" t="s">
        <v>53</v>
      </c>
      <c r="E38" s="1">
        <v>53.525956102721601</v>
      </c>
      <c r="F38" s="1">
        <v>51.9879122314494</v>
      </c>
      <c r="G38" s="1">
        <v>1.5380438712721201</v>
      </c>
      <c r="H38" s="1">
        <v>1.28628475481503</v>
      </c>
      <c r="I38" s="1">
        <v>0.25175911645709098</v>
      </c>
      <c r="J38" s="1">
        <v>20.845817812525301</v>
      </c>
      <c r="K38" s="1">
        <v>29.979634002452901</v>
      </c>
      <c r="L38" s="1">
        <v>2.70050428774337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140</v>
      </c>
      <c r="B39" s="1" t="s">
        <v>121</v>
      </c>
      <c r="C39" s="1" t="s">
        <v>57</v>
      </c>
      <c r="D39" s="1" t="s">
        <v>53</v>
      </c>
      <c r="E39" s="1">
        <v>54.2681350104655</v>
      </c>
      <c r="F39" s="1">
        <v>52.708782636566603</v>
      </c>
      <c r="G39" s="1">
        <v>1.5593523738988599</v>
      </c>
      <c r="H39" s="1">
        <v>1.30411000260453</v>
      </c>
      <c r="I39" s="1">
        <v>0.25524237129433103</v>
      </c>
      <c r="J39" s="1">
        <v>21.142551177696099</v>
      </c>
      <c r="K39" s="1">
        <v>30.386707794657902</v>
      </c>
      <c r="L39" s="1">
        <v>2.7388760381114898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140</v>
      </c>
      <c r="B40" s="1" t="s">
        <v>121</v>
      </c>
      <c r="C40" s="1" t="s">
        <v>58</v>
      </c>
      <c r="D40" s="1" t="s">
        <v>53</v>
      </c>
      <c r="E40" s="1">
        <v>54.996436163916499</v>
      </c>
      <c r="F40" s="1">
        <v>53.416171328682601</v>
      </c>
      <c r="G40" s="1">
        <v>1.5802648352338799</v>
      </c>
      <c r="H40" s="1">
        <v>1.3216042300485</v>
      </c>
      <c r="I40" s="1">
        <v>0.25866060518537998</v>
      </c>
      <c r="J40" s="1">
        <v>21.434068968032399</v>
      </c>
      <c r="K40" s="1">
        <v>30.785779186366899</v>
      </c>
      <c r="L40" s="1">
        <v>2.7765880095170998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140</v>
      </c>
      <c r="B41" s="1" t="s">
        <v>121</v>
      </c>
      <c r="C41" s="1" t="s">
        <v>59</v>
      </c>
      <c r="D41" s="1" t="s">
        <v>53</v>
      </c>
      <c r="E41" s="1">
        <v>55.709771551865799</v>
      </c>
      <c r="F41" s="1">
        <v>54.109021332346003</v>
      </c>
      <c r="G41" s="1">
        <v>1.6007502195198</v>
      </c>
      <c r="H41" s="1">
        <v>1.33874148346417</v>
      </c>
      <c r="I41" s="1">
        <v>0.26200873605563002</v>
      </c>
      <c r="J41" s="1">
        <v>21.719941829650001</v>
      </c>
      <c r="K41" s="1">
        <v>31.176243897619798</v>
      </c>
      <c r="L41" s="1">
        <v>2.8135858245960499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140</v>
      </c>
      <c r="B42" s="1" t="s">
        <v>121</v>
      </c>
      <c r="C42" s="1" t="s">
        <v>60</v>
      </c>
      <c r="D42" s="1" t="s">
        <v>61</v>
      </c>
      <c r="E42" s="1">
        <v>56.407054881845099</v>
      </c>
      <c r="F42" s="1">
        <v>54.786277341442798</v>
      </c>
      <c r="G42" s="1">
        <v>1.6207775404022899</v>
      </c>
      <c r="H42" s="1">
        <v>1.35549585002142</v>
      </c>
      <c r="I42" s="1">
        <v>0.26528169038087202</v>
      </c>
      <c r="J42" s="1">
        <v>21.9997403818602</v>
      </c>
      <c r="K42" s="1">
        <v>31.5574994000213</v>
      </c>
      <c r="L42" s="1">
        <v>2.8498150999634899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140</v>
      </c>
      <c r="B43" s="1" t="s">
        <v>121</v>
      </c>
      <c r="C43" s="1" t="s">
        <v>62</v>
      </c>
      <c r="D43" s="1" t="s">
        <v>61</v>
      </c>
      <c r="E43" s="1">
        <v>57.087204788610897</v>
      </c>
      <c r="F43" s="1">
        <v>55.446888836785902</v>
      </c>
      <c r="G43" s="1">
        <v>1.6403159518250801</v>
      </c>
      <c r="H43" s="1">
        <v>1.3718415337243399</v>
      </c>
      <c r="I43" s="1">
        <v>0.26847441810074701</v>
      </c>
      <c r="J43" s="1">
        <v>22.273036462496702</v>
      </c>
      <c r="K43" s="1">
        <v>31.928946725807101</v>
      </c>
      <c r="L43" s="1">
        <v>2.8852216003071498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140</v>
      </c>
      <c r="B44" s="1" t="s">
        <v>121</v>
      </c>
      <c r="C44" s="1" t="s">
        <v>63</v>
      </c>
      <c r="D44" s="1" t="s">
        <v>61</v>
      </c>
      <c r="E44" s="1">
        <v>57.749148128572898</v>
      </c>
      <c r="F44" s="1">
        <v>56.0898132872411</v>
      </c>
      <c r="G44" s="1">
        <v>1.6593348413318001</v>
      </c>
      <c r="H44" s="1">
        <v>1.3877529334063301</v>
      </c>
      <c r="I44" s="1">
        <v>0.27158190792547499</v>
      </c>
      <c r="J44" s="1">
        <v>22.5394044100827</v>
      </c>
      <c r="K44" s="1">
        <v>32.289992321572598</v>
      </c>
      <c r="L44" s="1">
        <v>2.9197513969176301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140</v>
      </c>
      <c r="B45" s="1" t="s">
        <v>121</v>
      </c>
      <c r="C45" s="1" t="s">
        <v>64</v>
      </c>
      <c r="D45" s="1" t="s">
        <v>61</v>
      </c>
      <c r="E45" s="1">
        <v>58.3918233452683</v>
      </c>
      <c r="F45" s="1">
        <v>56.714019419913399</v>
      </c>
      <c r="G45" s="1">
        <v>1.6778039253549</v>
      </c>
      <c r="H45" s="1">
        <v>1.4032047223880699</v>
      </c>
      <c r="I45" s="1">
        <v>0.274599202966825</v>
      </c>
      <c r="J45" s="1">
        <v>22.7984223772159</v>
      </c>
      <c r="K45" s="1">
        <v>32.640049938078398</v>
      </c>
      <c r="L45" s="1">
        <v>2.9533510299738901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140</v>
      </c>
      <c r="B46" s="1" t="s">
        <v>121</v>
      </c>
      <c r="C46" s="1" t="s">
        <v>65</v>
      </c>
      <c r="D46" s="1" t="s">
        <v>61</v>
      </c>
      <c r="E46" s="1">
        <v>59.014183889812301</v>
      </c>
      <c r="F46" s="1">
        <v>57.318490543773301</v>
      </c>
      <c r="G46" s="1">
        <v>1.69569334603906</v>
      </c>
      <c r="H46" s="1">
        <v>1.41817192942013</v>
      </c>
      <c r="I46" s="1">
        <v>0.27752141661892199</v>
      </c>
      <c r="J46" s="1">
        <v>23.049673669062798</v>
      </c>
      <c r="K46" s="1">
        <v>32.978542546904997</v>
      </c>
      <c r="L46" s="1">
        <v>2.9859676738444798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140</v>
      </c>
      <c r="B47" s="1" t="s">
        <v>121</v>
      </c>
      <c r="C47" s="1" t="s">
        <v>66</v>
      </c>
      <c r="D47" s="1" t="s">
        <v>61</v>
      </c>
      <c r="E47" s="1">
        <v>59.615201679186399</v>
      </c>
      <c r="F47" s="1">
        <v>57.902227910069399</v>
      </c>
      <c r="G47" s="1">
        <v>1.71297376911692</v>
      </c>
      <c r="H47" s="1">
        <v>1.4326300205073099</v>
      </c>
      <c r="I47" s="1">
        <v>0.28034374860961297</v>
      </c>
      <c r="J47" s="1">
        <v>23.292748100418901</v>
      </c>
      <c r="K47" s="1">
        <v>33.304904274153103</v>
      </c>
      <c r="L47" s="1">
        <v>3.0175493046142901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140</v>
      </c>
      <c r="B48" s="1" t="s">
        <v>121</v>
      </c>
      <c r="C48" s="1" t="s">
        <v>67</v>
      </c>
      <c r="D48" s="1" t="s">
        <v>61</v>
      </c>
      <c r="E48" s="1">
        <v>60.193870574300398</v>
      </c>
      <c r="F48" s="1">
        <v>58.464254091971299</v>
      </c>
      <c r="G48" s="1">
        <v>1.72961648232919</v>
      </c>
      <c r="H48" s="1">
        <v>1.44655498119028</v>
      </c>
      <c r="I48" s="1">
        <v>0.28306150113891199</v>
      </c>
      <c r="J48" s="1">
        <v>23.527243364402501</v>
      </c>
      <c r="K48" s="1">
        <v>33.618582340897198</v>
      </c>
      <c r="L48" s="1">
        <v>3.04804486900079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140</v>
      </c>
      <c r="B49" s="1" t="s">
        <v>121</v>
      </c>
      <c r="C49" s="1" t="s">
        <v>68</v>
      </c>
      <c r="D49" s="1" t="s">
        <v>69</v>
      </c>
      <c r="E49" s="1">
        <v>60.749209858951197</v>
      </c>
      <c r="F49" s="1">
        <v>59.003616365092498</v>
      </c>
      <c r="G49" s="1">
        <v>1.7455934938586799</v>
      </c>
      <c r="H49" s="1">
        <v>1.45992339884133</v>
      </c>
      <c r="I49" s="1">
        <v>0.28567009501735102</v>
      </c>
      <c r="J49" s="1">
        <v>23.752766405501699</v>
      </c>
      <c r="K49" s="1">
        <v>33.919038999665297</v>
      </c>
      <c r="L49" s="1">
        <v>3.0774044537841001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140</v>
      </c>
      <c r="B50" s="1" t="s">
        <v>121</v>
      </c>
      <c r="C50" s="1" t="s">
        <v>70</v>
      </c>
      <c r="D50" s="1" t="s">
        <v>69</v>
      </c>
      <c r="E50" s="1">
        <v>61.280267700149899</v>
      </c>
      <c r="F50" s="1">
        <v>59.51939006992</v>
      </c>
      <c r="G50" s="1">
        <v>1.7608776302298901</v>
      </c>
      <c r="H50" s="1">
        <v>1.4727125445157501</v>
      </c>
      <c r="I50" s="1">
        <v>0.28816508571413302</v>
      </c>
      <c r="J50" s="1">
        <v>23.9689347894127</v>
      </c>
      <c r="K50" s="1">
        <v>34.205753455895803</v>
      </c>
      <c r="L50" s="1">
        <v>3.1055794548413602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140</v>
      </c>
      <c r="B51" s="1" t="s">
        <v>121</v>
      </c>
      <c r="C51" s="1" t="s">
        <v>71</v>
      </c>
      <c r="D51" s="1" t="s">
        <v>69</v>
      </c>
      <c r="E51" s="1">
        <v>61.7861245697881</v>
      </c>
      <c r="F51" s="1">
        <v>60.0106819366761</v>
      </c>
      <c r="G51" s="1">
        <v>1.7754426331120201</v>
      </c>
      <c r="H51" s="1">
        <v>1.4849004538893</v>
      </c>
      <c r="I51" s="1">
        <v>0.29054217922271502</v>
      </c>
      <c r="J51" s="1">
        <v>24.175378061872699</v>
      </c>
      <c r="K51" s="1">
        <v>34.478223763064797</v>
      </c>
      <c r="L51" s="1">
        <v>3.1325227448506001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140</v>
      </c>
      <c r="B52" s="1" t="s">
        <v>121</v>
      </c>
      <c r="C52" s="1" t="s">
        <v>72</v>
      </c>
      <c r="D52" s="1" t="s">
        <v>69</v>
      </c>
      <c r="E52" s="1">
        <v>62.2658966072742</v>
      </c>
      <c r="F52" s="1">
        <v>60.476633352820301</v>
      </c>
      <c r="G52" s="1">
        <v>1.78926325445389</v>
      </c>
      <c r="H52" s="1">
        <v>1.49646600680391</v>
      </c>
      <c r="I52" s="1">
        <v>0.292797247649982</v>
      </c>
      <c r="J52" s="1">
        <v>24.371739088529399</v>
      </c>
      <c r="K52" s="1">
        <v>34.735968680035697</v>
      </c>
      <c r="L52" s="1">
        <v>3.1581888387091399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140</v>
      </c>
      <c r="B53" s="1" t="s">
        <v>121</v>
      </c>
      <c r="C53" s="1" t="s">
        <v>73</v>
      </c>
      <c r="D53" s="1" t="s">
        <v>69</v>
      </c>
      <c r="E53" s="1">
        <v>62.718738902616998</v>
      </c>
      <c r="F53" s="1">
        <v>60.9164235532416</v>
      </c>
      <c r="G53" s="1">
        <v>1.8023153493753801</v>
      </c>
      <c r="H53" s="1">
        <v>1.50738900494089</v>
      </c>
      <c r="I53" s="1">
        <v>0.29492634443448901</v>
      </c>
      <c r="J53" s="1">
        <v>24.557675367786199</v>
      </c>
      <c r="K53" s="1">
        <v>34.978529479128902</v>
      </c>
      <c r="L53" s="1">
        <v>3.1825340557019501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140</v>
      </c>
      <c r="B54" s="1" t="s">
        <v>121</v>
      </c>
      <c r="C54" s="1" t="s">
        <v>74</v>
      </c>
      <c r="D54" s="1" t="s">
        <v>69</v>
      </c>
      <c r="E54" s="1">
        <v>63.1438486794558</v>
      </c>
      <c r="F54" s="1">
        <v>61.329272713215197</v>
      </c>
      <c r="G54" s="1">
        <v>1.81457596624057</v>
      </c>
      <c r="H54" s="1">
        <v>1.5176502471411599</v>
      </c>
      <c r="I54" s="1">
        <v>0.29692571909941401</v>
      </c>
      <c r="J54" s="1">
        <v>24.732860308538601</v>
      </c>
      <c r="K54" s="1">
        <v>35.205471693465597</v>
      </c>
      <c r="L54" s="1">
        <v>3.2055166774515702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140</v>
      </c>
      <c r="B55" s="1" t="s">
        <v>121</v>
      </c>
      <c r="C55" s="1" t="s">
        <v>75</v>
      </c>
      <c r="D55" s="1" t="s">
        <v>69</v>
      </c>
      <c r="E55" s="1">
        <v>63.540468357751401</v>
      </c>
      <c r="F55" s="1">
        <v>61.714444924407097</v>
      </c>
      <c r="G55" s="1">
        <v>1.8260234333443299</v>
      </c>
      <c r="H55" s="1">
        <v>1.5272316018974199</v>
      </c>
      <c r="I55" s="1">
        <v>0.29879183144690902</v>
      </c>
      <c r="J55" s="1">
        <v>24.8969844647591</v>
      </c>
      <c r="K55" s="1">
        <v>35.416386792304799</v>
      </c>
      <c r="L55" s="1">
        <v>3.22709710068753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140</v>
      </c>
      <c r="B56" s="1" t="s">
        <v>121</v>
      </c>
      <c r="C56" s="1" t="s">
        <v>76</v>
      </c>
      <c r="D56" s="1" t="s">
        <v>77</v>
      </c>
      <c r="E56" s="1">
        <v>63.907888476259203</v>
      </c>
      <c r="F56" s="1">
        <v>62.071251034604003</v>
      </c>
      <c r="G56" s="1">
        <v>1.8366374416551501</v>
      </c>
      <c r="H56" s="1">
        <v>1.53611607655269</v>
      </c>
      <c r="I56" s="1">
        <v>0.30052136510246003</v>
      </c>
      <c r="J56" s="1">
        <v>25.049756719010698</v>
      </c>
      <c r="K56" s="1">
        <v>35.610893773360303</v>
      </c>
      <c r="L56" s="1">
        <v>3.2472379838882701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140</v>
      </c>
      <c r="B57" s="1" t="s">
        <v>121</v>
      </c>
      <c r="C57" s="1" t="s">
        <v>78</v>
      </c>
      <c r="D57" s="1" t="s">
        <v>77</v>
      </c>
      <c r="E57" s="1">
        <v>64.245450455503899</v>
      </c>
      <c r="F57" s="1">
        <v>62.399051332429501</v>
      </c>
      <c r="G57" s="1">
        <v>1.8463991230743599</v>
      </c>
      <c r="H57" s="1">
        <v>1.5442878827537401</v>
      </c>
      <c r="I57" s="1">
        <v>0.30211124032062298</v>
      </c>
      <c r="J57" s="1">
        <v>25.1909054071665</v>
      </c>
      <c r="K57" s="1">
        <v>35.788640661466602</v>
      </c>
      <c r="L57" s="1">
        <v>3.26590438687081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140</v>
      </c>
      <c r="B58" s="1" t="s">
        <v>121</v>
      </c>
      <c r="C58" s="1" t="s">
        <v>79</v>
      </c>
      <c r="D58" s="1" t="s">
        <v>77</v>
      </c>
      <c r="E58" s="1">
        <v>64.552549182771301</v>
      </c>
      <c r="F58" s="1">
        <v>62.697258059077498</v>
      </c>
      <c r="G58" s="1">
        <v>1.8552911236937999</v>
      </c>
      <c r="H58" s="1">
        <v>1.5517324977265501</v>
      </c>
      <c r="I58" s="1">
        <v>0.30355862596724498</v>
      </c>
      <c r="J58" s="1">
        <v>25.320179376882901</v>
      </c>
      <c r="K58" s="1">
        <v>35.949305903451702</v>
      </c>
      <c r="L58" s="1">
        <v>3.28306390243677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140</v>
      </c>
      <c r="B59" s="1" t="s">
        <v>121</v>
      </c>
      <c r="C59" s="1" t="s">
        <v>80</v>
      </c>
      <c r="D59" s="1" t="s">
        <v>77</v>
      </c>
      <c r="E59" s="1">
        <v>64.828635401608295</v>
      </c>
      <c r="F59" s="1">
        <v>62.965337730046798</v>
      </c>
      <c r="G59" s="1">
        <v>1.86329767156148</v>
      </c>
      <c r="H59" s="1">
        <v>1.55843672096375</v>
      </c>
      <c r="I59" s="1">
        <v>0.304860950597731</v>
      </c>
      <c r="J59" s="1">
        <v>25.437348972723299</v>
      </c>
      <c r="K59" s="1">
        <v>36.0925996496617</v>
      </c>
      <c r="L59" s="1">
        <v>3.2986867792233201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140</v>
      </c>
      <c r="B60" s="1" t="s">
        <v>121</v>
      </c>
      <c r="C60" s="1" t="s">
        <v>81</v>
      </c>
      <c r="D60" s="1" t="s">
        <v>77</v>
      </c>
      <c r="E60" s="1">
        <v>65.073217889483402</v>
      </c>
      <c r="F60" s="1">
        <v>63.202813250986097</v>
      </c>
      <c r="G60" s="1">
        <v>1.8704046384973101</v>
      </c>
      <c r="H60" s="1">
        <v>1.5643887259409699</v>
      </c>
      <c r="I60" s="1">
        <v>0.30601591255634703</v>
      </c>
      <c r="J60" s="1">
        <v>25.542206941249201</v>
      </c>
      <c r="K60" s="1">
        <v>36.218264913277103</v>
      </c>
      <c r="L60" s="1">
        <v>3.3127460349571001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140</v>
      </c>
      <c r="B61" s="1" t="s">
        <v>121</v>
      </c>
      <c r="C61" s="1" t="s">
        <v>82</v>
      </c>
      <c r="D61" s="1" t="s">
        <v>77</v>
      </c>
      <c r="E61" s="1">
        <v>65.285865408589601</v>
      </c>
      <c r="F61" s="1">
        <v>63.409265813051697</v>
      </c>
      <c r="G61" s="1">
        <v>1.8765995955378201</v>
      </c>
      <c r="H61" s="1">
        <v>1.5695781065102501</v>
      </c>
      <c r="I61" s="1">
        <v>0.30702148902757098</v>
      </c>
      <c r="J61" s="1">
        <v>25.634569249883</v>
      </c>
      <c r="K61" s="1">
        <v>36.326078599340399</v>
      </c>
      <c r="L61" s="1">
        <v>3.3252175593661999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140</v>
      </c>
      <c r="B62" s="1" t="s">
        <v>121</v>
      </c>
      <c r="C62" s="1" t="s">
        <v>83</v>
      </c>
      <c r="D62" s="1" t="s">
        <v>77</v>
      </c>
      <c r="E62" s="1">
        <v>65.466208416266497</v>
      </c>
      <c r="F62" s="1">
        <v>63.584336554635698</v>
      </c>
      <c r="G62" s="1">
        <v>1.8818718616307399</v>
      </c>
      <c r="H62" s="1">
        <v>1.5739959176532601</v>
      </c>
      <c r="I62" s="1">
        <v>0.30787594397748302</v>
      </c>
      <c r="J62" s="1">
        <v>25.714275813901601</v>
      </c>
      <c r="K62" s="1">
        <v>36.415852396294603</v>
      </c>
      <c r="L62" s="1">
        <v>3.3360802060702799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140</v>
      </c>
      <c r="B63" s="1" t="s">
        <v>121</v>
      </c>
      <c r="C63" s="1" t="s">
        <v>84</v>
      </c>
      <c r="D63" s="1" t="s">
        <v>85</v>
      </c>
      <c r="E63" s="1">
        <v>65.613940523141693</v>
      </c>
      <c r="F63" s="1">
        <v>63.7277279778964</v>
      </c>
      <c r="G63" s="1">
        <v>1.88621254524533</v>
      </c>
      <c r="H63" s="1">
        <v>1.5776347103147801</v>
      </c>
      <c r="I63" s="1">
        <v>0.30857783493054902</v>
      </c>
      <c r="J63" s="1">
        <v>25.7811911265348</v>
      </c>
      <c r="K63" s="1">
        <v>36.487433523767798</v>
      </c>
      <c r="L63" s="1">
        <v>3.3453158728391998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140</v>
      </c>
      <c r="B64" s="1" t="s">
        <v>121</v>
      </c>
      <c r="C64" s="1" t="s">
        <v>86</v>
      </c>
      <c r="D64" s="1" t="s">
        <v>85</v>
      </c>
      <c r="E64" s="1">
        <v>65.728819688866196</v>
      </c>
      <c r="F64" s="1">
        <v>63.839205110252301</v>
      </c>
      <c r="G64" s="1">
        <v>1.88961457861389</v>
      </c>
      <c r="H64" s="1">
        <v>1.5804885600785501</v>
      </c>
      <c r="I64" s="1">
        <v>0.30912601853534399</v>
      </c>
      <c r="J64" s="1">
        <v>25.835204787807399</v>
      </c>
      <c r="K64" s="1">
        <v>36.540705331369097</v>
      </c>
      <c r="L64" s="1">
        <v>3.3529095696897002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140</v>
      </c>
      <c r="B65" s="1" t="s">
        <v>121</v>
      </c>
      <c r="C65" s="1" t="s">
        <v>87</v>
      </c>
      <c r="D65" s="1" t="s">
        <v>85</v>
      </c>
      <c r="E65" s="1">
        <v>65.810669147175005</v>
      </c>
      <c r="F65" s="1">
        <v>63.918596402803502</v>
      </c>
      <c r="G65" s="1">
        <v>1.89207274437152</v>
      </c>
      <c r="H65" s="1">
        <v>1.58255308949027</v>
      </c>
      <c r="I65" s="1">
        <v>0.30951965488125599</v>
      </c>
      <c r="J65" s="1">
        <v>25.876231928480301</v>
      </c>
      <c r="K65" s="1">
        <v>36.575587744322597</v>
      </c>
      <c r="L65" s="1">
        <v>3.3588494743720698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140</v>
      </c>
      <c r="B66" s="1" t="s">
        <v>121</v>
      </c>
      <c r="C66" s="1" t="s">
        <v>88</v>
      </c>
      <c r="D66" s="1" t="s">
        <v>85</v>
      </c>
      <c r="E66" s="1">
        <v>65.859378053975803</v>
      </c>
      <c r="F66" s="1">
        <v>63.965794359559901</v>
      </c>
      <c r="G66" s="1">
        <v>1.8935836944159601</v>
      </c>
      <c r="H66" s="1">
        <v>1.58382548387873</v>
      </c>
      <c r="I66" s="1">
        <v>0.30975821053722802</v>
      </c>
      <c r="J66" s="1">
        <v>25.904213526197498</v>
      </c>
      <c r="K66" s="1">
        <v>36.592037552892798</v>
      </c>
      <c r="L66" s="1">
        <v>3.3631269748855699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140</v>
      </c>
      <c r="B67" s="1" t="s">
        <v>121</v>
      </c>
      <c r="C67" s="1" t="s">
        <v>89</v>
      </c>
      <c r="D67" s="1" t="s">
        <v>85</v>
      </c>
      <c r="E67" s="1">
        <v>65.874901854185893</v>
      </c>
      <c r="F67" s="1">
        <v>63.9807558933203</v>
      </c>
      <c r="G67" s="1">
        <v>1.8941459608656599</v>
      </c>
      <c r="H67" s="1">
        <v>1.58430450057279</v>
      </c>
      <c r="I67" s="1">
        <v>0.30984146029286902</v>
      </c>
      <c r="J67" s="1">
        <v>25.919116611729599</v>
      </c>
      <c r="K67" s="1">
        <v>36.590048543701997</v>
      </c>
      <c r="L67" s="1">
        <v>3.3657366987542998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140</v>
      </c>
      <c r="B68" s="1" t="s">
        <v>121</v>
      </c>
      <c r="C68" s="1" t="s">
        <v>90</v>
      </c>
      <c r="D68" s="1" t="s">
        <v>85</v>
      </c>
      <c r="E68" s="1">
        <v>65.857262365112604</v>
      </c>
      <c r="F68" s="1">
        <v>63.963502406060897</v>
      </c>
      <c r="G68" s="1">
        <v>1.89375995905171</v>
      </c>
      <c r="H68" s="1">
        <v>1.5839904714600099</v>
      </c>
      <c r="I68" s="1">
        <v>0.30976948759169898</v>
      </c>
      <c r="J68" s="1">
        <v>25.920934364012201</v>
      </c>
      <c r="K68" s="1">
        <v>36.569651472212897</v>
      </c>
      <c r="L68" s="1">
        <v>3.3666765288874201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140</v>
      </c>
      <c r="B69" s="1" t="s">
        <v>121</v>
      </c>
      <c r="C69" s="1" t="s">
        <v>91</v>
      </c>
      <c r="D69" s="1" t="s">
        <v>85</v>
      </c>
      <c r="E69" s="1">
        <v>65.806547576260698</v>
      </c>
      <c r="F69" s="1">
        <v>63.9141195937231</v>
      </c>
      <c r="G69" s="1">
        <v>1.89242798253764</v>
      </c>
      <c r="H69" s="1">
        <v>1.5828852988817099</v>
      </c>
      <c r="I69" s="1">
        <v>0.30954268365593002</v>
      </c>
      <c r="J69" s="1">
        <v>25.9096860934932</v>
      </c>
      <c r="K69" s="1">
        <v>36.530913876823597</v>
      </c>
      <c r="L69" s="1">
        <v>3.3659476059439499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140</v>
      </c>
      <c r="B70" s="1" t="s">
        <v>121</v>
      </c>
      <c r="C70" s="1" t="s">
        <v>92</v>
      </c>
      <c r="D70" s="1" t="s">
        <v>93</v>
      </c>
      <c r="E70" s="1">
        <v>65.722911167541895</v>
      </c>
      <c r="F70" s="1">
        <v>63.832756977322902</v>
      </c>
      <c r="G70" s="1">
        <v>1.89015419021896</v>
      </c>
      <c r="H70" s="1">
        <v>1.5809924449073001</v>
      </c>
      <c r="I70" s="1">
        <v>0.30916174531165702</v>
      </c>
      <c r="J70" s="1">
        <v>25.8854171141287</v>
      </c>
      <c r="K70" s="1">
        <v>36.473939736194602</v>
      </c>
      <c r="L70" s="1">
        <v>3.3635543172185098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140</v>
      </c>
      <c r="B71" s="1" t="s">
        <v>121</v>
      </c>
      <c r="C71" s="1" t="s">
        <v>94</v>
      </c>
      <c r="D71" s="1" t="s">
        <v>93</v>
      </c>
      <c r="E71" s="1">
        <v>65.606571749922693</v>
      </c>
      <c r="F71" s="1">
        <v>63.719627164310801</v>
      </c>
      <c r="G71" s="1">
        <v>1.88694458561198</v>
      </c>
      <c r="H71" s="1">
        <v>1.57831691407913</v>
      </c>
      <c r="I71" s="1">
        <v>0.30862767153285597</v>
      </c>
      <c r="J71" s="1">
        <v>25.8481985051829</v>
      </c>
      <c r="K71" s="1">
        <v>36.3988689725808</v>
      </c>
      <c r="L71" s="1">
        <v>3.3595042721589601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140</v>
      </c>
      <c r="B72" s="1" t="s">
        <v>121</v>
      </c>
      <c r="C72" s="1" t="s">
        <v>95</v>
      </c>
      <c r="D72" s="1" t="s">
        <v>93</v>
      </c>
      <c r="E72" s="1">
        <v>65.457811834558896</v>
      </c>
      <c r="F72" s="1">
        <v>63.575004846061603</v>
      </c>
      <c r="G72" s="1">
        <v>1.88280698849732</v>
      </c>
      <c r="H72" s="1">
        <v>1.57486522976562</v>
      </c>
      <c r="I72" s="1">
        <v>0.30794175873169999</v>
      </c>
      <c r="J72" s="1">
        <v>25.798126764788901</v>
      </c>
      <c r="K72" s="1">
        <v>36.305876805047603</v>
      </c>
      <c r="L72" s="1">
        <v>3.3538082647224399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140</v>
      </c>
      <c r="B73" s="1" t="s">
        <v>121</v>
      </c>
      <c r="C73" s="1" t="s">
        <v>96</v>
      </c>
      <c r="D73" s="1" t="s">
        <v>93</v>
      </c>
      <c r="E73" s="1">
        <v>65.276976538409698</v>
      </c>
      <c r="F73" s="1">
        <v>63.399225539272102</v>
      </c>
      <c r="G73" s="1">
        <v>1.87775099913765</v>
      </c>
      <c r="H73" s="1">
        <v>1.5706454043059801</v>
      </c>
      <c r="I73" s="1">
        <v>0.30710559483167899</v>
      </c>
      <c r="J73" s="1">
        <v>25.735323358007602</v>
      </c>
      <c r="K73" s="1">
        <v>36.195172957535704</v>
      </c>
      <c r="L73" s="1">
        <v>3.3464802228664201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140</v>
      </c>
      <c r="B74" s="1" t="s">
        <v>121</v>
      </c>
      <c r="C74" s="1" t="s">
        <v>97</v>
      </c>
      <c r="D74" s="1" t="s">
        <v>93</v>
      </c>
      <c r="E74" s="1">
        <v>65.064472036166407</v>
      </c>
      <c r="F74" s="1">
        <v>63.1926840808256</v>
      </c>
      <c r="G74" s="1">
        <v>1.8717879553408701</v>
      </c>
      <c r="H74" s="1">
        <v>1.5656669031724999</v>
      </c>
      <c r="I74" s="1">
        <v>0.30612105216836999</v>
      </c>
      <c r="J74" s="1">
        <v>25.659934162868598</v>
      </c>
      <c r="K74" s="1">
        <v>36.067000727737401</v>
      </c>
      <c r="L74" s="1">
        <v>3.3375371455604701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140</v>
      </c>
      <c r="B75" s="1" t="s">
        <v>121</v>
      </c>
      <c r="C75" s="1" t="s">
        <v>98</v>
      </c>
      <c r="D75" s="1" t="s">
        <v>93</v>
      </c>
      <c r="E75" s="1">
        <v>64.820763770079907</v>
      </c>
      <c r="F75" s="1">
        <v>62.9558328873918</v>
      </c>
      <c r="G75" s="1">
        <v>1.8649308826881801</v>
      </c>
      <c r="H75" s="1">
        <v>1.5599406034174099</v>
      </c>
      <c r="I75" s="1">
        <v>0.30499027927077199</v>
      </c>
      <c r="J75" s="1">
        <v>25.572128818580602</v>
      </c>
      <c r="K75" s="1">
        <v>35.921635923711598</v>
      </c>
      <c r="L75" s="1">
        <v>3.3269990277877701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140</v>
      </c>
      <c r="B76" s="1" t="s">
        <v>121</v>
      </c>
      <c r="C76" s="1" t="s">
        <v>99</v>
      </c>
      <c r="D76" s="1" t="s">
        <v>93</v>
      </c>
      <c r="E76" s="1">
        <v>64.546374430861704</v>
      </c>
      <c r="F76" s="1">
        <v>62.689179992569898</v>
      </c>
      <c r="G76" s="1">
        <v>1.85719443829176</v>
      </c>
      <c r="H76" s="1">
        <v>1.5534787467084099</v>
      </c>
      <c r="I76" s="1">
        <v>0.30371569158335199</v>
      </c>
      <c r="J76" s="1">
        <v>25.472099980762</v>
      </c>
      <c r="K76" s="1">
        <v>35.759385676016002</v>
      </c>
      <c r="L76" s="1">
        <v>3.3148887740836699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140</v>
      </c>
      <c r="B77" s="1" t="s">
        <v>121</v>
      </c>
      <c r="C77" s="1" t="s">
        <v>100</v>
      </c>
      <c r="D77" s="1" t="s">
        <v>101</v>
      </c>
      <c r="E77" s="1">
        <v>64.2418817243056</v>
      </c>
      <c r="F77" s="1">
        <v>62.393286875818497</v>
      </c>
      <c r="G77" s="1">
        <v>1.84859484848713</v>
      </c>
      <c r="H77" s="1">
        <v>1.54629488729138</v>
      </c>
      <c r="I77" s="1">
        <v>0.30229996119574698</v>
      </c>
      <c r="J77" s="1">
        <v>25.360062489143601</v>
      </c>
      <c r="K77" s="1">
        <v>35.580587133930301</v>
      </c>
      <c r="L77" s="1">
        <v>3.30123210123174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140</v>
      </c>
      <c r="B78" s="1" t="s">
        <v>121</v>
      </c>
      <c r="C78" s="1" t="s">
        <v>102</v>
      </c>
      <c r="D78" s="1" t="s">
        <v>101</v>
      </c>
      <c r="E78" s="1">
        <v>63.9079159395773</v>
      </c>
      <c r="F78" s="1">
        <v>62.0687660986748</v>
      </c>
      <c r="G78" s="1">
        <v>1.83914984090253</v>
      </c>
      <c r="H78" s="1">
        <v>1.5384038352495299</v>
      </c>
      <c r="I78" s="1">
        <v>0.30074600565300202</v>
      </c>
      <c r="J78" s="1">
        <v>25.236252453741798</v>
      </c>
      <c r="K78" s="1">
        <v>35.385606055032198</v>
      </c>
      <c r="L78" s="1">
        <v>3.2860574308033002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140</v>
      </c>
      <c r="B79" s="1" t="s">
        <v>121</v>
      </c>
      <c r="C79" s="1" t="s">
        <v>103</v>
      </c>
      <c r="D79" s="1" t="s">
        <v>101</v>
      </c>
      <c r="E79" s="1">
        <v>63.545157336242497</v>
      </c>
      <c r="F79" s="1">
        <v>61.716278764863802</v>
      </c>
      <c r="G79" s="1">
        <v>1.8288785713787501</v>
      </c>
      <c r="H79" s="1">
        <v>1.5298215954543399</v>
      </c>
      <c r="I79" s="1">
        <v>0.299056975924408</v>
      </c>
      <c r="J79" s="1">
        <v>25.100926265981499</v>
      </c>
      <c r="K79" s="1">
        <v>35.174835297976102</v>
      </c>
      <c r="L79" s="1">
        <v>3.2693957722848599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140</v>
      </c>
      <c r="B80" s="1" t="s">
        <v>121</v>
      </c>
      <c r="C80" s="1" t="s">
        <v>104</v>
      </c>
      <c r="D80" s="1" t="s">
        <v>101</v>
      </c>
      <c r="E80" s="1">
        <v>63.154333368065799</v>
      </c>
      <c r="F80" s="1">
        <v>61.336531821825702</v>
      </c>
      <c r="G80" s="1">
        <v>1.81780154624017</v>
      </c>
      <c r="H80" s="1">
        <v>1.52056530262675</v>
      </c>
      <c r="I80" s="1">
        <v>0.29723624361342699</v>
      </c>
      <c r="J80" s="1">
        <v>24.954359541658398</v>
      </c>
      <c r="K80" s="1">
        <v>34.9486932288182</v>
      </c>
      <c r="L80" s="1">
        <v>3.25128059758925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140</v>
      </c>
      <c r="B81" s="1" t="s">
        <v>121</v>
      </c>
      <c r="C81" s="1" t="s">
        <v>105</v>
      </c>
      <c r="D81" s="1" t="s">
        <v>101</v>
      </c>
      <c r="E81" s="1">
        <v>62.736215762374798</v>
      </c>
      <c r="F81" s="1">
        <v>60.930275221935098</v>
      </c>
      <c r="G81" s="1">
        <v>1.8059405404397</v>
      </c>
      <c r="H81" s="1">
        <v>1.5106531529449601</v>
      </c>
      <c r="I81" s="1">
        <v>0.29528738749472999</v>
      </c>
      <c r="J81" s="1">
        <v>24.796846002970799</v>
      </c>
      <c r="K81" s="1">
        <v>34.7076220516145</v>
      </c>
      <c r="L81" s="1">
        <v>3.2317477077895802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140</v>
      </c>
      <c r="B82" s="1" t="s">
        <v>121</v>
      </c>
      <c r="C82" s="1" t="s">
        <v>106</v>
      </c>
      <c r="D82" s="1" t="s">
        <v>101</v>
      </c>
      <c r="E82" s="1">
        <v>62.291617474363299</v>
      </c>
      <c r="F82" s="1">
        <v>60.4982989622468</v>
      </c>
      <c r="G82" s="1">
        <v>1.7933185121164701</v>
      </c>
      <c r="H82" s="1">
        <v>1.5001043326494099</v>
      </c>
      <c r="I82" s="1">
        <v>0.29321417946706202</v>
      </c>
      <c r="J82" s="1">
        <v>24.628696307119402</v>
      </c>
      <c r="K82" s="1">
        <v>34.452086074295003</v>
      </c>
      <c r="L82" s="1">
        <v>3.2108350929489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140</v>
      </c>
      <c r="B83" s="1" t="s">
        <v>121</v>
      </c>
      <c r="C83" s="1" t="s">
        <v>107</v>
      </c>
      <c r="D83" s="1" t="s">
        <v>101</v>
      </c>
      <c r="E83" s="1">
        <v>61.821389536097399</v>
      </c>
      <c r="F83" s="1">
        <v>60.041430021980297</v>
      </c>
      <c r="G83" s="1">
        <v>1.7799595141171001</v>
      </c>
      <c r="H83" s="1">
        <v>1.4889389441046299</v>
      </c>
      <c r="I83" s="1">
        <v>0.291020570012471</v>
      </c>
      <c r="J83" s="1">
        <v>24.450236829164702</v>
      </c>
      <c r="K83" s="1">
        <v>34.182569920987</v>
      </c>
      <c r="L83" s="1">
        <v>3.1885827859457101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140</v>
      </c>
      <c r="B84" s="1" t="s">
        <v>121</v>
      </c>
      <c r="C84" s="1" t="s">
        <v>108</v>
      </c>
      <c r="D84" s="1" t="s">
        <v>109</v>
      </c>
      <c r="E84" s="1">
        <v>61.326417820195203</v>
      </c>
      <c r="F84" s="1">
        <v>59.560529217158098</v>
      </c>
      <c r="G84" s="1">
        <v>1.7658886030371299</v>
      </c>
      <c r="H84" s="1">
        <v>1.47717792978364</v>
      </c>
      <c r="I84" s="1">
        <v>0.28871067325348898</v>
      </c>
      <c r="J84" s="1">
        <v>24.2618084069519</v>
      </c>
      <c r="K84" s="1">
        <v>33.899576702030402</v>
      </c>
      <c r="L84" s="1">
        <v>3.1650327112128398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140</v>
      </c>
      <c r="B85" s="1" t="s">
        <v>121</v>
      </c>
      <c r="C85" s="1" t="s">
        <v>110</v>
      </c>
      <c r="D85" s="1" t="s">
        <v>109</v>
      </c>
      <c r="E85" s="1">
        <v>60.8076197381626</v>
      </c>
      <c r="F85" s="1">
        <v>59.056487991821797</v>
      </c>
      <c r="G85" s="1">
        <v>1.75113174634083</v>
      </c>
      <c r="H85" s="1">
        <v>1.46484299464092</v>
      </c>
      <c r="I85" s="1">
        <v>0.28628875169991203</v>
      </c>
      <c r="J85" s="1">
        <v>24.063765055958299</v>
      </c>
      <c r="K85" s="1">
        <v>33.603626152887003</v>
      </c>
      <c r="L85" s="1">
        <v>3.14022852931729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140</v>
      </c>
      <c r="B86" s="1" t="s">
        <v>121</v>
      </c>
      <c r="C86" s="1" t="s">
        <v>111</v>
      </c>
      <c r="D86" s="1" t="s">
        <v>109</v>
      </c>
      <c r="E86" s="1">
        <v>60.265940893219799</v>
      </c>
      <c r="F86" s="1">
        <v>58.530225165106302</v>
      </c>
      <c r="G86" s="1">
        <v>1.73571572811352</v>
      </c>
      <c r="H86" s="1">
        <v>1.4519565273372701</v>
      </c>
      <c r="I86" s="1">
        <v>0.283759200776244</v>
      </c>
      <c r="J86" s="1">
        <v>23.856472661895101</v>
      </c>
      <c r="K86" s="1">
        <v>33.295252753015703</v>
      </c>
      <c r="L86" s="1">
        <v>3.1142154783090299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140</v>
      </c>
      <c r="B87" s="1" t="s">
        <v>121</v>
      </c>
      <c r="C87" s="1" t="s">
        <v>112</v>
      </c>
      <c r="D87" s="1" t="s">
        <v>109</v>
      </c>
      <c r="E87" s="1">
        <v>59.702351707118297</v>
      </c>
      <c r="F87" s="1">
        <v>57.982683653126003</v>
      </c>
      <c r="G87" s="1">
        <v>1.7196680539923199</v>
      </c>
      <c r="H87" s="1">
        <v>1.43854152077289</v>
      </c>
      <c r="I87" s="1">
        <v>0.28112653321943099</v>
      </c>
      <c r="J87" s="1">
        <v>23.6403076588016</v>
      </c>
      <c r="K87" s="1">
        <v>32.975003835554801</v>
      </c>
      <c r="L87" s="1">
        <v>3.0870402127618299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140</v>
      </c>
      <c r="B88" s="1" t="s">
        <v>121</v>
      </c>
      <c r="C88" s="1" t="s">
        <v>113</v>
      </c>
      <c r="D88" s="1" t="s">
        <v>109</v>
      </c>
      <c r="E88" s="1">
        <v>59.117844039973697</v>
      </c>
      <c r="F88" s="1">
        <v>57.414827184165198</v>
      </c>
      <c r="G88" s="1">
        <v>1.7030168558085199</v>
      </c>
      <c r="H88" s="1">
        <v>1.42462149237417</v>
      </c>
      <c r="I88" s="1">
        <v>0.27839536343434801</v>
      </c>
      <c r="J88" s="1">
        <v>23.415655700214799</v>
      </c>
      <c r="K88" s="1">
        <v>32.643437698345402</v>
      </c>
      <c r="L88" s="1">
        <v>3.0587506414135399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140</v>
      </c>
      <c r="B89" s="1" t="s">
        <v>121</v>
      </c>
      <c r="C89" s="1" t="s">
        <v>114</v>
      </c>
      <c r="D89" s="1" t="s">
        <v>109</v>
      </c>
      <c r="E89" s="1">
        <v>58.513427821502802</v>
      </c>
      <c r="F89" s="1">
        <v>56.827637025045</v>
      </c>
      <c r="G89" s="1">
        <v>1.6857907964577401</v>
      </c>
      <c r="H89" s="1">
        <v>1.4102204045660001</v>
      </c>
      <c r="I89" s="1">
        <v>0.27557039189173999</v>
      </c>
      <c r="J89" s="1">
        <v>23.182910330777901</v>
      </c>
      <c r="K89" s="1">
        <v>32.301121726431397</v>
      </c>
      <c r="L89" s="1">
        <v>3.0293957642935001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140</v>
      </c>
      <c r="B90" s="1" t="s">
        <v>121</v>
      </c>
      <c r="C90" s="1" t="s">
        <v>115</v>
      </c>
      <c r="D90" s="1" t="s">
        <v>109</v>
      </c>
      <c r="E90" s="1">
        <v>57.8901277112898</v>
      </c>
      <c r="F90" s="1">
        <v>56.222108735796198</v>
      </c>
      <c r="G90" s="1">
        <v>1.66801897549352</v>
      </c>
      <c r="H90" s="1">
        <v>1.3953625858437</v>
      </c>
      <c r="I90" s="1">
        <v>0.27265638964982097</v>
      </c>
      <c r="J90" s="1">
        <v>22.9424716653842</v>
      </c>
      <c r="K90" s="1">
        <v>31.948630535709199</v>
      </c>
      <c r="L90" s="1">
        <v>2.9990255101963399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140</v>
      </c>
      <c r="B91" s="1" t="s">
        <v>121</v>
      </c>
      <c r="C91" s="1" t="s">
        <v>116</v>
      </c>
      <c r="D91" s="1" t="s">
        <v>117</v>
      </c>
      <c r="E91" s="1">
        <v>57.248979804829403</v>
      </c>
      <c r="F91" s="1">
        <v>55.599248968913301</v>
      </c>
      <c r="G91" s="1">
        <v>1.64973083591609</v>
      </c>
      <c r="H91" s="1">
        <v>1.38007265283925</v>
      </c>
      <c r="I91" s="1">
        <v>0.26965818307684702</v>
      </c>
      <c r="J91" s="1">
        <v>22.694745082625399</v>
      </c>
      <c r="K91" s="1">
        <v>31.586544146876001</v>
      </c>
      <c r="L91" s="1">
        <v>2.96769057532804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140</v>
      </c>
      <c r="B92" s="1" t="s">
        <v>121</v>
      </c>
      <c r="C92" s="1" t="s">
        <v>118</v>
      </c>
      <c r="D92" s="1" t="s">
        <v>117</v>
      </c>
      <c r="E92" s="1">
        <v>56.591028401101603</v>
      </c>
      <c r="F92" s="1">
        <v>54.960072328500502</v>
      </c>
      <c r="G92" s="1">
        <v>1.6309560726010699</v>
      </c>
      <c r="H92" s="1">
        <v>1.3643754337535901</v>
      </c>
      <c r="I92" s="1">
        <v>0.26658063884747202</v>
      </c>
      <c r="J92" s="1">
        <v>22.4401399389536</v>
      </c>
      <c r="K92" s="1">
        <v>31.215446198236901</v>
      </c>
      <c r="L92" s="1">
        <v>2.9354422639111402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140</v>
      </c>
      <c r="B93" s="1" t="s">
        <v>121</v>
      </c>
      <c r="C93" s="1" t="s">
        <v>119</v>
      </c>
      <c r="D93" s="1" t="s">
        <v>117</v>
      </c>
      <c r="E93" s="1">
        <v>55.917322846355901</v>
      </c>
      <c r="F93" s="1">
        <v>54.305598303572403</v>
      </c>
      <c r="G93" s="1">
        <v>1.6117245427835001</v>
      </c>
      <c r="H93" s="1">
        <v>1.3482958935026499</v>
      </c>
      <c r="I93" s="1">
        <v>0.26342864928084803</v>
      </c>
      <c r="J93" s="1">
        <v>22.179068309558101</v>
      </c>
      <c r="K93" s="1">
        <v>30.8359222053057</v>
      </c>
      <c r="L93" s="1">
        <v>2.9023323314920502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140</v>
      </c>
      <c r="B94" s="1" t="s">
        <v>121</v>
      </c>
      <c r="C94" s="1" t="s">
        <v>120</v>
      </c>
      <c r="D94" s="1" t="s">
        <v>117</v>
      </c>
      <c r="E94" s="1">
        <v>55.228914467639299</v>
      </c>
      <c r="F94" s="1">
        <v>53.636848288658101</v>
      </c>
      <c r="G94" s="1">
        <v>1.5920661789811399</v>
      </c>
      <c r="H94" s="1">
        <v>1.3318590608979</v>
      </c>
      <c r="I94" s="1">
        <v>0.26020711808323599</v>
      </c>
      <c r="J94" s="1">
        <v>21.9119437615247</v>
      </c>
      <c r="K94" s="1">
        <v>30.448557874469</v>
      </c>
      <c r="L94" s="1">
        <v>2.86841283164553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140</v>
      </c>
      <c r="B2" s="1" t="s">
        <v>122</v>
      </c>
      <c r="C2" s="1" t="s">
        <v>14</v>
      </c>
      <c r="D2" s="1" t="s">
        <v>15</v>
      </c>
      <c r="E2" s="1">
        <v>30.4669216936746</v>
      </c>
      <c r="F2" s="1">
        <v>29.5905269645055</v>
      </c>
      <c r="G2" s="1">
        <v>0.87639472916910399</v>
      </c>
      <c r="H2" s="1">
        <v>0.732847188511634</v>
      </c>
      <c r="I2" s="1">
        <v>0.14354754065747</v>
      </c>
      <c r="J2" s="1">
        <v>11.6918517272999</v>
      </c>
      <c r="K2" s="1">
        <v>17.255856402442799</v>
      </c>
      <c r="L2" s="1">
        <v>1.51921356393188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140</v>
      </c>
      <c r="B3" s="1" t="s">
        <v>122</v>
      </c>
      <c r="C3" s="1" t="s">
        <v>16</v>
      </c>
      <c r="D3" s="1" t="s">
        <v>15</v>
      </c>
      <c r="E3" s="1">
        <v>31.480785984203798</v>
      </c>
      <c r="F3" s="1">
        <v>30.575283167156499</v>
      </c>
      <c r="G3" s="1">
        <v>0.90550281704733804</v>
      </c>
      <c r="H3" s="1">
        <v>0.75719052423224098</v>
      </c>
      <c r="I3" s="1">
        <v>0.148312292815096</v>
      </c>
      <c r="J3" s="1">
        <v>12.087460555848301</v>
      </c>
      <c r="K3" s="1">
        <v>17.822997223656699</v>
      </c>
      <c r="L3" s="1">
        <v>1.5703282046988101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140</v>
      </c>
      <c r="B4" s="1" t="s">
        <v>122</v>
      </c>
      <c r="C4" s="1" t="s">
        <v>17</v>
      </c>
      <c r="D4" s="1" t="s">
        <v>15</v>
      </c>
      <c r="E4" s="1">
        <v>32.5697496708515</v>
      </c>
      <c r="F4" s="1">
        <v>31.632982210684698</v>
      </c>
      <c r="G4" s="1">
        <v>0.93676746016677803</v>
      </c>
      <c r="H4" s="1">
        <v>0.78333734027536195</v>
      </c>
      <c r="I4" s="1">
        <v>0.153430119891416</v>
      </c>
      <c r="J4" s="1">
        <v>12.5122593009459</v>
      </c>
      <c r="K4" s="1">
        <v>18.432274020267901</v>
      </c>
      <c r="L4" s="1">
        <v>1.6252163496376999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140</v>
      </c>
      <c r="B5" s="1" t="s">
        <v>122</v>
      </c>
      <c r="C5" s="1" t="s">
        <v>18</v>
      </c>
      <c r="D5" s="1" t="s">
        <v>15</v>
      </c>
      <c r="E5" s="1">
        <v>33.738533222079397</v>
      </c>
      <c r="F5" s="1">
        <v>32.768209046601001</v>
      </c>
      <c r="G5" s="1">
        <v>0.97032417547832694</v>
      </c>
      <c r="H5" s="1">
        <v>0.81140098141975203</v>
      </c>
      <c r="I5" s="1">
        <v>0.158923194058576</v>
      </c>
      <c r="J5" s="1">
        <v>12.9681064189868</v>
      </c>
      <c r="K5" s="1">
        <v>19.0863086581275</v>
      </c>
      <c r="L5" s="1">
        <v>1.68411814496505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140</v>
      </c>
      <c r="B6" s="1" t="s">
        <v>122</v>
      </c>
      <c r="C6" s="1" t="s">
        <v>19</v>
      </c>
      <c r="D6" s="1" t="s">
        <v>15</v>
      </c>
      <c r="E6" s="1">
        <v>34.992227721459003</v>
      </c>
      <c r="F6" s="1">
        <v>33.985908595519398</v>
      </c>
      <c r="G6" s="1">
        <v>1.00631912593963</v>
      </c>
      <c r="H6" s="1">
        <v>0.84150369711428596</v>
      </c>
      <c r="I6" s="1">
        <v>0.164815428825345</v>
      </c>
      <c r="J6" s="1">
        <v>13.457006759866699</v>
      </c>
      <c r="K6" s="1">
        <v>19.787928271291701</v>
      </c>
      <c r="L6" s="1">
        <v>1.74729269030067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140</v>
      </c>
      <c r="B7" s="1" t="s">
        <v>122</v>
      </c>
      <c r="C7" s="1" t="s">
        <v>20</v>
      </c>
      <c r="D7" s="1" t="s">
        <v>21</v>
      </c>
      <c r="E7" s="1">
        <v>36.336316382554003</v>
      </c>
      <c r="F7" s="1">
        <v>35.291406641410099</v>
      </c>
      <c r="G7" s="1">
        <v>1.0449097411438699</v>
      </c>
      <c r="H7" s="1">
        <v>0.87377716082801904</v>
      </c>
      <c r="I7" s="1">
        <v>0.17113258031585499</v>
      </c>
      <c r="J7" s="1">
        <v>13.981120322416199</v>
      </c>
      <c r="K7" s="1">
        <v>20.5401768724278</v>
      </c>
      <c r="L7" s="1">
        <v>1.8150191877099799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140</v>
      </c>
      <c r="B8" s="1" t="s">
        <v>122</v>
      </c>
      <c r="C8" s="1" t="s">
        <v>22</v>
      </c>
      <c r="D8" s="1" t="s">
        <v>21</v>
      </c>
      <c r="E8" s="1">
        <v>37.776696677381501</v>
      </c>
      <c r="F8" s="1">
        <v>36.690431321087303</v>
      </c>
      <c r="G8" s="1">
        <v>1.0862653562942</v>
      </c>
      <c r="H8" s="1">
        <v>0.90836300479139198</v>
      </c>
      <c r="I8" s="1">
        <v>0.17790235150281</v>
      </c>
      <c r="J8" s="1">
        <v>14.542771294924799</v>
      </c>
      <c r="K8" s="1">
        <v>21.346327250632701</v>
      </c>
      <c r="L8" s="1">
        <v>1.88759813182407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140</v>
      </c>
      <c r="B9" s="1" t="s">
        <v>122</v>
      </c>
      <c r="C9" s="1" t="s">
        <v>23</v>
      </c>
      <c r="D9" s="1" t="s">
        <v>21</v>
      </c>
      <c r="E9" s="1">
        <v>39.319702852119498</v>
      </c>
      <c r="F9" s="1">
        <v>38.1891349889097</v>
      </c>
      <c r="G9" s="1">
        <v>1.13056786320972</v>
      </c>
      <c r="H9" s="1">
        <v>0.94541336485704197</v>
      </c>
      <c r="I9" s="1">
        <v>0.185154498352682</v>
      </c>
      <c r="J9" s="1">
        <v>15.144457299010901</v>
      </c>
      <c r="K9" s="1">
        <v>22.209893021583401</v>
      </c>
      <c r="L9" s="1">
        <v>1.9653525315251199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140</v>
      </c>
      <c r="B10" s="1" t="s">
        <v>122</v>
      </c>
      <c r="C10" s="1" t="s">
        <v>24</v>
      </c>
      <c r="D10" s="1" t="s">
        <v>21</v>
      </c>
      <c r="E10" s="1">
        <v>40.972128542392099</v>
      </c>
      <c r="F10" s="1">
        <v>39.794116177064303</v>
      </c>
      <c r="G10" s="1">
        <v>1.1780123653278101</v>
      </c>
      <c r="H10" s="1">
        <v>0.98509142877058697</v>
      </c>
      <c r="I10" s="1">
        <v>0.19292093655722101</v>
      </c>
      <c r="J10" s="1">
        <v>15.788858731783099</v>
      </c>
      <c r="K10" s="1">
        <v>23.134640659713199</v>
      </c>
      <c r="L10" s="1">
        <v>2.0486291508957302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140</v>
      </c>
      <c r="B11" s="1" t="s">
        <v>122</v>
      </c>
      <c r="C11" s="1" t="s">
        <v>25</v>
      </c>
      <c r="D11" s="1" t="s">
        <v>21</v>
      </c>
      <c r="E11" s="1">
        <v>42.741249125777998</v>
      </c>
      <c r="F11" s="1">
        <v>41.512441299206898</v>
      </c>
      <c r="G11" s="1">
        <v>1.22880782657112</v>
      </c>
      <c r="H11" s="1">
        <v>1.02757197939023</v>
      </c>
      <c r="I11" s="1">
        <v>0.201235847180883</v>
      </c>
      <c r="J11" s="1">
        <v>16.478848072750498</v>
      </c>
      <c r="K11" s="1">
        <v>24.124601299307599</v>
      </c>
      <c r="L11" s="1">
        <v>2.1377997537198299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140</v>
      </c>
      <c r="B12" s="1" t="s">
        <v>122</v>
      </c>
      <c r="C12" s="1" t="s">
        <v>26</v>
      </c>
      <c r="D12" s="1" t="s">
        <v>21</v>
      </c>
      <c r="E12" s="1">
        <v>44.627354666148399</v>
      </c>
      <c r="F12" s="1">
        <v>43.344392100554103</v>
      </c>
      <c r="G12" s="1">
        <v>1.28296256559429</v>
      </c>
      <c r="H12" s="1">
        <v>1.0728620186250799</v>
      </c>
      <c r="I12" s="1">
        <v>0.21010054696921801</v>
      </c>
      <c r="J12" s="1">
        <v>17.214606266450399</v>
      </c>
      <c r="K12" s="1">
        <v>25.179860451526899</v>
      </c>
      <c r="L12" s="1">
        <v>2.2328879481711001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140</v>
      </c>
      <c r="B13" s="1" t="s">
        <v>122</v>
      </c>
      <c r="C13" s="1" t="s">
        <v>27</v>
      </c>
      <c r="D13" s="1" t="s">
        <v>21</v>
      </c>
      <c r="E13" s="1">
        <v>46.488488476196402</v>
      </c>
      <c r="F13" s="1">
        <v>45.152089961428203</v>
      </c>
      <c r="G13" s="1">
        <v>1.3363985147681301</v>
      </c>
      <c r="H13" s="1">
        <v>1.11755136989429</v>
      </c>
      <c r="I13" s="1">
        <v>0.218847144873838</v>
      </c>
      <c r="J13" s="1">
        <v>17.941352293722201</v>
      </c>
      <c r="K13" s="1">
        <v>26.220331715764299</v>
      </c>
      <c r="L13" s="1">
        <v>2.32680446670981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140</v>
      </c>
      <c r="B14" s="1" t="s">
        <v>122</v>
      </c>
      <c r="C14" s="1" t="s">
        <v>28</v>
      </c>
      <c r="D14" s="1" t="s">
        <v>29</v>
      </c>
      <c r="E14" s="1">
        <v>48.356664670799901</v>
      </c>
      <c r="F14" s="1">
        <v>46.966628914467798</v>
      </c>
      <c r="G14" s="1">
        <v>1.3900357563321</v>
      </c>
      <c r="H14" s="1">
        <v>1.1624094510049801</v>
      </c>
      <c r="I14" s="1">
        <v>0.227626305327117</v>
      </c>
      <c r="J14" s="1">
        <v>18.671460556762501</v>
      </c>
      <c r="K14" s="1">
        <v>27.264051146030699</v>
      </c>
      <c r="L14" s="1">
        <v>2.4211529680066799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140</v>
      </c>
      <c r="B15" s="1" t="s">
        <v>122</v>
      </c>
      <c r="C15" s="1" t="s">
        <v>30</v>
      </c>
      <c r="D15" s="1" t="s">
        <v>29</v>
      </c>
      <c r="E15" s="1">
        <v>50.249250556030503</v>
      </c>
      <c r="F15" s="1">
        <v>48.804876963739197</v>
      </c>
      <c r="G15" s="1">
        <v>1.4443735922913199</v>
      </c>
      <c r="H15" s="1">
        <v>1.20785381749325</v>
      </c>
      <c r="I15" s="1">
        <v>0.23651977479806899</v>
      </c>
      <c r="J15" s="1">
        <v>19.4116599244655</v>
      </c>
      <c r="K15" s="1">
        <v>28.320784162933901</v>
      </c>
      <c r="L15" s="1">
        <v>2.5168064686311298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140</v>
      </c>
      <c r="B16" s="1" t="s">
        <v>122</v>
      </c>
      <c r="C16" s="1" t="s">
        <v>31</v>
      </c>
      <c r="D16" s="1" t="s">
        <v>29</v>
      </c>
      <c r="E16" s="1">
        <v>52.175411268564602</v>
      </c>
      <c r="F16" s="1">
        <v>50.675735588586697</v>
      </c>
      <c r="G16" s="1">
        <v>1.4996756799778499</v>
      </c>
      <c r="H16" s="1">
        <v>1.25410497323526</v>
      </c>
      <c r="I16" s="1">
        <v>0.24557070674259501</v>
      </c>
      <c r="J16" s="1">
        <v>20.165514648150801</v>
      </c>
      <c r="K16" s="1">
        <v>29.3956682607188</v>
      </c>
      <c r="L16" s="1">
        <v>2.6142283596949998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140</v>
      </c>
      <c r="B17" s="1" t="s">
        <v>122</v>
      </c>
      <c r="C17" s="1" t="s">
        <v>32</v>
      </c>
      <c r="D17" s="1" t="s">
        <v>29</v>
      </c>
      <c r="E17" s="1">
        <v>54.139642683940302</v>
      </c>
      <c r="F17" s="1">
        <v>52.583571135145199</v>
      </c>
      <c r="G17" s="1">
        <v>1.55607154879507</v>
      </c>
      <c r="H17" s="1">
        <v>1.30127126251249</v>
      </c>
      <c r="I17" s="1">
        <v>0.254800286282583</v>
      </c>
      <c r="J17" s="1">
        <v>20.9347888225115</v>
      </c>
      <c r="K17" s="1">
        <v>30.491204735311701</v>
      </c>
      <c r="L17" s="1">
        <v>2.7136491261171201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140</v>
      </c>
      <c r="B18" s="1" t="s">
        <v>122</v>
      </c>
      <c r="C18" s="1" t="s">
        <v>33</v>
      </c>
      <c r="D18" s="1" t="s">
        <v>29</v>
      </c>
      <c r="E18" s="1">
        <v>56.143753950313403</v>
      </c>
      <c r="F18" s="1">
        <v>54.530140376422203</v>
      </c>
      <c r="G18" s="1">
        <v>1.6136135738911701</v>
      </c>
      <c r="H18" s="1">
        <v>1.3493965128534799</v>
      </c>
      <c r="I18" s="1">
        <v>0.26421706103768999</v>
      </c>
      <c r="J18" s="1">
        <v>21.7202108483316</v>
      </c>
      <c r="K18" s="1">
        <v>31.608377714803801</v>
      </c>
      <c r="L18" s="1">
        <v>2.81516538717799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140</v>
      </c>
      <c r="B19" s="1" t="s">
        <v>122</v>
      </c>
      <c r="C19" s="1" t="s">
        <v>34</v>
      </c>
      <c r="D19" s="1" t="s">
        <v>29</v>
      </c>
      <c r="E19" s="1">
        <v>58.1879571146711</v>
      </c>
      <c r="F19" s="1">
        <v>56.515648818600603</v>
      </c>
      <c r="G19" s="1">
        <v>1.67230829607051</v>
      </c>
      <c r="H19" s="1">
        <v>1.3984862255789201</v>
      </c>
      <c r="I19" s="1">
        <v>0.27382207049158402</v>
      </c>
      <c r="J19" s="1">
        <v>22.5218934028753</v>
      </c>
      <c r="K19" s="1">
        <v>32.747269370606602</v>
      </c>
      <c r="L19" s="1">
        <v>2.9187943411891801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140</v>
      </c>
      <c r="B20" s="1" t="s">
        <v>122</v>
      </c>
      <c r="C20" s="1" t="s">
        <v>35</v>
      </c>
      <c r="D20" s="1" t="s">
        <v>29</v>
      </c>
      <c r="E20" s="1">
        <v>60.271464100988801</v>
      </c>
      <c r="F20" s="1">
        <v>58.539330515281797</v>
      </c>
      <c r="G20" s="1">
        <v>1.73213358570698</v>
      </c>
      <c r="H20" s="1">
        <v>1.44852192871832</v>
      </c>
      <c r="I20" s="1">
        <v>0.28361165698866198</v>
      </c>
      <c r="J20" s="1">
        <v>23.339563353237399</v>
      </c>
      <c r="K20" s="1">
        <v>33.907397151884702</v>
      </c>
      <c r="L20" s="1">
        <v>3.0245035958667099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140</v>
      </c>
      <c r="B21" s="1" t="s">
        <v>122</v>
      </c>
      <c r="C21" s="1" t="s">
        <v>36</v>
      </c>
      <c r="D21" s="1" t="s">
        <v>37</v>
      </c>
      <c r="E21" s="1">
        <v>62.3928119938912</v>
      </c>
      <c r="F21" s="1">
        <v>60.5997639953179</v>
      </c>
      <c r="G21" s="1">
        <v>1.79304799857337</v>
      </c>
      <c r="H21" s="1">
        <v>1.49946900057309</v>
      </c>
      <c r="I21" s="1">
        <v>0.29357899800027998</v>
      </c>
      <c r="J21" s="1">
        <v>24.172686860122901</v>
      </c>
      <c r="K21" s="1">
        <v>35.087897714915698</v>
      </c>
      <c r="L21" s="1">
        <v>3.1322274188526098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140</v>
      </c>
      <c r="B22" s="1" t="s">
        <v>122</v>
      </c>
      <c r="C22" s="1" t="s">
        <v>38</v>
      </c>
      <c r="D22" s="1" t="s">
        <v>37</v>
      </c>
      <c r="E22" s="1">
        <v>64.550038687499395</v>
      </c>
      <c r="F22" s="1">
        <v>62.695042856741601</v>
      </c>
      <c r="G22" s="1">
        <v>1.8549958307578001</v>
      </c>
      <c r="H22" s="1">
        <v>1.5512808967129701</v>
      </c>
      <c r="I22" s="1">
        <v>0.30371493404482902</v>
      </c>
      <c r="J22" s="1">
        <v>25.0205367599014</v>
      </c>
      <c r="K22" s="1">
        <v>36.287626421720503</v>
      </c>
      <c r="L22" s="1">
        <v>3.24187550587749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140</v>
      </c>
      <c r="B23" s="1" t="s">
        <v>122</v>
      </c>
      <c r="C23" s="1" t="s">
        <v>39</v>
      </c>
      <c r="D23" s="1" t="s">
        <v>37</v>
      </c>
      <c r="E23" s="1">
        <v>66.740776397791095</v>
      </c>
      <c r="F23" s="1">
        <v>64.822866585470095</v>
      </c>
      <c r="G23" s="1">
        <v>1.9179098123209499</v>
      </c>
      <c r="H23" s="1">
        <v>1.6039014023966101</v>
      </c>
      <c r="I23" s="1">
        <v>0.31400840992433499</v>
      </c>
      <c r="J23" s="1">
        <v>25.8822282604736</v>
      </c>
      <c r="K23" s="1">
        <v>37.505210498226504</v>
      </c>
      <c r="L23" s="1">
        <v>3.3533376390909599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140</v>
      </c>
      <c r="B24" s="1" t="s">
        <v>122</v>
      </c>
      <c r="C24" s="1" t="s">
        <v>40</v>
      </c>
      <c r="D24" s="1" t="s">
        <v>37</v>
      </c>
      <c r="E24" s="1">
        <v>68.962300424786307</v>
      </c>
      <c r="F24" s="1">
        <v>66.980587910674302</v>
      </c>
      <c r="G24" s="1">
        <v>1.98171251411202</v>
      </c>
      <c r="H24" s="1">
        <v>1.65726580887396</v>
      </c>
      <c r="I24" s="1">
        <v>0.32444670523806302</v>
      </c>
      <c r="J24" s="1">
        <v>26.756737369057198</v>
      </c>
      <c r="K24" s="1">
        <v>38.739076952114701</v>
      </c>
      <c r="L24" s="1">
        <v>3.4664861036143999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140</v>
      </c>
      <c r="B25" s="1" t="s">
        <v>122</v>
      </c>
      <c r="C25" s="1" t="s">
        <v>41</v>
      </c>
      <c r="D25" s="1" t="s">
        <v>37</v>
      </c>
      <c r="E25" s="1">
        <v>71.211553926821296</v>
      </c>
      <c r="F25" s="1">
        <v>69.165236862409103</v>
      </c>
      <c r="G25" s="1">
        <v>2.04631706441209</v>
      </c>
      <c r="H25" s="1">
        <v>1.7113015125198301</v>
      </c>
      <c r="I25" s="1">
        <v>0.33501555189226101</v>
      </c>
      <c r="J25" s="1">
        <v>27.642910057409299</v>
      </c>
      <c r="K25" s="1">
        <v>39.987466969900197</v>
      </c>
      <c r="L25" s="1">
        <v>3.5811768995116799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140</v>
      </c>
      <c r="B26" s="1" t="s">
        <v>122</v>
      </c>
      <c r="C26" s="1" t="s">
        <v>42</v>
      </c>
      <c r="D26" s="1" t="s">
        <v>37</v>
      </c>
      <c r="E26" s="1">
        <v>73.485160287892398</v>
      </c>
      <c r="F26" s="1">
        <v>71.373532779718701</v>
      </c>
      <c r="G26" s="1">
        <v>2.1116275081737998</v>
      </c>
      <c r="H26" s="1">
        <v>1.7659283150670899</v>
      </c>
      <c r="I26" s="1">
        <v>0.345699193106702</v>
      </c>
      <c r="J26" s="1">
        <v>28.539466629330899</v>
      </c>
      <c r="K26" s="1">
        <v>41.248443331178997</v>
      </c>
      <c r="L26" s="1">
        <v>3.6972503273825299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140</v>
      </c>
      <c r="B27" s="1" t="s">
        <v>122</v>
      </c>
      <c r="C27" s="1" t="s">
        <v>43</v>
      </c>
      <c r="D27" s="1" t="s">
        <v>37</v>
      </c>
      <c r="E27" s="1">
        <v>75.779429585464896</v>
      </c>
      <c r="F27" s="1">
        <v>73.601890589694193</v>
      </c>
      <c r="G27" s="1">
        <v>2.1775389957707199</v>
      </c>
      <c r="H27" s="1">
        <v>1.82105858123857</v>
      </c>
      <c r="I27" s="1">
        <v>0.35648041453215001</v>
      </c>
      <c r="J27" s="1">
        <v>29.4450037994783</v>
      </c>
      <c r="K27" s="1">
        <v>42.519894513877098</v>
      </c>
      <c r="L27" s="1">
        <v>3.8145312721095501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140</v>
      </c>
      <c r="B28" s="1" t="s">
        <v>122</v>
      </c>
      <c r="C28" s="1" t="s">
        <v>44</v>
      </c>
      <c r="D28" s="1" t="s">
        <v>45</v>
      </c>
      <c r="E28" s="1">
        <v>78.090362859435501</v>
      </c>
      <c r="F28" s="1">
        <v>75.846424951966597</v>
      </c>
      <c r="G28" s="1">
        <v>2.24393790746901</v>
      </c>
      <c r="H28" s="1">
        <v>1.8765973425924301</v>
      </c>
      <c r="I28" s="1">
        <v>0.36734056487657002</v>
      </c>
      <c r="J28" s="1">
        <v>30.3579959111973</v>
      </c>
      <c r="K28" s="1">
        <v>43.799537579271004</v>
      </c>
      <c r="L28" s="1">
        <v>3.93282936896727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140</v>
      </c>
      <c r="B29" s="1" t="s">
        <v>122</v>
      </c>
      <c r="C29" s="1" t="s">
        <v>46</v>
      </c>
      <c r="D29" s="1" t="s">
        <v>45</v>
      </c>
      <c r="E29" s="1">
        <v>80.413656326790004</v>
      </c>
      <c r="F29" s="1">
        <v>78.102954351707396</v>
      </c>
      <c r="G29" s="1">
        <v>2.3107019750826701</v>
      </c>
      <c r="H29" s="1">
        <v>1.93244239897378</v>
      </c>
      <c r="I29" s="1">
        <v>0.37825957610889599</v>
      </c>
      <c r="J29" s="1">
        <v>31.2767961221147</v>
      </c>
      <c r="K29" s="1">
        <v>45.0849210461392</v>
      </c>
      <c r="L29" s="1">
        <v>4.0519391585361904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140</v>
      </c>
      <c r="B30" s="1" t="s">
        <v>122</v>
      </c>
      <c r="C30" s="1" t="s">
        <v>47</v>
      </c>
      <c r="D30" s="1" t="s">
        <v>45</v>
      </c>
      <c r="E30" s="1">
        <v>82.744706819307396</v>
      </c>
      <c r="F30" s="1">
        <v>80.3670063819728</v>
      </c>
      <c r="G30" s="1">
        <v>2.3777004373345898</v>
      </c>
      <c r="H30" s="1">
        <v>1.98848444811018</v>
      </c>
      <c r="I30" s="1">
        <v>0.38921598922441097</v>
      </c>
      <c r="J30" s="1">
        <v>32.199638052913102</v>
      </c>
      <c r="K30" s="1">
        <v>46.373428472813202</v>
      </c>
      <c r="L30" s="1">
        <v>4.1716402935810697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140</v>
      </c>
      <c r="B31" s="1" t="s">
        <v>122</v>
      </c>
      <c r="C31" s="1" t="s">
        <v>48</v>
      </c>
      <c r="D31" s="1" t="s">
        <v>45</v>
      </c>
      <c r="E31" s="1">
        <v>85.078619233151301</v>
      </c>
      <c r="F31" s="1">
        <v>82.633824981754799</v>
      </c>
      <c r="G31" s="1">
        <v>2.4447942513965</v>
      </c>
      <c r="H31" s="1">
        <v>2.04460726214189</v>
      </c>
      <c r="I31" s="1">
        <v>0.40018698925461299</v>
      </c>
      <c r="J31" s="1">
        <v>33.124638207363603</v>
      </c>
      <c r="K31" s="1">
        <v>47.662283189055302</v>
      </c>
      <c r="L31" s="1">
        <v>4.2916978367324399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140</v>
      </c>
      <c r="B32" s="1" t="s">
        <v>122</v>
      </c>
      <c r="C32" s="1" t="s">
        <v>49</v>
      </c>
      <c r="D32" s="1" t="s">
        <v>45</v>
      </c>
      <c r="E32" s="1">
        <v>87.410216497620297</v>
      </c>
      <c r="F32" s="1">
        <v>84.898380122630599</v>
      </c>
      <c r="G32" s="1">
        <v>2.5118363749896799</v>
      </c>
      <c r="H32" s="1">
        <v>2.1006879231111499</v>
      </c>
      <c r="I32" s="1">
        <v>0.41114845187853699</v>
      </c>
      <c r="J32" s="1">
        <v>34.049799364075298</v>
      </c>
      <c r="K32" s="1">
        <v>48.948554459675599</v>
      </c>
      <c r="L32" s="1">
        <v>4.4118626738694404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140</v>
      </c>
      <c r="B33" s="1" t="s">
        <v>122</v>
      </c>
      <c r="C33" s="1" t="s">
        <v>50</v>
      </c>
      <c r="D33" s="1" t="s">
        <v>45</v>
      </c>
      <c r="E33" s="1">
        <v>89.7340524007803</v>
      </c>
      <c r="F33" s="1">
        <v>87.155380272217798</v>
      </c>
      <c r="G33" s="1">
        <v>2.5786721285625198</v>
      </c>
      <c r="H33" s="1">
        <v>2.15659712536758</v>
      </c>
      <c r="I33" s="1">
        <v>0.42207500319493901</v>
      </c>
      <c r="J33" s="1">
        <v>34.9730150759206</v>
      </c>
      <c r="K33" s="1">
        <v>50.229165265071003</v>
      </c>
      <c r="L33" s="1">
        <v>4.5318720597887898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140</v>
      </c>
      <c r="B34" s="1" t="s">
        <v>122</v>
      </c>
      <c r="C34" s="1" t="s">
        <v>51</v>
      </c>
      <c r="D34" s="1" t="s">
        <v>45</v>
      </c>
      <c r="E34" s="1">
        <v>92.044427499611899</v>
      </c>
      <c r="F34" s="1">
        <v>89.399287855699001</v>
      </c>
      <c r="G34" s="1">
        <v>2.6451396439128998</v>
      </c>
      <c r="H34" s="1">
        <v>2.2121995502146601</v>
      </c>
      <c r="I34" s="1">
        <v>0.43294009369823999</v>
      </c>
      <c r="J34" s="1">
        <v>35.892075371427403</v>
      </c>
      <c r="K34" s="1">
        <v>51.500901820748901</v>
      </c>
      <c r="L34" s="1">
        <v>4.6514503074356099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140</v>
      </c>
      <c r="B35" s="1" t="s">
        <v>122</v>
      </c>
      <c r="C35" s="1" t="s">
        <v>52</v>
      </c>
      <c r="D35" s="1" t="s">
        <v>53</v>
      </c>
      <c r="E35" s="1">
        <v>94.335408262650205</v>
      </c>
      <c r="F35" s="1">
        <v>91.624337859293405</v>
      </c>
      <c r="G35" s="1">
        <v>2.7110704033567399</v>
      </c>
      <c r="H35" s="1">
        <v>2.2673543162279</v>
      </c>
      <c r="I35" s="1">
        <v>0.44371608712884397</v>
      </c>
      <c r="J35" s="1">
        <v>36.804673722419501</v>
      </c>
      <c r="K35" s="1">
        <v>52.760424912019801</v>
      </c>
      <c r="L35" s="1">
        <v>4.7703096282108604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140</v>
      </c>
      <c r="B36" s="1" t="s">
        <v>122</v>
      </c>
      <c r="C36" s="1" t="s">
        <v>54</v>
      </c>
      <c r="D36" s="1" t="s">
        <v>53</v>
      </c>
      <c r="E36" s="1">
        <v>96.600849527982106</v>
      </c>
      <c r="F36" s="1">
        <v>93.824559656278495</v>
      </c>
      <c r="G36" s="1">
        <v>2.77628987170361</v>
      </c>
      <c r="H36" s="1">
        <v>2.3219155071376698</v>
      </c>
      <c r="I36" s="1">
        <v>0.45437436456593799</v>
      </c>
      <c r="J36" s="1">
        <v>37.708415317651699</v>
      </c>
      <c r="K36" s="1">
        <v>54.004283082465001</v>
      </c>
      <c r="L36" s="1">
        <v>4.88815112786539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140</v>
      </c>
      <c r="B37" s="1" t="s">
        <v>122</v>
      </c>
      <c r="C37" s="1" t="s">
        <v>55</v>
      </c>
      <c r="D37" s="1" t="s">
        <v>53</v>
      </c>
      <c r="E37" s="1">
        <v>98.8344203002505</v>
      </c>
      <c r="F37" s="1">
        <v>95.993802078613697</v>
      </c>
      <c r="G37" s="1">
        <v>2.8406182216368001</v>
      </c>
      <c r="H37" s="1">
        <v>2.37573277777966</v>
      </c>
      <c r="I37" s="1">
        <v>0.46488544385713998</v>
      </c>
      <c r="J37" s="1">
        <v>38.600826659821799</v>
      </c>
      <c r="K37" s="1">
        <v>55.228927680621801</v>
      </c>
      <c r="L37" s="1">
        <v>5.00466595980697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140</v>
      </c>
      <c r="B38" s="1" t="s">
        <v>122</v>
      </c>
      <c r="C38" s="1" t="s">
        <v>56</v>
      </c>
      <c r="D38" s="1" t="s">
        <v>53</v>
      </c>
      <c r="E38" s="1">
        <v>101.029632852604</v>
      </c>
      <c r="F38" s="1">
        <v>98.125761701121107</v>
      </c>
      <c r="G38" s="1">
        <v>2.9038711514829898</v>
      </c>
      <c r="H38" s="1">
        <v>2.4286520372690199</v>
      </c>
      <c r="I38" s="1">
        <v>0.47521911421396601</v>
      </c>
      <c r="J38" s="1">
        <v>39.479366481387203</v>
      </c>
      <c r="K38" s="1">
        <v>56.430729736157097</v>
      </c>
      <c r="L38" s="1">
        <v>5.11953663505978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140</v>
      </c>
      <c r="B39" s="1" t="s">
        <v>122</v>
      </c>
      <c r="C39" s="1" t="s">
        <v>57</v>
      </c>
      <c r="D39" s="1" t="s">
        <v>53</v>
      </c>
      <c r="E39" s="1">
        <v>103.179875041188</v>
      </c>
      <c r="F39" s="1">
        <v>100.214014248455</v>
      </c>
      <c r="G39" s="1">
        <v>2.9658607927334599</v>
      </c>
      <c r="H39" s="1">
        <v>2.48051620719861</v>
      </c>
      <c r="I39" s="1">
        <v>0.48534458553484799</v>
      </c>
      <c r="J39" s="1">
        <v>40.341437952263703</v>
      </c>
      <c r="K39" s="1">
        <v>57.605998603406299</v>
      </c>
      <c r="L39" s="1">
        <v>5.23243848551843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140</v>
      </c>
      <c r="B40" s="1" t="s">
        <v>122</v>
      </c>
      <c r="C40" s="1" t="s">
        <v>58</v>
      </c>
      <c r="D40" s="1" t="s">
        <v>53</v>
      </c>
      <c r="E40" s="1">
        <v>105.27844568017299</v>
      </c>
      <c r="F40" s="1">
        <v>102.252048977147</v>
      </c>
      <c r="G40" s="1">
        <v>3.02639670302591</v>
      </c>
      <c r="H40" s="1">
        <v>2.53116605128066</v>
      </c>
      <c r="I40" s="1">
        <v>0.495230651745244</v>
      </c>
      <c r="J40" s="1">
        <v>41.184402129449197</v>
      </c>
      <c r="K40" s="1">
        <v>58.751002276236399</v>
      </c>
      <c r="L40" s="1">
        <v>5.3430412744871099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140</v>
      </c>
      <c r="B41" s="1" t="s">
        <v>122</v>
      </c>
      <c r="C41" s="1" t="s">
        <v>59</v>
      </c>
      <c r="D41" s="1" t="s">
        <v>53</v>
      </c>
      <c r="E41" s="1">
        <v>107.318592764635</v>
      </c>
      <c r="F41" s="1">
        <v>104.23330582601599</v>
      </c>
      <c r="G41" s="1">
        <v>3.08528693861901</v>
      </c>
      <c r="H41" s="1">
        <v>2.5804410714507302</v>
      </c>
      <c r="I41" s="1">
        <v>0.50484586716828495</v>
      </c>
      <c r="J41" s="1">
        <v>42.0055925749596</v>
      </c>
      <c r="K41" s="1">
        <v>59.861989243877602</v>
      </c>
      <c r="L41" s="1">
        <v>5.4510109457978997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140</v>
      </c>
      <c r="B42" s="1" t="s">
        <v>122</v>
      </c>
      <c r="C42" s="1" t="s">
        <v>60</v>
      </c>
      <c r="D42" s="1" t="s">
        <v>61</v>
      </c>
      <c r="E42" s="1">
        <v>109.293554267597</v>
      </c>
      <c r="F42" s="1">
        <v>106.15121506889</v>
      </c>
      <c r="G42" s="1">
        <v>3.14233919870779</v>
      </c>
      <c r="H42" s="1">
        <v>2.6281804640456201</v>
      </c>
      <c r="I42" s="1">
        <v>0.51415873466216599</v>
      </c>
      <c r="J42" s="1">
        <v>42.802331044453297</v>
      </c>
      <c r="K42" s="1">
        <v>60.935211723064398</v>
      </c>
      <c r="L42" s="1">
        <v>5.5560115000796904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140</v>
      </c>
      <c r="B43" s="1" t="s">
        <v>122</v>
      </c>
      <c r="C43" s="1" t="s">
        <v>62</v>
      </c>
      <c r="D43" s="1" t="s">
        <v>61</v>
      </c>
      <c r="E43" s="1">
        <v>111.19660117725</v>
      </c>
      <c r="F43" s="1">
        <v>107.99923914498</v>
      </c>
      <c r="G43" s="1">
        <v>3.19736203227035</v>
      </c>
      <c r="H43" s="1">
        <v>2.6742241282826802</v>
      </c>
      <c r="I43" s="1">
        <v>0.52313790398767801</v>
      </c>
      <c r="J43" s="1">
        <v>43.571944124962897</v>
      </c>
      <c r="K43" s="1">
        <v>61.966950068236301</v>
      </c>
      <c r="L43" s="1">
        <v>5.6577069840511403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140</v>
      </c>
      <c r="B44" s="1" t="s">
        <v>122</v>
      </c>
      <c r="C44" s="1" t="s">
        <v>63</v>
      </c>
      <c r="D44" s="1" t="s">
        <v>61</v>
      </c>
      <c r="E44" s="1">
        <v>113.021082382225</v>
      </c>
      <c r="F44" s="1">
        <v>109.770916285686</v>
      </c>
      <c r="G44" s="1">
        <v>3.2501660965384298</v>
      </c>
      <c r="H44" s="1">
        <v>2.7184137179321102</v>
      </c>
      <c r="I44" s="1">
        <v>0.53175237860632396</v>
      </c>
      <c r="J44" s="1">
        <v>44.311780676765601</v>
      </c>
      <c r="K44" s="1">
        <v>62.953538129368397</v>
      </c>
      <c r="L44" s="1">
        <v>5.7557635760905299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140</v>
      </c>
      <c r="B45" s="1" t="s">
        <v>122</v>
      </c>
      <c r="C45" s="1" t="s">
        <v>64</v>
      </c>
      <c r="D45" s="1" t="s">
        <v>61</v>
      </c>
      <c r="E45" s="1">
        <v>114.76047095817199</v>
      </c>
      <c r="F45" s="1">
        <v>111.45990550348399</v>
      </c>
      <c r="G45" s="1">
        <v>3.3005654546879999</v>
      </c>
      <c r="H45" s="1">
        <v>2.7605937258245601</v>
      </c>
      <c r="I45" s="1">
        <v>0.53997172886343703</v>
      </c>
      <c r="J45" s="1">
        <v>45.019229912177302</v>
      </c>
      <c r="K45" s="1">
        <v>63.891389297143199</v>
      </c>
      <c r="L45" s="1">
        <v>5.8498517488514699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140</v>
      </c>
      <c r="B46" s="1" t="s">
        <v>122</v>
      </c>
      <c r="C46" s="1" t="s">
        <v>65</v>
      </c>
      <c r="D46" s="1" t="s">
        <v>61</v>
      </c>
      <c r="E46" s="1">
        <v>116.408411359437</v>
      </c>
      <c r="F46" s="1">
        <v>113.060032460443</v>
      </c>
      <c r="G46" s="1">
        <v>3.3483788989931602</v>
      </c>
      <c r="H46" s="1">
        <v>2.80061258970481</v>
      </c>
      <c r="I46" s="1">
        <v>0.54776630928835501</v>
      </c>
      <c r="J46" s="1">
        <v>45.6917399235546</v>
      </c>
      <c r="K46" s="1">
        <v>64.777022948466396</v>
      </c>
      <c r="L46" s="1">
        <v>5.9396484874156199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140</v>
      </c>
      <c r="B47" s="1" t="s">
        <v>122</v>
      </c>
      <c r="C47" s="1" t="s">
        <v>66</v>
      </c>
      <c r="D47" s="1" t="s">
        <v>61</v>
      </c>
      <c r="E47" s="1">
        <v>117.958766976814</v>
      </c>
      <c r="F47" s="1">
        <v>114.56533569229499</v>
      </c>
      <c r="G47" s="1">
        <v>3.3934312845188099</v>
      </c>
      <c r="H47" s="1">
        <v>2.8383238069668502</v>
      </c>
      <c r="I47" s="1">
        <v>0.555107477551957</v>
      </c>
      <c r="J47" s="1">
        <v>46.326836454669902</v>
      </c>
      <c r="K47" s="1">
        <v>65.607090982681399</v>
      </c>
      <c r="L47" s="1">
        <v>6.0248395394626701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140</v>
      </c>
      <c r="B48" s="1" t="s">
        <v>122</v>
      </c>
      <c r="C48" s="1" t="s">
        <v>67</v>
      </c>
      <c r="D48" s="1" t="s">
        <v>61</v>
      </c>
      <c r="E48" s="1">
        <v>119.40566748779101</v>
      </c>
      <c r="F48" s="1">
        <v>115.970112630305</v>
      </c>
      <c r="G48" s="1">
        <v>3.4355548574857102</v>
      </c>
      <c r="H48" s="1">
        <v>2.8735870450181</v>
      </c>
      <c r="I48" s="1">
        <v>0.56196781246760796</v>
      </c>
      <c r="J48" s="1">
        <v>46.922141694473098</v>
      </c>
      <c r="K48" s="1">
        <v>66.378404121056107</v>
      </c>
      <c r="L48" s="1">
        <v>6.10512167226182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140</v>
      </c>
      <c r="B49" s="1" t="s">
        <v>122</v>
      </c>
      <c r="C49" s="1" t="s">
        <v>68</v>
      </c>
      <c r="D49" s="1" t="s">
        <v>69</v>
      </c>
      <c r="E49" s="1">
        <v>120.743555400639</v>
      </c>
      <c r="F49" s="1">
        <v>117.268964838876</v>
      </c>
      <c r="G49" s="1">
        <v>3.4745905617628599</v>
      </c>
      <c r="H49" s="1">
        <v>2.9062692334522899</v>
      </c>
      <c r="I49" s="1">
        <v>0.56832132831057203</v>
      </c>
      <c r="J49" s="1">
        <v>47.475392860668002</v>
      </c>
      <c r="K49" s="1">
        <v>67.0879576299684</v>
      </c>
      <c r="L49" s="1">
        <v>6.1802049100020797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140</v>
      </c>
      <c r="B50" s="1" t="s">
        <v>122</v>
      </c>
      <c r="C50" s="1" t="s">
        <v>70</v>
      </c>
      <c r="D50" s="1" t="s">
        <v>69</v>
      </c>
      <c r="E50" s="1">
        <v>121.967231179431</v>
      </c>
      <c r="F50" s="1">
        <v>118.456841872875</v>
      </c>
      <c r="G50" s="1">
        <v>3.51038930655695</v>
      </c>
      <c r="H50" s="1">
        <v>2.9362456238882402</v>
      </c>
      <c r="I50" s="1">
        <v>0.57414368266870996</v>
      </c>
      <c r="J50" s="1">
        <v>47.984460332970798</v>
      </c>
      <c r="K50" s="1">
        <v>67.732956122323301</v>
      </c>
      <c r="L50" s="1">
        <v>6.24981472413742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140</v>
      </c>
      <c r="B51" s="1" t="s">
        <v>122</v>
      </c>
      <c r="C51" s="1" t="s">
        <v>71</v>
      </c>
      <c r="D51" s="1" t="s">
        <v>69</v>
      </c>
      <c r="E51" s="1">
        <v>123.071896334554</v>
      </c>
      <c r="F51" s="1">
        <v>119.529083156249</v>
      </c>
      <c r="G51" s="1">
        <v>3.54281317830482</v>
      </c>
      <c r="H51" s="1">
        <v>2.9634008032769099</v>
      </c>
      <c r="I51" s="1">
        <v>0.57941237502790699</v>
      </c>
      <c r="J51" s="1">
        <v>48.447365092868502</v>
      </c>
      <c r="K51" s="1">
        <v>68.310837092621298</v>
      </c>
      <c r="L51" s="1">
        <v>6.3136941490643803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140</v>
      </c>
      <c r="B52" s="1" t="s">
        <v>122</v>
      </c>
      <c r="C52" s="1" t="s">
        <v>72</v>
      </c>
      <c r="D52" s="1" t="s">
        <v>69</v>
      </c>
      <c r="E52" s="1">
        <v>124.053193873029</v>
      </c>
      <c r="F52" s="1">
        <v>120.481457292982</v>
      </c>
      <c r="G52" s="1">
        <v>3.57173658004643</v>
      </c>
      <c r="H52" s="1">
        <v>2.98762964670457</v>
      </c>
      <c r="I52" s="1">
        <v>0.58410693334185504</v>
      </c>
      <c r="J52" s="1">
        <v>48.862295228390799</v>
      </c>
      <c r="K52" s="1">
        <v>68.819292849027093</v>
      </c>
      <c r="L52" s="1">
        <v>6.3716057956109404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140</v>
      </c>
      <c r="B53" s="1" t="s">
        <v>122</v>
      </c>
      <c r="C53" s="1" t="s">
        <v>73</v>
      </c>
      <c r="D53" s="1" t="s">
        <v>69</v>
      </c>
      <c r="E53" s="1">
        <v>124.907245525549</v>
      </c>
      <c r="F53" s="1">
        <v>121.310198243375</v>
      </c>
      <c r="G53" s="1">
        <v>3.5970472821738202</v>
      </c>
      <c r="H53" s="1">
        <v>3.0088381962347999</v>
      </c>
      <c r="I53" s="1">
        <v>0.58820908593902199</v>
      </c>
      <c r="J53" s="1">
        <v>49.227621269103999</v>
      </c>
      <c r="K53" s="1">
        <v>69.256290520936901</v>
      </c>
      <c r="L53" s="1">
        <v>6.4233337355077804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140</v>
      </c>
      <c r="B54" s="1" t="s">
        <v>122</v>
      </c>
      <c r="C54" s="1" t="s">
        <v>74</v>
      </c>
      <c r="D54" s="1" t="s">
        <v>69</v>
      </c>
      <c r="E54" s="1">
        <v>125.630685202268</v>
      </c>
      <c r="F54" s="1">
        <v>122.012037832855</v>
      </c>
      <c r="G54" s="1">
        <v>3.6186473694127299</v>
      </c>
      <c r="H54" s="1">
        <v>3.02694445313313</v>
      </c>
      <c r="I54" s="1">
        <v>0.59170291627959704</v>
      </c>
      <c r="J54" s="1">
        <v>49.541910128229098</v>
      </c>
      <c r="K54" s="1">
        <v>69.620089842791501</v>
      </c>
      <c r="L54" s="1">
        <v>6.4686852312470098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140</v>
      </c>
      <c r="B55" s="1" t="s">
        <v>122</v>
      </c>
      <c r="C55" s="1" t="s">
        <v>75</v>
      </c>
      <c r="D55" s="1" t="s">
        <v>69</v>
      </c>
      <c r="E55" s="1">
        <v>126.22068817683601</v>
      </c>
      <c r="F55" s="1">
        <v>122.58423410664901</v>
      </c>
      <c r="G55" s="1">
        <v>3.6364540701867498</v>
      </c>
      <c r="H55" s="1">
        <v>3.0418790718969402</v>
      </c>
      <c r="I55" s="1">
        <v>0.59457499828980598</v>
      </c>
      <c r="J55" s="1">
        <v>49.803937445414697</v>
      </c>
      <c r="K55" s="1">
        <v>69.909258443929403</v>
      </c>
      <c r="L55" s="1">
        <v>6.5074922874914796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140</v>
      </c>
      <c r="B56" s="1" t="s">
        <v>122</v>
      </c>
      <c r="C56" s="1" t="s">
        <v>76</v>
      </c>
      <c r="D56" s="1" t="s">
        <v>77</v>
      </c>
      <c r="E56" s="1">
        <v>126.67499555702101</v>
      </c>
      <c r="F56" s="1">
        <v>123.02459510090399</v>
      </c>
      <c r="G56" s="1">
        <v>3.6504004561169401</v>
      </c>
      <c r="H56" s="1">
        <v>3.0535859458502399</v>
      </c>
      <c r="I56" s="1">
        <v>0.59681451026670296</v>
      </c>
      <c r="J56" s="1">
        <v>50.012698144964801</v>
      </c>
      <c r="K56" s="1">
        <v>70.122684409598094</v>
      </c>
      <c r="L56" s="1">
        <v>6.5396130024582497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140</v>
      </c>
      <c r="B57" s="1" t="s">
        <v>122</v>
      </c>
      <c r="C57" s="1" t="s">
        <v>78</v>
      </c>
      <c r="D57" s="1" t="s">
        <v>77</v>
      </c>
      <c r="E57" s="1">
        <v>126.991933669427</v>
      </c>
      <c r="F57" s="1">
        <v>123.331497668135</v>
      </c>
      <c r="G57" s="1">
        <v>3.6604360012914401</v>
      </c>
      <c r="H57" s="1">
        <v>3.0620226756333899</v>
      </c>
      <c r="I57" s="1">
        <v>0.59841332565805405</v>
      </c>
      <c r="J57" s="1">
        <v>50.167415049883999</v>
      </c>
      <c r="K57" s="1">
        <v>70.259585919124305</v>
      </c>
      <c r="L57" s="1">
        <v>6.5649327004182698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140</v>
      </c>
      <c r="B58" s="1" t="s">
        <v>122</v>
      </c>
      <c r="C58" s="1" t="s">
        <v>79</v>
      </c>
      <c r="D58" s="1" t="s">
        <v>77</v>
      </c>
      <c r="E58" s="1">
        <v>127.170428063689</v>
      </c>
      <c r="F58" s="1">
        <v>123.503901070631</v>
      </c>
      <c r="G58" s="1">
        <v>3.6665269930581399</v>
      </c>
      <c r="H58" s="1">
        <v>3.0671609136857199</v>
      </c>
      <c r="I58" s="1">
        <v>0.59936607937242103</v>
      </c>
      <c r="J58" s="1">
        <v>50.2675454213622</v>
      </c>
      <c r="K58" s="1">
        <v>70.319517812749993</v>
      </c>
      <c r="L58" s="1">
        <v>6.5833648295769596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140</v>
      </c>
      <c r="B59" s="1" t="s">
        <v>122</v>
      </c>
      <c r="C59" s="1" t="s">
        <v>80</v>
      </c>
      <c r="D59" s="1" t="s">
        <v>77</v>
      </c>
      <c r="E59" s="1">
        <v>127.210011926448</v>
      </c>
      <c r="F59" s="1">
        <v>123.541355138047</v>
      </c>
      <c r="G59" s="1">
        <v>3.6686567884017798</v>
      </c>
      <c r="H59" s="1">
        <v>3.0689865797457099</v>
      </c>
      <c r="I59" s="1">
        <v>0.59967020865606901</v>
      </c>
      <c r="J59" s="1">
        <v>50.312785325670298</v>
      </c>
      <c r="K59" s="1">
        <v>70.302374987717798</v>
      </c>
      <c r="L59" s="1">
        <v>6.5948516130603299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140</v>
      </c>
      <c r="B60" s="1" t="s">
        <v>122</v>
      </c>
      <c r="C60" s="1" t="s">
        <v>81</v>
      </c>
      <c r="D60" s="1" t="s">
        <v>77</v>
      </c>
      <c r="E60" s="1">
        <v>127.110828785137</v>
      </c>
      <c r="F60" s="1">
        <v>123.444002872729</v>
      </c>
      <c r="G60" s="1">
        <v>3.6668259124083402</v>
      </c>
      <c r="H60" s="1">
        <v>3.06749994443167</v>
      </c>
      <c r="I60" s="1">
        <v>0.59932596797667004</v>
      </c>
      <c r="J60" s="1">
        <v>50.303071765057503</v>
      </c>
      <c r="K60" s="1">
        <v>70.208392575631507</v>
      </c>
      <c r="L60" s="1">
        <v>6.59936444444849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140</v>
      </c>
      <c r="B61" s="1" t="s">
        <v>122</v>
      </c>
      <c r="C61" s="1" t="s">
        <v>82</v>
      </c>
      <c r="D61" s="1" t="s">
        <v>77</v>
      </c>
      <c r="E61" s="1">
        <v>126.87362947419901</v>
      </c>
      <c r="F61" s="1">
        <v>123.21257747636101</v>
      </c>
      <c r="G61" s="1">
        <v>3.6610519978378302</v>
      </c>
      <c r="H61" s="1">
        <v>3.06271558006845</v>
      </c>
      <c r="I61" s="1">
        <v>0.59833641776938296</v>
      </c>
      <c r="J61" s="1">
        <v>50.238582545347299</v>
      </c>
      <c r="K61" s="1">
        <v>70.038142905660393</v>
      </c>
      <c r="L61" s="1">
        <v>6.5969040231911302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140</v>
      </c>
      <c r="B62" s="1" t="s">
        <v>122</v>
      </c>
      <c r="C62" s="1" t="s">
        <v>83</v>
      </c>
      <c r="D62" s="1" t="s">
        <v>77</v>
      </c>
      <c r="E62" s="1">
        <v>126.49976342924499</v>
      </c>
      <c r="F62" s="1">
        <v>122.848393861888</v>
      </c>
      <c r="G62" s="1">
        <v>3.6513695673570701</v>
      </c>
      <c r="H62" s="1">
        <v>3.0546621800387501</v>
      </c>
      <c r="I62" s="1">
        <v>0.59670738731831696</v>
      </c>
      <c r="J62" s="1">
        <v>50.119733889562397</v>
      </c>
      <c r="K62" s="1">
        <v>69.792529310468893</v>
      </c>
      <c r="L62" s="1">
        <v>6.5875002292136804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140</v>
      </c>
      <c r="B63" s="1" t="s">
        <v>122</v>
      </c>
      <c r="C63" s="1" t="s">
        <v>84</v>
      </c>
      <c r="D63" s="1" t="s">
        <v>85</v>
      </c>
      <c r="E63" s="1">
        <v>125.991164465775</v>
      </c>
      <c r="F63" s="1">
        <v>122.353334803308</v>
      </c>
      <c r="G63" s="1">
        <v>3.63782966246773</v>
      </c>
      <c r="H63" s="1">
        <v>3.0433822500120802</v>
      </c>
      <c r="I63" s="1">
        <v>0.59444741245564503</v>
      </c>
      <c r="J63" s="1">
        <v>49.947175843230802</v>
      </c>
      <c r="K63" s="1">
        <v>69.4727768825569</v>
      </c>
      <c r="L63" s="1">
        <v>6.5712117399876702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140</v>
      </c>
      <c r="B64" s="1" t="s">
        <v>122</v>
      </c>
      <c r="C64" s="1" t="s">
        <v>86</v>
      </c>
      <c r="D64" s="1" t="s">
        <v>85</v>
      </c>
      <c r="E64" s="1">
        <v>125.35033128601501</v>
      </c>
      <c r="F64" s="1">
        <v>121.729831960474</v>
      </c>
      <c r="G64" s="1">
        <v>3.6204993255411799</v>
      </c>
      <c r="H64" s="1">
        <v>3.0289316763893401</v>
      </c>
      <c r="I64" s="1">
        <v>0.59156764915184501</v>
      </c>
      <c r="J64" s="1">
        <v>49.721785552084697</v>
      </c>
      <c r="K64" s="1">
        <v>69.080420336726206</v>
      </c>
      <c r="L64" s="1">
        <v>6.5481253972043003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140</v>
      </c>
      <c r="B65" s="1" t="s">
        <v>122</v>
      </c>
      <c r="C65" s="1" t="s">
        <v>87</v>
      </c>
      <c r="D65" s="1" t="s">
        <v>85</v>
      </c>
      <c r="E65" s="1">
        <v>124.580303038216</v>
      </c>
      <c r="F65" s="1">
        <v>120.980842094633</v>
      </c>
      <c r="G65" s="1">
        <v>3.5994609435834901</v>
      </c>
      <c r="H65" s="1">
        <v>3.01137917914919</v>
      </c>
      <c r="I65" s="1">
        <v>0.58808176443429305</v>
      </c>
      <c r="J65" s="1">
        <v>49.444658525851302</v>
      </c>
      <c r="K65" s="1">
        <v>68.617289178499902</v>
      </c>
      <c r="L65" s="1">
        <v>6.5183553338647497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140</v>
      </c>
      <c r="B66" s="1" t="s">
        <v>122</v>
      </c>
      <c r="C66" s="1" t="s">
        <v>88</v>
      </c>
      <c r="D66" s="1" t="s">
        <v>85</v>
      </c>
      <c r="E66" s="1">
        <v>123.68463032548</v>
      </c>
      <c r="F66" s="1">
        <v>120.109818861127</v>
      </c>
      <c r="G66" s="1">
        <v>3.5748114643535001</v>
      </c>
      <c r="H66" s="1">
        <v>2.9908056579537101</v>
      </c>
      <c r="I66" s="1">
        <v>0.58400580639978805</v>
      </c>
      <c r="J66" s="1">
        <v>49.117098031954598</v>
      </c>
      <c r="K66" s="1">
        <v>68.085490417517207</v>
      </c>
      <c r="L66" s="1">
        <v>6.4820418760082497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140</v>
      </c>
      <c r="B67" s="1" t="s">
        <v>122</v>
      </c>
      <c r="C67" s="1" t="s">
        <v>89</v>
      </c>
      <c r="D67" s="1" t="s">
        <v>85</v>
      </c>
      <c r="E67" s="1">
        <v>122.667342124245</v>
      </c>
      <c r="F67" s="1">
        <v>119.120680627045</v>
      </c>
      <c r="G67" s="1">
        <v>3.5466614971997998</v>
      </c>
      <c r="H67" s="1">
        <v>2.9673034418276201</v>
      </c>
      <c r="I67" s="1">
        <v>0.57935805537218399</v>
      </c>
      <c r="J67" s="1">
        <v>48.740602789538698</v>
      </c>
      <c r="K67" s="1">
        <v>67.487389098341495</v>
      </c>
      <c r="L67" s="1">
        <v>6.4393502363646098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140</v>
      </c>
      <c r="B68" s="1" t="s">
        <v>122</v>
      </c>
      <c r="C68" s="1" t="s">
        <v>90</v>
      </c>
      <c r="D68" s="1" t="s">
        <v>85</v>
      </c>
      <c r="E68" s="1">
        <v>121.53290912474399</v>
      </c>
      <c r="F68" s="1">
        <v>118.017774812309</v>
      </c>
      <c r="G68" s="1">
        <v>3.5151343124349599</v>
      </c>
      <c r="H68" s="1">
        <v>2.9409754539410899</v>
      </c>
      <c r="I68" s="1">
        <v>0.57415885849387105</v>
      </c>
      <c r="J68" s="1">
        <v>48.316853156728797</v>
      </c>
      <c r="K68" s="1">
        <v>66.825586948132795</v>
      </c>
      <c r="L68" s="1">
        <v>6.3904690198826302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140</v>
      </c>
      <c r="B69" s="1" t="s">
        <v>122</v>
      </c>
      <c r="C69" s="1" t="s">
        <v>91</v>
      </c>
      <c r="D69" s="1" t="s">
        <v>85</v>
      </c>
      <c r="E69" s="1">
        <v>120.286204046142</v>
      </c>
      <c r="F69" s="1">
        <v>116.805839291938</v>
      </c>
      <c r="G69" s="1">
        <v>3.4803647542032099</v>
      </c>
      <c r="H69" s="1">
        <v>2.91193430397816</v>
      </c>
      <c r="I69" s="1">
        <v>0.56843045022505001</v>
      </c>
      <c r="J69" s="1">
        <v>47.847696022050897</v>
      </c>
      <c r="K69" s="1">
        <v>66.102899460789004</v>
      </c>
      <c r="L69" s="1">
        <v>6.3356085633017898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140</v>
      </c>
      <c r="B70" s="1" t="s">
        <v>122</v>
      </c>
      <c r="C70" s="1" t="s">
        <v>92</v>
      </c>
      <c r="D70" s="1" t="s">
        <v>93</v>
      </c>
      <c r="E70" s="1">
        <v>118.932459507085</v>
      </c>
      <c r="F70" s="1">
        <v>115.48996142447901</v>
      </c>
      <c r="G70" s="1">
        <v>3.4424980826057499</v>
      </c>
      <c r="H70" s="1">
        <v>2.8803013212502901</v>
      </c>
      <c r="I70" s="1">
        <v>0.56219676135546404</v>
      </c>
      <c r="J70" s="1">
        <v>47.335128624167602</v>
      </c>
      <c r="K70" s="1">
        <v>65.322331750249205</v>
      </c>
      <c r="L70" s="1">
        <v>6.2749991326683396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140</v>
      </c>
      <c r="B71" s="1" t="s">
        <v>122</v>
      </c>
      <c r="C71" s="1" t="s">
        <v>94</v>
      </c>
      <c r="D71" s="1" t="s">
        <v>93</v>
      </c>
      <c r="E71" s="1">
        <v>117.477224048007</v>
      </c>
      <c r="F71" s="1">
        <v>114.07553528668601</v>
      </c>
      <c r="G71" s="1">
        <v>3.4016887613211702</v>
      </c>
      <c r="H71" s="1">
        <v>2.84620554211262</v>
      </c>
      <c r="I71" s="1">
        <v>0.55548321920855104</v>
      </c>
      <c r="J71" s="1">
        <v>46.781281532426</v>
      </c>
      <c r="K71" s="1">
        <v>64.487053511651993</v>
      </c>
      <c r="L71" s="1">
        <v>6.2088890039288502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140</v>
      </c>
      <c r="B72" s="1" t="s">
        <v>122</v>
      </c>
      <c r="C72" s="1" t="s">
        <v>95</v>
      </c>
      <c r="D72" s="1" t="s">
        <v>93</v>
      </c>
      <c r="E72" s="1">
        <v>115.926316904811</v>
      </c>
      <c r="F72" s="1">
        <v>112.568217697709</v>
      </c>
      <c r="G72" s="1">
        <v>3.3580992071017102</v>
      </c>
      <c r="H72" s="1">
        <v>2.8097826653629201</v>
      </c>
      <c r="I72" s="1">
        <v>0.54831654173879796</v>
      </c>
      <c r="J72" s="1">
        <v>46.188401024176002</v>
      </c>
      <c r="K72" s="1">
        <v>63.600373428176503</v>
      </c>
      <c r="L72" s="1">
        <v>6.1375424524579598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140</v>
      </c>
      <c r="B73" s="1" t="s">
        <v>122</v>
      </c>
      <c r="C73" s="1" t="s">
        <v>96</v>
      </c>
      <c r="D73" s="1" t="s">
        <v>93</v>
      </c>
      <c r="E73" s="1">
        <v>114.285782125206</v>
      </c>
      <c r="F73" s="1">
        <v>110.973883607853</v>
      </c>
      <c r="G73" s="1">
        <v>3.3118985173534998</v>
      </c>
      <c r="H73" s="1">
        <v>2.7711739891617402</v>
      </c>
      <c r="I73" s="1">
        <v>0.54072452819176298</v>
      </c>
      <c r="J73" s="1">
        <v>45.558831093594101</v>
      </c>
      <c r="K73" s="1">
        <v>62.665713354007899</v>
      </c>
      <c r="L73" s="1">
        <v>6.0612376776043204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140</v>
      </c>
      <c r="B74" s="1" t="s">
        <v>122</v>
      </c>
      <c r="C74" s="1" t="s">
        <v>97</v>
      </c>
      <c r="D74" s="1" t="s">
        <v>93</v>
      </c>
      <c r="E74" s="1">
        <v>112.56184259968499</v>
      </c>
      <c r="F74" s="1">
        <v>109.298581408145</v>
      </c>
      <c r="G74" s="1">
        <v>3.26326119154092</v>
      </c>
      <c r="H74" s="1">
        <v>2.7305253426245799</v>
      </c>
      <c r="I74" s="1">
        <v>0.53273584891634196</v>
      </c>
      <c r="J74" s="1">
        <v>44.894995321053898</v>
      </c>
      <c r="K74" s="1">
        <v>61.686582590546401</v>
      </c>
      <c r="L74" s="1">
        <v>5.9802646880852004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140</v>
      </c>
      <c r="B75" s="1" t="s">
        <v>122</v>
      </c>
      <c r="C75" s="1" t="s">
        <v>98</v>
      </c>
      <c r="D75" s="1" t="s">
        <v>93</v>
      </c>
      <c r="E75" s="1">
        <v>110.760854550131</v>
      </c>
      <c r="F75" s="1">
        <v>107.54848868870999</v>
      </c>
      <c r="G75" s="1">
        <v>3.2123658614216799</v>
      </c>
      <c r="H75" s="1">
        <v>2.6879860246265301</v>
      </c>
      <c r="I75" s="1">
        <v>0.52437983679514999</v>
      </c>
      <c r="J75" s="1">
        <v>44.1993788224</v>
      </c>
      <c r="K75" s="1">
        <v>60.666552554367598</v>
      </c>
      <c r="L75" s="1">
        <v>5.8949231733637397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140</v>
      </c>
      <c r="B76" s="1" t="s">
        <v>122</v>
      </c>
      <c r="C76" s="1" t="s">
        <v>99</v>
      </c>
      <c r="D76" s="1" t="s">
        <v>93</v>
      </c>
      <c r="E76" s="1">
        <v>108.88926298157</v>
      </c>
      <c r="F76" s="1">
        <v>105.729868937418</v>
      </c>
      <c r="G76" s="1">
        <v>3.1593940441520201</v>
      </c>
      <c r="H76" s="1">
        <v>2.64370776155496</v>
      </c>
      <c r="I76" s="1">
        <v>0.51568628259705995</v>
      </c>
      <c r="J76" s="1">
        <v>43.474510484205503</v>
      </c>
      <c r="K76" s="1">
        <v>59.609232112323603</v>
      </c>
      <c r="L76" s="1">
        <v>5.8055203850412003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140</v>
      </c>
      <c r="B77" s="1" t="s">
        <v>122</v>
      </c>
      <c r="C77" s="1" t="s">
        <v>100</v>
      </c>
      <c r="D77" s="1" t="s">
        <v>101</v>
      </c>
      <c r="E77" s="1">
        <v>106.953558558062</v>
      </c>
      <c r="F77" s="1">
        <v>103.849029626923</v>
      </c>
      <c r="G77" s="1">
        <v>3.1045289311395901</v>
      </c>
      <c r="H77" s="1">
        <v>2.5978436947775099</v>
      </c>
      <c r="I77" s="1">
        <v>0.50668523636207796</v>
      </c>
      <c r="J77" s="1">
        <v>42.722945674805203</v>
      </c>
      <c r="K77" s="1">
        <v>58.518243832417603</v>
      </c>
      <c r="L77" s="1">
        <v>5.7123690508395004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140</v>
      </c>
      <c r="B78" s="1" t="s">
        <v>122</v>
      </c>
      <c r="C78" s="1" t="s">
        <v>102</v>
      </c>
      <c r="D78" s="1" t="s">
        <v>101</v>
      </c>
      <c r="E78" s="1">
        <v>104.96023631371</v>
      </c>
      <c r="F78" s="1">
        <v>101.91228208950599</v>
      </c>
      <c r="G78" s="1">
        <v>3.0479542242039699</v>
      </c>
      <c r="H78" s="1">
        <v>2.55054740749432</v>
      </c>
      <c r="I78" s="1">
        <v>0.49740681670964199</v>
      </c>
      <c r="J78" s="1">
        <v>41.947249602190197</v>
      </c>
      <c r="K78" s="1">
        <v>57.397201369525703</v>
      </c>
      <c r="L78" s="1">
        <v>5.6157853419941199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140</v>
      </c>
      <c r="B79" s="1" t="s">
        <v>122</v>
      </c>
      <c r="C79" s="1" t="s">
        <v>103</v>
      </c>
      <c r="D79" s="1" t="s">
        <v>101</v>
      </c>
      <c r="E79" s="1">
        <v>102.915756555757</v>
      </c>
      <c r="F79" s="1">
        <v>99.925903526584406</v>
      </c>
      <c r="G79" s="1">
        <v>2.9898530291724401</v>
      </c>
      <c r="H79" s="1">
        <v>2.5019719994487999</v>
      </c>
      <c r="I79" s="1">
        <v>0.487881029723641</v>
      </c>
      <c r="J79" s="1">
        <v>41.149981469274699</v>
      </c>
      <c r="K79" s="1">
        <v>56.249688173603801</v>
      </c>
      <c r="L79" s="1">
        <v>5.5160869128782499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140</v>
      </c>
      <c r="B80" s="1" t="s">
        <v>122</v>
      </c>
      <c r="C80" s="1" t="s">
        <v>104</v>
      </c>
      <c r="D80" s="1" t="s">
        <v>101</v>
      </c>
      <c r="E80" s="1">
        <v>100.826508260327</v>
      </c>
      <c r="F80" s="1">
        <v>97.896101444794695</v>
      </c>
      <c r="G80" s="1">
        <v>2.9304068155323701</v>
      </c>
      <c r="H80" s="1">
        <v>2.4522692167144098</v>
      </c>
      <c r="I80" s="1">
        <v>0.47813759881795798</v>
      </c>
      <c r="J80" s="1">
        <v>40.333679555284398</v>
      </c>
      <c r="K80" s="1">
        <v>55.079237675544199</v>
      </c>
      <c r="L80" s="1">
        <v>5.41359102949842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140</v>
      </c>
      <c r="B81" s="1" t="s">
        <v>122</v>
      </c>
      <c r="C81" s="1" t="s">
        <v>105</v>
      </c>
      <c r="D81" s="1" t="s">
        <v>101</v>
      </c>
      <c r="E81" s="1">
        <v>98.6987752038997</v>
      </c>
      <c r="F81" s="1">
        <v>95.8289807546807</v>
      </c>
      <c r="G81" s="1">
        <v>2.8697944492189702</v>
      </c>
      <c r="H81" s="1">
        <v>2.4015886424878099</v>
      </c>
      <c r="I81" s="1">
        <v>0.46820580673115703</v>
      </c>
      <c r="J81" s="1">
        <v>39.500847329569403</v>
      </c>
      <c r="K81" s="1">
        <v>53.889315073132799</v>
      </c>
      <c r="L81" s="1">
        <v>5.3086128011974596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140</v>
      </c>
      <c r="B82" s="1" t="s">
        <v>122</v>
      </c>
      <c r="C82" s="1" t="s">
        <v>106</v>
      </c>
      <c r="D82" s="1" t="s">
        <v>101</v>
      </c>
      <c r="E82" s="1">
        <v>96.538705016524403</v>
      </c>
      <c r="F82" s="1">
        <v>93.730513712448399</v>
      </c>
      <c r="G82" s="1">
        <v>2.8081913040759501</v>
      </c>
      <c r="H82" s="1">
        <v>2.35007695353152</v>
      </c>
      <c r="I82" s="1">
        <v>0.45811435054442501</v>
      </c>
      <c r="J82" s="1">
        <v>38.6539406816173</v>
      </c>
      <c r="K82" s="1">
        <v>52.683300807376199</v>
      </c>
      <c r="L82" s="1">
        <v>5.2014635275308798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140</v>
      </c>
      <c r="B83" s="1" t="s">
        <v>122</v>
      </c>
      <c r="C83" s="1" t="s">
        <v>107</v>
      </c>
      <c r="D83" s="1" t="s">
        <v>101</v>
      </c>
      <c r="E83" s="1">
        <v>94.352281287234106</v>
      </c>
      <c r="F83" s="1">
        <v>91.606512831216406</v>
      </c>
      <c r="G83" s="1">
        <v>2.74576845601772</v>
      </c>
      <c r="H83" s="1">
        <v>2.2978772456497198</v>
      </c>
      <c r="I83" s="1">
        <v>0.447891210368</v>
      </c>
      <c r="J83" s="1">
        <v>37.795356328907602</v>
      </c>
      <c r="K83" s="1">
        <v>51.464475788428103</v>
      </c>
      <c r="L83" s="1">
        <v>5.0924491698983898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140</v>
      </c>
      <c r="B84" s="1" t="s">
        <v>122</v>
      </c>
      <c r="C84" s="1" t="s">
        <v>108</v>
      </c>
      <c r="D84" s="1" t="s">
        <v>109</v>
      </c>
      <c r="E84" s="1">
        <v>92.145298799149401</v>
      </c>
      <c r="F84" s="1">
        <v>89.462606836674794</v>
      </c>
      <c r="G84" s="1">
        <v>2.6826919624746099</v>
      </c>
      <c r="H84" s="1">
        <v>2.24512843037148</v>
      </c>
      <c r="I84" s="1">
        <v>0.43756353210313198</v>
      </c>
      <c r="J84" s="1">
        <v>36.927421442940002</v>
      </c>
      <c r="K84" s="1">
        <v>50.236008401043598</v>
      </c>
      <c r="L84" s="1">
        <v>4.9818689551657904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140</v>
      </c>
      <c r="B85" s="1" t="s">
        <v>122</v>
      </c>
      <c r="C85" s="1" t="s">
        <v>110</v>
      </c>
      <c r="D85" s="1" t="s">
        <v>109</v>
      </c>
      <c r="E85" s="1">
        <v>89.923341922278695</v>
      </c>
      <c r="F85" s="1">
        <v>87.304219693936901</v>
      </c>
      <c r="G85" s="1">
        <v>2.6191222283417801</v>
      </c>
      <c r="H85" s="1">
        <v>2.1919647038789898</v>
      </c>
      <c r="I85" s="1">
        <v>0.42715752446278898</v>
      </c>
      <c r="J85" s="1">
        <v>36.052384513677502</v>
      </c>
      <c r="K85" s="1">
        <v>49.000943292357</v>
      </c>
      <c r="L85" s="1">
        <v>4.8700141162442199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140</v>
      </c>
      <c r="B86" s="1" t="s">
        <v>122</v>
      </c>
      <c r="C86" s="1" t="s">
        <v>111</v>
      </c>
      <c r="D86" s="1" t="s">
        <v>109</v>
      </c>
      <c r="E86" s="1">
        <v>87.691766146649599</v>
      </c>
      <c r="F86" s="1">
        <v>85.136552688254298</v>
      </c>
      <c r="G86" s="1">
        <v>2.5552134583952499</v>
      </c>
      <c r="H86" s="1">
        <v>2.1385150881671402</v>
      </c>
      <c r="I86" s="1">
        <v>0.41669837022810602</v>
      </c>
      <c r="J86" s="1">
        <v>35.172407454048397</v>
      </c>
      <c r="K86" s="1">
        <v>47.762191920159097</v>
      </c>
      <c r="L86" s="1">
        <v>4.7571667724420799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140</v>
      </c>
      <c r="B87" s="1" t="s">
        <v>122</v>
      </c>
      <c r="C87" s="1" t="s">
        <v>112</v>
      </c>
      <c r="D87" s="1" t="s">
        <v>109</v>
      </c>
      <c r="E87" s="1">
        <v>85.455682697726999</v>
      </c>
      <c r="F87" s="1">
        <v>82.964569502724103</v>
      </c>
      <c r="G87" s="1">
        <v>2.4911131950028498</v>
      </c>
      <c r="H87" s="1">
        <v>2.08490304347142</v>
      </c>
      <c r="I87" s="1">
        <v>0.40621015153142898</v>
      </c>
      <c r="J87" s="1">
        <v>34.289558929300803</v>
      </c>
      <c r="K87" s="1">
        <v>46.522524818026298</v>
      </c>
      <c r="L87" s="1">
        <v>4.6435989503999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140</v>
      </c>
      <c r="B88" s="1" t="s">
        <v>122</v>
      </c>
      <c r="C88" s="1" t="s">
        <v>113</v>
      </c>
      <c r="D88" s="1" t="s">
        <v>109</v>
      </c>
      <c r="E88" s="1">
        <v>83.219946140359596</v>
      </c>
      <c r="F88" s="1">
        <v>80.792984201409098</v>
      </c>
      <c r="G88" s="1">
        <v>2.4269619389504098</v>
      </c>
      <c r="H88" s="1">
        <v>2.0312461501582</v>
      </c>
      <c r="I88" s="1">
        <v>0.39571578879220298</v>
      </c>
      <c r="J88" s="1">
        <v>33.405808881054398</v>
      </c>
      <c r="K88" s="1">
        <v>45.284565514720299</v>
      </c>
      <c r="L88" s="1">
        <v>4.52957174458491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140</v>
      </c>
      <c r="B89" s="1" t="s">
        <v>122</v>
      </c>
      <c r="C89" s="1" t="s">
        <v>114</v>
      </c>
      <c r="D89" s="1" t="s">
        <v>109</v>
      </c>
      <c r="E89" s="1">
        <v>80.989144846963001</v>
      </c>
      <c r="F89" s="1">
        <v>78.626251996630003</v>
      </c>
      <c r="G89" s="1">
        <v>2.36289285033302</v>
      </c>
      <c r="H89" s="1">
        <v>1.9776558575430601</v>
      </c>
      <c r="I89" s="1">
        <v>0.38523699278995399</v>
      </c>
      <c r="J89" s="1">
        <v>32.523024202935098</v>
      </c>
      <c r="K89" s="1">
        <v>44.0507860293527</v>
      </c>
      <c r="L89" s="1">
        <v>4.4153346146751797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140</v>
      </c>
      <c r="B90" s="1" t="s">
        <v>122</v>
      </c>
      <c r="C90" s="1" t="s">
        <v>115</v>
      </c>
      <c r="D90" s="1" t="s">
        <v>109</v>
      </c>
      <c r="E90" s="1">
        <v>78.767594180301998</v>
      </c>
      <c r="F90" s="1">
        <v>76.468562654574299</v>
      </c>
      <c r="G90" s="1">
        <v>2.2990315257277198</v>
      </c>
      <c r="H90" s="1">
        <v>1.9242372964883001</v>
      </c>
      <c r="I90" s="1">
        <v>0.37479422923941502</v>
      </c>
      <c r="J90" s="1">
        <v>31.64296551376</v>
      </c>
      <c r="K90" s="1">
        <v>42.823503850824203</v>
      </c>
      <c r="L90" s="1">
        <v>4.3011248157177802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140</v>
      </c>
      <c r="B91" s="1" t="s">
        <v>122</v>
      </c>
      <c r="C91" s="1" t="s">
        <v>116</v>
      </c>
      <c r="D91" s="1" t="s">
        <v>117</v>
      </c>
      <c r="E91" s="1">
        <v>76.559332221003601</v>
      </c>
      <c r="F91" s="1">
        <v>74.323836373736199</v>
      </c>
      <c r="G91" s="1">
        <v>2.2354958472674098</v>
      </c>
      <c r="H91" s="1">
        <v>1.8710891521311901</v>
      </c>
      <c r="I91" s="1">
        <v>0.36440669513622198</v>
      </c>
      <c r="J91" s="1">
        <v>30.767284965341499</v>
      </c>
      <c r="K91" s="1">
        <v>41.604880299959298</v>
      </c>
      <c r="L91" s="1">
        <v>4.1871669557027902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140</v>
      </c>
      <c r="B92" s="1" t="s">
        <v>122</v>
      </c>
      <c r="C92" s="1" t="s">
        <v>118</v>
      </c>
      <c r="D92" s="1" t="s">
        <v>117</v>
      </c>
      <c r="E92" s="1">
        <v>74.368117854579097</v>
      </c>
      <c r="F92" s="1">
        <v>72.195721955808594</v>
      </c>
      <c r="G92" s="1">
        <v>2.1723958987705099</v>
      </c>
      <c r="H92" s="1">
        <v>1.8183035927037901</v>
      </c>
      <c r="I92" s="1">
        <v>0.35409230606671799</v>
      </c>
      <c r="J92" s="1">
        <v>29.897525015040099</v>
      </c>
      <c r="K92" s="1">
        <v>40.396920165379697</v>
      </c>
      <c r="L92" s="1">
        <v>4.0736726741593303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140</v>
      </c>
      <c r="B93" s="1" t="s">
        <v>122</v>
      </c>
      <c r="C93" s="1" t="s">
        <v>119</v>
      </c>
      <c r="D93" s="1" t="s">
        <v>117</v>
      </c>
      <c r="E93" s="1">
        <v>72.197431021995001</v>
      </c>
      <c r="F93" s="1">
        <v>70.087597078253793</v>
      </c>
      <c r="G93" s="1">
        <v>2.1098339437412399</v>
      </c>
      <c r="H93" s="1">
        <v>1.7659662501200899</v>
      </c>
      <c r="I93" s="1">
        <v>0.34386769362115199</v>
      </c>
      <c r="J93" s="1">
        <v>29.035118088106799</v>
      </c>
      <c r="K93" s="1">
        <v>39.201472499344</v>
      </c>
      <c r="L93" s="1">
        <v>3.9608404345441701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140</v>
      </c>
      <c r="B94" s="1" t="s">
        <v>122</v>
      </c>
      <c r="C94" s="1" t="s">
        <v>120</v>
      </c>
      <c r="D94" s="1" t="s">
        <v>117</v>
      </c>
      <c r="E94" s="1">
        <v>70.050474931331706</v>
      </c>
      <c r="F94" s="1">
        <v>68.002570471500107</v>
      </c>
      <c r="G94" s="1">
        <v>2.0479044598315799</v>
      </c>
      <c r="H94" s="1">
        <v>1.7141562478171899</v>
      </c>
      <c r="I94" s="1">
        <v>0.33374821201439497</v>
      </c>
      <c r="J94" s="1">
        <v>28.181387051512999</v>
      </c>
      <c r="K94" s="1">
        <v>38.020232457267198</v>
      </c>
      <c r="L94" s="1">
        <v>3.8488554225515199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123</v>
      </c>
      <c r="B2" s="1" t="s">
        <v>13</v>
      </c>
      <c r="C2" s="1" t="s">
        <v>14</v>
      </c>
      <c r="D2" s="1" t="s">
        <v>15</v>
      </c>
      <c r="E2" s="1">
        <v>12.182081968881601</v>
      </c>
      <c r="F2" s="1">
        <v>11.831546332102199</v>
      </c>
      <c r="G2" s="1">
        <v>0.35053563677942101</v>
      </c>
      <c r="H2" s="1">
        <v>0.29312126135483302</v>
      </c>
      <c r="I2" s="1">
        <v>5.7414375424587598E-2</v>
      </c>
      <c r="J2" s="1">
        <v>4.6722307301169002</v>
      </c>
      <c r="K2" s="1">
        <v>6.9021356987387898</v>
      </c>
      <c r="L2" s="1">
        <v>0.60771554002589001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123</v>
      </c>
      <c r="B3" s="1" t="s">
        <v>13</v>
      </c>
      <c r="C3" s="1" t="s">
        <v>16</v>
      </c>
      <c r="D3" s="1" t="s">
        <v>15</v>
      </c>
      <c r="E3" s="1">
        <v>12.2269590589424</v>
      </c>
      <c r="F3" s="1">
        <v>11.8751481746199</v>
      </c>
      <c r="G3" s="1">
        <v>0.35181088432253999</v>
      </c>
      <c r="H3" s="1">
        <v>0.29418876682580097</v>
      </c>
      <c r="I3" s="1">
        <v>5.7622117496738498E-2</v>
      </c>
      <c r="J3" s="1">
        <v>4.6917399497124901</v>
      </c>
      <c r="K3" s="1">
        <v>6.9250478291948996</v>
      </c>
      <c r="L3" s="1">
        <v>0.61017128003504995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123</v>
      </c>
      <c r="B4" s="1" t="s">
        <v>13</v>
      </c>
      <c r="C4" s="1" t="s">
        <v>17</v>
      </c>
      <c r="D4" s="1" t="s">
        <v>15</v>
      </c>
      <c r="E4" s="1">
        <v>12.2762951529725</v>
      </c>
      <c r="F4" s="1">
        <v>11.9230809858563</v>
      </c>
      <c r="G4" s="1">
        <v>0.35321416711627601</v>
      </c>
      <c r="H4" s="1">
        <v>0.29536331216795397</v>
      </c>
      <c r="I4" s="1">
        <v>5.7850854948321297E-2</v>
      </c>
      <c r="J4" s="1">
        <v>4.7129328248270701</v>
      </c>
      <c r="K4" s="1">
        <v>6.9505179088347999</v>
      </c>
      <c r="L4" s="1">
        <v>0.61284441931067402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123</v>
      </c>
      <c r="B5" s="1" t="s">
        <v>13</v>
      </c>
      <c r="C5" s="1" t="s">
        <v>18</v>
      </c>
      <c r="D5" s="1" t="s">
        <v>15</v>
      </c>
      <c r="E5" s="1">
        <v>12.330127561832301</v>
      </c>
      <c r="F5" s="1">
        <v>11.975380996180499</v>
      </c>
      <c r="G5" s="1">
        <v>0.354746565651817</v>
      </c>
      <c r="H5" s="1">
        <v>0.29664580308833599</v>
      </c>
      <c r="I5" s="1">
        <v>5.81007625634807E-2</v>
      </c>
      <c r="J5" s="1">
        <v>4.7358266932461301</v>
      </c>
      <c r="K5" s="1">
        <v>6.9785636074940598</v>
      </c>
      <c r="L5" s="1">
        <v>0.61573726109214499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123</v>
      </c>
      <c r="B6" s="1" t="s">
        <v>13</v>
      </c>
      <c r="C6" s="1" t="s">
        <v>19</v>
      </c>
      <c r="D6" s="1" t="s">
        <v>15</v>
      </c>
      <c r="E6" s="1">
        <v>12.388497283358699</v>
      </c>
      <c r="F6" s="1">
        <v>12.0320880183812</v>
      </c>
      <c r="G6" s="1">
        <v>0.356409264977532</v>
      </c>
      <c r="H6" s="1">
        <v>0.29803723265353599</v>
      </c>
      <c r="I6" s="1">
        <v>5.8372032323996001E-2</v>
      </c>
      <c r="J6" s="1">
        <v>4.7604402558899297</v>
      </c>
      <c r="K6" s="1">
        <v>7.0092047502382799</v>
      </c>
      <c r="L6" s="1">
        <v>0.61885227723049097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123</v>
      </c>
      <c r="B7" s="1" t="s">
        <v>13</v>
      </c>
      <c r="C7" s="1" t="s">
        <v>20</v>
      </c>
      <c r="D7" s="1" t="s">
        <v>21</v>
      </c>
      <c r="E7" s="1">
        <v>12.451449009512199</v>
      </c>
      <c r="F7" s="1">
        <v>12.093245454491001</v>
      </c>
      <c r="G7" s="1">
        <v>0.35820355502122903</v>
      </c>
      <c r="H7" s="1">
        <v>0.29953868156518199</v>
      </c>
      <c r="I7" s="1">
        <v>5.8664873456047199E-2</v>
      </c>
      <c r="J7" s="1">
        <v>4.7867935842238802</v>
      </c>
      <c r="K7" s="1">
        <v>7.0424633154730696</v>
      </c>
      <c r="L7" s="1">
        <v>0.62219210981526796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123</v>
      </c>
      <c r="B8" s="1" t="s">
        <v>13</v>
      </c>
      <c r="C8" s="1" t="s">
        <v>22</v>
      </c>
      <c r="D8" s="1" t="s">
        <v>21</v>
      </c>
      <c r="E8" s="1">
        <v>12.519031136674601</v>
      </c>
      <c r="F8" s="1">
        <v>12.1589003056785</v>
      </c>
      <c r="G8" s="1">
        <v>0.36013083099610299</v>
      </c>
      <c r="H8" s="1">
        <v>0.301151318505196</v>
      </c>
      <c r="I8" s="1">
        <v>5.8979512490906202E-2</v>
      </c>
      <c r="J8" s="1">
        <v>4.81490812881251</v>
      </c>
      <c r="K8" s="1">
        <v>7.07836343495077</v>
      </c>
      <c r="L8" s="1">
        <v>0.625759572911329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123</v>
      </c>
      <c r="B9" s="1" t="s">
        <v>13</v>
      </c>
      <c r="C9" s="1" t="s">
        <v>23</v>
      </c>
      <c r="D9" s="1" t="s">
        <v>21</v>
      </c>
      <c r="E9" s="1">
        <v>12.591295778072601</v>
      </c>
      <c r="F9" s="1">
        <v>12.2291031842111</v>
      </c>
      <c r="G9" s="1">
        <v>0.36219259386144198</v>
      </c>
      <c r="H9" s="1">
        <v>0.30287640052664999</v>
      </c>
      <c r="I9" s="1">
        <v>5.9316193334792398E-2</v>
      </c>
      <c r="J9" s="1">
        <v>4.8448067286343797</v>
      </c>
      <c r="K9" s="1">
        <v>7.1169313950794999</v>
      </c>
      <c r="L9" s="1">
        <v>0.62955765435868405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123</v>
      </c>
      <c r="B10" s="1" t="s">
        <v>13</v>
      </c>
      <c r="C10" s="1" t="s">
        <v>24</v>
      </c>
      <c r="D10" s="1" t="s">
        <v>21</v>
      </c>
      <c r="E10" s="1">
        <v>12.6682987776317</v>
      </c>
      <c r="F10" s="1">
        <v>12.303908326813101</v>
      </c>
      <c r="G10" s="1">
        <v>0.36439045081862498</v>
      </c>
      <c r="H10" s="1">
        <v>0.30471527347393901</v>
      </c>
      <c r="I10" s="1">
        <v>5.9675177344686199E-2</v>
      </c>
      <c r="J10" s="1">
        <v>4.8765136208971596</v>
      </c>
      <c r="K10" s="1">
        <v>7.1581956391298904</v>
      </c>
      <c r="L10" s="1">
        <v>0.63358951760465398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123</v>
      </c>
      <c r="B11" s="1" t="s">
        <v>13</v>
      </c>
      <c r="C11" s="1" t="s">
        <v>25</v>
      </c>
      <c r="D11" s="1" t="s">
        <v>21</v>
      </c>
      <c r="E11" s="1">
        <v>12.7500997247461</v>
      </c>
      <c r="F11" s="1">
        <v>12.3833736089179</v>
      </c>
      <c r="G11" s="1">
        <v>0.36672611582813203</v>
      </c>
      <c r="H11" s="1">
        <v>0.306669372420384</v>
      </c>
      <c r="I11" s="1">
        <v>6.0056743407748303E-2</v>
      </c>
      <c r="J11" s="1">
        <v>4.91005445115964</v>
      </c>
      <c r="K11" s="1">
        <v>7.2021867700401598</v>
      </c>
      <c r="L11" s="1">
        <v>0.63785850354626406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123</v>
      </c>
      <c r="B12" s="1" t="s">
        <v>13</v>
      </c>
      <c r="C12" s="1" t="s">
        <v>26</v>
      </c>
      <c r="D12" s="1" t="s">
        <v>21</v>
      </c>
      <c r="E12" s="1">
        <v>12.835998087199901</v>
      </c>
      <c r="F12" s="1">
        <v>12.4668186442928</v>
      </c>
      <c r="G12" s="1">
        <v>0.36917944290708199</v>
      </c>
      <c r="H12" s="1">
        <v>0.30872185212678499</v>
      </c>
      <c r="I12" s="1">
        <v>6.0457590780296798E-2</v>
      </c>
      <c r="J12" s="1">
        <v>4.9451616456965199</v>
      </c>
      <c r="K12" s="1">
        <v>7.2485065644200004</v>
      </c>
      <c r="L12" s="1">
        <v>0.64232987708334499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123</v>
      </c>
      <c r="B13" s="1" t="s">
        <v>13</v>
      </c>
      <c r="C13" s="1" t="s">
        <v>27</v>
      </c>
      <c r="D13" s="1" t="s">
        <v>21</v>
      </c>
      <c r="E13" s="1">
        <v>12.9110632795441</v>
      </c>
      <c r="F13" s="1">
        <v>12.5397422003175</v>
      </c>
      <c r="G13" s="1">
        <v>0.371321079226547</v>
      </c>
      <c r="H13" s="1">
        <v>0.31051366934151597</v>
      </c>
      <c r="I13" s="1">
        <v>6.0807409885031499E-2</v>
      </c>
      <c r="J13" s="1">
        <v>4.9760772939852398</v>
      </c>
      <c r="K13" s="1">
        <v>7.2887298790287502</v>
      </c>
      <c r="L13" s="1">
        <v>0.64625610653008203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123</v>
      </c>
      <c r="B14" s="1" t="s">
        <v>13</v>
      </c>
      <c r="C14" s="1" t="s">
        <v>28</v>
      </c>
      <c r="D14" s="1" t="s">
        <v>29</v>
      </c>
      <c r="E14" s="1">
        <v>12.978973347257099</v>
      </c>
      <c r="F14" s="1">
        <v>12.6057165028905</v>
      </c>
      <c r="G14" s="1">
        <v>0.37325684436652901</v>
      </c>
      <c r="H14" s="1">
        <v>0.31213331466146599</v>
      </c>
      <c r="I14" s="1">
        <v>6.1123529705063101E-2</v>
      </c>
      <c r="J14" s="1">
        <v>5.0042174835155304</v>
      </c>
      <c r="K14" s="1">
        <v>7.3249345476279499</v>
      </c>
      <c r="L14" s="1">
        <v>0.64982131611359295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123</v>
      </c>
      <c r="B15" s="1" t="s">
        <v>13</v>
      </c>
      <c r="C15" s="1" t="s">
        <v>30</v>
      </c>
      <c r="D15" s="1" t="s">
        <v>29</v>
      </c>
      <c r="E15" s="1">
        <v>13.041805036143399</v>
      </c>
      <c r="F15" s="1">
        <v>12.6667585317886</v>
      </c>
      <c r="G15" s="1">
        <v>0.37504650435478198</v>
      </c>
      <c r="H15" s="1">
        <v>0.31363076698905901</v>
      </c>
      <c r="I15" s="1">
        <v>6.1415737365722402E-2</v>
      </c>
      <c r="J15" s="1">
        <v>5.03038136970497</v>
      </c>
      <c r="K15" s="1">
        <v>7.3582941598853999</v>
      </c>
      <c r="L15" s="1">
        <v>0.65312950655301505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123</v>
      </c>
      <c r="B16" s="1" t="s">
        <v>13</v>
      </c>
      <c r="C16" s="1" t="s">
        <v>31</v>
      </c>
      <c r="D16" s="1" t="s">
        <v>29</v>
      </c>
      <c r="E16" s="1">
        <v>13.100755440283301</v>
      </c>
      <c r="F16" s="1">
        <v>12.7240309183244</v>
      </c>
      <c r="G16" s="1">
        <v>0.37672452195894801</v>
      </c>
      <c r="H16" s="1">
        <v>0.315034845690017</v>
      </c>
      <c r="I16" s="1">
        <v>6.1689676268931203E-2</v>
      </c>
      <c r="J16" s="1">
        <v>5.0550293551306398</v>
      </c>
      <c r="K16" s="1">
        <v>7.3894854256311904</v>
      </c>
      <c r="L16" s="1">
        <v>0.65624065952148602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123</v>
      </c>
      <c r="B17" s="1" t="s">
        <v>13</v>
      </c>
      <c r="C17" s="1" t="s">
        <v>32</v>
      </c>
      <c r="D17" s="1" t="s">
        <v>29</v>
      </c>
      <c r="E17" s="1">
        <v>13.156502538866899</v>
      </c>
      <c r="F17" s="1">
        <v>12.778192113903399</v>
      </c>
      <c r="G17" s="1">
        <v>0.37831042496352502</v>
      </c>
      <c r="H17" s="1">
        <v>0.31636188088438399</v>
      </c>
      <c r="I17" s="1">
        <v>6.1948544079141001E-2</v>
      </c>
      <c r="J17" s="1">
        <v>5.0784219512038602</v>
      </c>
      <c r="K17" s="1">
        <v>7.41889182007814</v>
      </c>
      <c r="L17" s="1">
        <v>0.65918876758488099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123</v>
      </c>
      <c r="B18" s="1" t="s">
        <v>13</v>
      </c>
      <c r="C18" s="1" t="s">
        <v>33</v>
      </c>
      <c r="D18" s="1" t="s">
        <v>29</v>
      </c>
      <c r="E18" s="1">
        <v>13.209426946564699</v>
      </c>
      <c r="F18" s="1">
        <v>12.829611762212499</v>
      </c>
      <c r="G18" s="1">
        <v>0.379815184352226</v>
      </c>
      <c r="H18" s="1">
        <v>0.31762104712507899</v>
      </c>
      <c r="I18" s="1">
        <v>6.2194137227146798E-2</v>
      </c>
      <c r="J18" s="1">
        <v>5.1007051964004697</v>
      </c>
      <c r="K18" s="1">
        <v>7.4467288189672702</v>
      </c>
      <c r="L18" s="1">
        <v>0.66199293119699898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123</v>
      </c>
      <c r="B19" s="1" t="s">
        <v>13</v>
      </c>
      <c r="C19" s="1" t="s">
        <v>34</v>
      </c>
      <c r="D19" s="1" t="s">
        <v>29</v>
      </c>
      <c r="E19" s="1">
        <v>13.2597391377926</v>
      </c>
      <c r="F19" s="1">
        <v>12.878494263511501</v>
      </c>
      <c r="G19" s="1">
        <v>0.38124487428104598</v>
      </c>
      <c r="H19" s="1">
        <v>0.31881742401594498</v>
      </c>
      <c r="I19" s="1">
        <v>6.2427450265100999E-2</v>
      </c>
      <c r="J19" s="1">
        <v>5.1219596535138798</v>
      </c>
      <c r="K19" s="1">
        <v>7.4731157566709498</v>
      </c>
      <c r="L19" s="1">
        <v>0.66466372760774595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123</v>
      </c>
      <c r="B20" s="1" t="s">
        <v>13</v>
      </c>
      <c r="C20" s="1" t="s">
        <v>35</v>
      </c>
      <c r="D20" s="1" t="s">
        <v>29</v>
      </c>
      <c r="E20" s="1">
        <v>13.307552459206001</v>
      </c>
      <c r="F20" s="1">
        <v>12.924949686344201</v>
      </c>
      <c r="G20" s="1">
        <v>0.38260277286175898</v>
      </c>
      <c r="H20" s="1">
        <v>0.319953752976951</v>
      </c>
      <c r="I20" s="1">
        <v>6.2649019884808699E-2</v>
      </c>
      <c r="J20" s="1">
        <v>5.1422285219955297</v>
      </c>
      <c r="K20" s="1">
        <v>7.4981170701400304</v>
      </c>
      <c r="L20" s="1">
        <v>0.66720686707043397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123</v>
      </c>
      <c r="B21" s="1" t="s">
        <v>13</v>
      </c>
      <c r="C21" s="1" t="s">
        <v>36</v>
      </c>
      <c r="D21" s="1" t="s">
        <v>37</v>
      </c>
      <c r="E21" s="1">
        <v>13.3529250437127</v>
      </c>
      <c r="F21" s="1">
        <v>12.969034475349901</v>
      </c>
      <c r="G21" s="1">
        <v>0.383890568362727</v>
      </c>
      <c r="H21" s="1">
        <v>0.321031445923322</v>
      </c>
      <c r="I21" s="1">
        <v>6.2859122439405501E-2</v>
      </c>
      <c r="J21" s="1">
        <v>5.1615337718741499</v>
      </c>
      <c r="K21" s="1">
        <v>7.5217659795049601</v>
      </c>
      <c r="L21" s="1">
        <v>0.66962529233355195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123</v>
      </c>
      <c r="B22" s="1" t="s">
        <v>13</v>
      </c>
      <c r="C22" s="1" t="s">
        <v>38</v>
      </c>
      <c r="D22" s="1" t="s">
        <v>37</v>
      </c>
      <c r="E22" s="1">
        <v>13.3958838805284</v>
      </c>
      <c r="F22" s="1">
        <v>13.0107748285116</v>
      </c>
      <c r="G22" s="1">
        <v>0.38510905201683798</v>
      </c>
      <c r="H22" s="1">
        <v>0.32205116462363498</v>
      </c>
      <c r="I22" s="1">
        <v>6.3057887393203102E-2</v>
      </c>
      <c r="J22" s="1">
        <v>5.1798854061405599</v>
      </c>
      <c r="K22" s="1">
        <v>7.5440780897829303</v>
      </c>
      <c r="L22" s="1">
        <v>0.67192038460492998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123</v>
      </c>
      <c r="B23" s="1" t="s">
        <v>13</v>
      </c>
      <c r="C23" s="1" t="s">
        <v>39</v>
      </c>
      <c r="D23" s="1" t="s">
        <v>37</v>
      </c>
      <c r="E23" s="1">
        <v>13.436438643950099</v>
      </c>
      <c r="F23" s="1">
        <v>13.0501801278284</v>
      </c>
      <c r="G23" s="1">
        <v>0.38625851612170498</v>
      </c>
      <c r="H23" s="1">
        <v>0.32301315361010602</v>
      </c>
      <c r="I23" s="1">
        <v>6.3245362511599304E-2</v>
      </c>
      <c r="J23" s="1">
        <v>5.19728678038366</v>
      </c>
      <c r="K23" s="1">
        <v>7.56505920703116</v>
      </c>
      <c r="L23" s="1">
        <v>0.67409265653532802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123</v>
      </c>
      <c r="B24" s="1" t="s">
        <v>13</v>
      </c>
      <c r="C24" s="1" t="s">
        <v>40</v>
      </c>
      <c r="D24" s="1" t="s">
        <v>37</v>
      </c>
      <c r="E24" s="1">
        <v>13.4745896426623</v>
      </c>
      <c r="F24" s="1">
        <v>13.0872506597434</v>
      </c>
      <c r="G24" s="1">
        <v>0.38733898291882302</v>
      </c>
      <c r="H24" s="1">
        <v>0.32391743157837999</v>
      </c>
      <c r="I24" s="1">
        <v>6.3421551340442903E-2</v>
      </c>
      <c r="J24" s="1">
        <v>5.2137376596396496</v>
      </c>
      <c r="K24" s="1">
        <v>7.58470983239501</v>
      </c>
      <c r="L24" s="1">
        <v>0.67614215062760696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123</v>
      </c>
      <c r="B25" s="1" t="s">
        <v>13</v>
      </c>
      <c r="C25" s="1" t="s">
        <v>41</v>
      </c>
      <c r="D25" s="1" t="s">
        <v>37</v>
      </c>
      <c r="E25" s="1">
        <v>13.5103323926095</v>
      </c>
      <c r="F25" s="1">
        <v>13.121982056334099</v>
      </c>
      <c r="G25" s="1">
        <v>0.38835033627540499</v>
      </c>
      <c r="H25" s="1">
        <v>0.32476390150628998</v>
      </c>
      <c r="I25" s="1">
        <v>6.3586434769115005E-2</v>
      </c>
      <c r="J25" s="1">
        <v>5.2292359762591696</v>
      </c>
      <c r="K25" s="1">
        <v>7.6030277479061903</v>
      </c>
      <c r="L25" s="1">
        <v>0.67806866844416203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123</v>
      </c>
      <c r="B26" s="1" t="s">
        <v>13</v>
      </c>
      <c r="C26" s="1" t="s">
        <v>42</v>
      </c>
      <c r="D26" s="1" t="s">
        <v>37</v>
      </c>
      <c r="E26" s="1">
        <v>13.543660250126001</v>
      </c>
      <c r="F26" s="1">
        <v>13.154367852609401</v>
      </c>
      <c r="G26" s="1">
        <v>0.38929239751661698</v>
      </c>
      <c r="H26" s="1">
        <v>0.32555241406846203</v>
      </c>
      <c r="I26" s="1">
        <v>6.3739983448154999E-2</v>
      </c>
      <c r="J26" s="1">
        <v>5.2437788418298599</v>
      </c>
      <c r="K26" s="1">
        <v>7.6200095057023702</v>
      </c>
      <c r="L26" s="1">
        <v>0.67987190259377706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123</v>
      </c>
      <c r="B27" s="1" t="s">
        <v>13</v>
      </c>
      <c r="C27" s="1" t="s">
        <v>43</v>
      </c>
      <c r="D27" s="1" t="s">
        <v>37</v>
      </c>
      <c r="E27" s="1">
        <v>13.574565930132801</v>
      </c>
      <c r="F27" s="1">
        <v>13.1844009609823</v>
      </c>
      <c r="G27" s="1">
        <v>0.39016496915055898</v>
      </c>
      <c r="H27" s="1">
        <v>0.32628280420127098</v>
      </c>
      <c r="I27" s="1">
        <v>6.3882164949288306E-2</v>
      </c>
      <c r="J27" s="1">
        <v>5.2573631305444701</v>
      </c>
      <c r="K27" s="1">
        <v>7.6356512867562598</v>
      </c>
      <c r="L27" s="1">
        <v>0.68155151283208404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123</v>
      </c>
      <c r="B28" s="1" t="s">
        <v>13</v>
      </c>
      <c r="C28" s="1" t="s">
        <v>44</v>
      </c>
      <c r="D28" s="1" t="s">
        <v>45</v>
      </c>
      <c r="E28" s="1">
        <v>13.603042383036801</v>
      </c>
      <c r="F28" s="1">
        <v>13.212074522914699</v>
      </c>
      <c r="G28" s="1">
        <v>0.390967860122098</v>
      </c>
      <c r="H28" s="1">
        <v>0.32695491222131701</v>
      </c>
      <c r="I28" s="1">
        <v>6.4012947900780701E-2</v>
      </c>
      <c r="J28" s="1">
        <v>5.2699858161946498</v>
      </c>
      <c r="K28" s="1">
        <v>7.6499493968271599</v>
      </c>
      <c r="L28" s="1">
        <v>0.68310717001500798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123</v>
      </c>
      <c r="B29" s="1" t="s">
        <v>13</v>
      </c>
      <c r="C29" s="1" t="s">
        <v>46</v>
      </c>
      <c r="D29" s="1" t="s">
        <v>45</v>
      </c>
      <c r="E29" s="1">
        <v>13.6290833023616</v>
      </c>
      <c r="F29" s="1">
        <v>13.237382401932701</v>
      </c>
      <c r="G29" s="1">
        <v>0.39170090042890998</v>
      </c>
      <c r="H29" s="1">
        <v>0.32756859604807198</v>
      </c>
      <c r="I29" s="1">
        <v>6.4132304380838098E-2</v>
      </c>
      <c r="J29" s="1">
        <v>5.2816441673764096</v>
      </c>
      <c r="K29" s="1">
        <v>7.6629005534437802</v>
      </c>
      <c r="L29" s="1">
        <v>0.68453858154142799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123</v>
      </c>
      <c r="B30" s="1" t="s">
        <v>13</v>
      </c>
      <c r="C30" s="1" t="s">
        <v>47</v>
      </c>
      <c r="D30" s="1" t="s">
        <v>45</v>
      </c>
      <c r="E30" s="1">
        <v>13.6526834193836</v>
      </c>
      <c r="F30" s="1">
        <v>13.260319469782999</v>
      </c>
      <c r="G30" s="1">
        <v>0.39236394960058302</v>
      </c>
      <c r="H30" s="1">
        <v>0.32812373829451602</v>
      </c>
      <c r="I30" s="1">
        <v>6.4240211306065997E-2</v>
      </c>
      <c r="J30" s="1">
        <v>5.2923358609567499</v>
      </c>
      <c r="K30" s="1">
        <v>7.67450205230781</v>
      </c>
      <c r="L30" s="1">
        <v>0.68584550611900497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123</v>
      </c>
      <c r="B31" s="1" t="s">
        <v>13</v>
      </c>
      <c r="C31" s="1" t="s">
        <v>48</v>
      </c>
      <c r="D31" s="1" t="s">
        <v>45</v>
      </c>
      <c r="E31" s="1">
        <v>13.6738386745632</v>
      </c>
      <c r="F31" s="1">
        <v>13.280881772935899</v>
      </c>
      <c r="G31" s="1">
        <v>0.39295690162733199</v>
      </c>
      <c r="H31" s="1">
        <v>0.328620250388788</v>
      </c>
      <c r="I31" s="1">
        <v>6.4336651238543902E-2</v>
      </c>
      <c r="J31" s="1">
        <v>5.3020590482831</v>
      </c>
      <c r="K31" s="1">
        <v>7.6847518639257304</v>
      </c>
      <c r="L31" s="1">
        <v>0.68702776235440399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123</v>
      </c>
      <c r="B32" s="1" t="s">
        <v>13</v>
      </c>
      <c r="C32" s="1" t="s">
        <v>49</v>
      </c>
      <c r="D32" s="1" t="s">
        <v>45</v>
      </c>
      <c r="E32" s="1">
        <v>13.6925463173731</v>
      </c>
      <c r="F32" s="1">
        <v>13.299066629547999</v>
      </c>
      <c r="G32" s="1">
        <v>0.39347968782509801</v>
      </c>
      <c r="H32" s="1">
        <v>0.32905807497012501</v>
      </c>
      <c r="I32" s="1">
        <v>6.4421612854972707E-2</v>
      </c>
      <c r="J32" s="1">
        <v>5.3108123939386003</v>
      </c>
      <c r="K32" s="1">
        <v>7.6936486896799998</v>
      </c>
      <c r="L32" s="1">
        <v>0.68808523375447195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123</v>
      </c>
      <c r="B33" s="1" t="s">
        <v>13</v>
      </c>
      <c r="C33" s="1" t="s">
        <v>50</v>
      </c>
      <c r="D33" s="1" t="s">
        <v>45</v>
      </c>
      <c r="E33" s="1">
        <v>13.7088049641794</v>
      </c>
      <c r="F33" s="1">
        <v>13.3148726856877</v>
      </c>
      <c r="G33" s="1">
        <v>0.39393227849170998</v>
      </c>
      <c r="H33" s="1">
        <v>0.32943718727385302</v>
      </c>
      <c r="I33" s="1">
        <v>6.4495091217856501E-2</v>
      </c>
      <c r="J33" s="1">
        <v>5.3185950984164601</v>
      </c>
      <c r="K33" s="1">
        <v>7.7011919941379601</v>
      </c>
      <c r="L33" s="1">
        <v>0.68901787162500805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123</v>
      </c>
      <c r="B34" s="1" t="s">
        <v>13</v>
      </c>
      <c r="C34" s="1" t="s">
        <v>51</v>
      </c>
      <c r="D34" s="1" t="s">
        <v>45</v>
      </c>
      <c r="E34" s="1">
        <v>13.722614631229</v>
      </c>
      <c r="F34" s="1">
        <v>13.3282999473833</v>
      </c>
      <c r="G34" s="1">
        <v>0.39431468384563401</v>
      </c>
      <c r="H34" s="1">
        <v>0.329757595916432</v>
      </c>
      <c r="I34" s="1">
        <v>6.4557087929201895E-2</v>
      </c>
      <c r="J34" s="1">
        <v>5.3254069112464899</v>
      </c>
      <c r="K34" s="1">
        <v>7.7073820232607702</v>
      </c>
      <c r="L34" s="1">
        <v>0.68982569672171901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123</v>
      </c>
      <c r="B35" s="1" t="s">
        <v>13</v>
      </c>
      <c r="C35" s="1" t="s">
        <v>52</v>
      </c>
      <c r="D35" s="1" t="s">
        <v>53</v>
      </c>
      <c r="E35" s="1">
        <v>13.7339767525425</v>
      </c>
      <c r="F35" s="1">
        <v>13.339349798012501</v>
      </c>
      <c r="G35" s="1">
        <v>0.394626954529953</v>
      </c>
      <c r="H35" s="1">
        <v>0.330019343316928</v>
      </c>
      <c r="I35" s="1">
        <v>6.4607611213025495E-2</v>
      </c>
      <c r="J35" s="1">
        <v>5.3312481383264601</v>
      </c>
      <c r="K35" s="1">
        <v>7.7122198140712399</v>
      </c>
      <c r="L35" s="1">
        <v>0.69050880014476002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123</v>
      </c>
      <c r="B36" s="1" t="s">
        <v>13</v>
      </c>
      <c r="C36" s="1" t="s">
        <v>54</v>
      </c>
      <c r="D36" s="1" t="s">
        <v>53</v>
      </c>
      <c r="E36" s="1">
        <v>13.7428941883548</v>
      </c>
      <c r="F36" s="1">
        <v>13.3480250065106</v>
      </c>
      <c r="G36" s="1">
        <v>0.39486918184426201</v>
      </c>
      <c r="H36" s="1">
        <v>0.33022250589095697</v>
      </c>
      <c r="I36" s="1">
        <v>6.4646675953304603E-2</v>
      </c>
      <c r="J36" s="1">
        <v>5.3361196456150397</v>
      </c>
      <c r="K36" s="1">
        <v>7.7157071989801898</v>
      </c>
      <c r="L36" s="1">
        <v>0.69106734375962198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123</v>
      </c>
      <c r="B37" s="1" t="s">
        <v>13</v>
      </c>
      <c r="C37" s="1" t="s">
        <v>55</v>
      </c>
      <c r="D37" s="1" t="s">
        <v>53</v>
      </c>
      <c r="E37" s="1">
        <v>13.7493712273466</v>
      </c>
      <c r="F37" s="1">
        <v>13.3543297295485</v>
      </c>
      <c r="G37" s="1">
        <v>0.39504149779813003</v>
      </c>
      <c r="H37" s="1">
        <v>0.33036719409541998</v>
      </c>
      <c r="I37" s="1">
        <v>6.4674303702710101E-2</v>
      </c>
      <c r="J37" s="1">
        <v>5.3400228604258198</v>
      </c>
      <c r="K37" s="1">
        <v>7.7178468066135704</v>
      </c>
      <c r="L37" s="1">
        <v>0.69150156030721399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123</v>
      </c>
      <c r="B38" s="1" t="s">
        <v>13</v>
      </c>
      <c r="C38" s="1" t="s">
        <v>56</v>
      </c>
      <c r="D38" s="1" t="s">
        <v>53</v>
      </c>
      <c r="E38" s="1">
        <v>13.7534135845371</v>
      </c>
      <c r="F38" s="1">
        <v>13.3582695094969</v>
      </c>
      <c r="G38" s="1">
        <v>0.39514407504018201</v>
      </c>
      <c r="H38" s="1">
        <v>0.33045355236921498</v>
      </c>
      <c r="I38" s="1">
        <v>6.4690522670967504E-2</v>
      </c>
      <c r="J38" s="1">
        <v>5.3429597710366297</v>
      </c>
      <c r="K38" s="1">
        <v>7.7186420602033099</v>
      </c>
      <c r="L38" s="1">
        <v>0.69181175329714295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123</v>
      </c>
      <c r="B39" s="1" t="s">
        <v>13</v>
      </c>
      <c r="C39" s="1" t="s">
        <v>57</v>
      </c>
      <c r="D39" s="1" t="s">
        <v>53</v>
      </c>
      <c r="E39" s="1">
        <v>13.755028395920901</v>
      </c>
      <c r="F39" s="1">
        <v>13.359851269226899</v>
      </c>
      <c r="G39" s="1">
        <v>0.39517712669404398</v>
      </c>
      <c r="H39" s="1">
        <v>0.33048175899607701</v>
      </c>
      <c r="I39" s="1">
        <v>6.4695367697967507E-2</v>
      </c>
      <c r="J39" s="1">
        <v>5.34493292502599</v>
      </c>
      <c r="K39" s="1">
        <v>7.7180971741562798</v>
      </c>
      <c r="L39" s="1">
        <v>0.69199829673867197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123</v>
      </c>
      <c r="B40" s="1" t="s">
        <v>13</v>
      </c>
      <c r="C40" s="1" t="s">
        <v>58</v>
      </c>
      <c r="D40" s="1" t="s">
        <v>53</v>
      </c>
      <c r="E40" s="1">
        <v>13.7542242104766</v>
      </c>
      <c r="F40" s="1">
        <v>13.359083304357201</v>
      </c>
      <c r="G40" s="1">
        <v>0.3951409061194</v>
      </c>
      <c r="H40" s="1">
        <v>0.330452025904793</v>
      </c>
      <c r="I40" s="1">
        <v>6.4688880214606906E-2</v>
      </c>
      <c r="J40" s="1">
        <v>5.3459454265763604</v>
      </c>
      <c r="K40" s="1">
        <v>7.7162171491590703</v>
      </c>
      <c r="L40" s="1">
        <v>0.69206163474117399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123</v>
      </c>
      <c r="B41" s="1" t="s">
        <v>13</v>
      </c>
      <c r="C41" s="1" t="s">
        <v>59</v>
      </c>
      <c r="D41" s="1" t="s">
        <v>53</v>
      </c>
      <c r="E41" s="1">
        <v>13.751010979917501</v>
      </c>
      <c r="F41" s="1">
        <v>13.3559752733086</v>
      </c>
      <c r="G41" s="1">
        <v>0.39503570660888598</v>
      </c>
      <c r="H41" s="1">
        <v>0.33036459841576699</v>
      </c>
      <c r="I41" s="1">
        <v>6.46711081931194E-2</v>
      </c>
      <c r="J41" s="1">
        <v>5.3460009328852696</v>
      </c>
      <c r="K41" s="1">
        <v>7.7130077660292997</v>
      </c>
      <c r="L41" s="1">
        <v>0.69200228100292005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123</v>
      </c>
      <c r="B42" s="1" t="s">
        <v>13</v>
      </c>
      <c r="C42" s="1" t="s">
        <v>60</v>
      </c>
      <c r="D42" s="1" t="s">
        <v>61</v>
      </c>
      <c r="E42" s="1">
        <v>13.7454000464092</v>
      </c>
      <c r="F42" s="1">
        <v>13.350538185381801</v>
      </c>
      <c r="G42" s="1">
        <v>0.39486186102734999</v>
      </c>
      <c r="H42" s="1">
        <v>0.33021975493938899</v>
      </c>
      <c r="I42" s="1">
        <v>6.4642106087961504E-2</v>
      </c>
      <c r="J42" s="1">
        <v>5.34510364976913</v>
      </c>
      <c r="K42" s="1">
        <v>7.7084755784403702</v>
      </c>
      <c r="L42" s="1">
        <v>0.691820818199683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123</v>
      </c>
      <c r="B43" s="1" t="s">
        <v>13</v>
      </c>
      <c r="C43" s="1" t="s">
        <v>62</v>
      </c>
      <c r="D43" s="1" t="s">
        <v>61</v>
      </c>
      <c r="E43" s="1">
        <v>13.7374041283931</v>
      </c>
      <c r="F43" s="1">
        <v>13.3427843869956</v>
      </c>
      <c r="G43" s="1">
        <v>0.39461974139755301</v>
      </c>
      <c r="H43" s="1">
        <v>0.33001780662963098</v>
      </c>
      <c r="I43" s="1">
        <v>6.4601934767922406E-2</v>
      </c>
      <c r="J43" s="1">
        <v>5.3432583265133102</v>
      </c>
      <c r="K43" s="1">
        <v>7.7026279045994297</v>
      </c>
      <c r="L43" s="1">
        <v>0.69151789728039603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123</v>
      </c>
      <c r="B44" s="1" t="s">
        <v>13</v>
      </c>
      <c r="C44" s="1" t="s">
        <v>63</v>
      </c>
      <c r="D44" s="1" t="s">
        <v>61</v>
      </c>
      <c r="E44" s="1">
        <v>13.727037304611599</v>
      </c>
      <c r="F44" s="1">
        <v>13.332727546176599</v>
      </c>
      <c r="G44" s="1">
        <v>0.39430975843508898</v>
      </c>
      <c r="H44" s="1">
        <v>0.32975909699517902</v>
      </c>
      <c r="I44" s="1">
        <v>6.4550661439909396E-2</v>
      </c>
      <c r="J44" s="1">
        <v>5.3404702500046799</v>
      </c>
      <c r="K44" s="1">
        <v>7.6954728179321599</v>
      </c>
      <c r="L44" s="1">
        <v>0.69109423667479697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123</v>
      </c>
      <c r="B45" s="1" t="s">
        <v>13</v>
      </c>
      <c r="C45" s="1" t="s">
        <v>64</v>
      </c>
      <c r="D45" s="1" t="s">
        <v>61</v>
      </c>
      <c r="E45" s="1">
        <v>13.7143149964035</v>
      </c>
      <c r="F45" s="1">
        <v>13.320382635369</v>
      </c>
      <c r="G45" s="1">
        <v>0.39393236103455997</v>
      </c>
      <c r="H45" s="1">
        <v>0.329444001469817</v>
      </c>
      <c r="I45" s="1">
        <v>6.4488359564743705E-2</v>
      </c>
      <c r="J45" s="1">
        <v>5.3367452381729299</v>
      </c>
      <c r="K45" s="1">
        <v>7.6870191368138698</v>
      </c>
      <c r="L45" s="1">
        <v>0.69055062141671397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123</v>
      </c>
      <c r="B46" s="1" t="s">
        <v>13</v>
      </c>
      <c r="C46" s="1" t="s">
        <v>65</v>
      </c>
      <c r="D46" s="1" t="s">
        <v>61</v>
      </c>
      <c r="E46" s="1">
        <v>13.699253948327801</v>
      </c>
      <c r="F46" s="1">
        <v>13.305765912619099</v>
      </c>
      <c r="G46" s="1">
        <v>0.39348803570865798</v>
      </c>
      <c r="H46" s="1">
        <v>0.32907292694342299</v>
      </c>
      <c r="I46" s="1">
        <v>6.4415108765234694E-2</v>
      </c>
      <c r="J46" s="1">
        <v>5.3320896327629796</v>
      </c>
      <c r="K46" s="1">
        <v>7.6772764133788796</v>
      </c>
      <c r="L46" s="1">
        <v>0.68988790218591001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123</v>
      </c>
      <c r="B47" s="1" t="s">
        <v>13</v>
      </c>
      <c r="C47" s="1" t="s">
        <v>66</v>
      </c>
      <c r="D47" s="1" t="s">
        <v>61</v>
      </c>
      <c r="E47" s="1">
        <v>13.6818722071661</v>
      </c>
      <c r="F47" s="1">
        <v>13.2888949011845</v>
      </c>
      <c r="G47" s="1">
        <v>0.39297730598163799</v>
      </c>
      <c r="H47" s="1">
        <v>0.32864631125485999</v>
      </c>
      <c r="I47" s="1">
        <v>6.4330994726778196E-2</v>
      </c>
      <c r="J47" s="1">
        <v>5.3265102914578204</v>
      </c>
      <c r="K47" s="1">
        <v>7.66625492143715</v>
      </c>
      <c r="L47" s="1">
        <v>0.68910699427115496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123</v>
      </c>
      <c r="B48" s="1" t="s">
        <v>13</v>
      </c>
      <c r="C48" s="1" t="s">
        <v>67</v>
      </c>
      <c r="D48" s="1" t="s">
        <v>61</v>
      </c>
      <c r="E48" s="1">
        <v>13.6621890993544</v>
      </c>
      <c r="F48" s="1">
        <v>13.269788367615799</v>
      </c>
      <c r="G48" s="1">
        <v>0.392400731738623</v>
      </c>
      <c r="H48" s="1">
        <v>0.32816462264791202</v>
      </c>
      <c r="I48" s="1">
        <v>6.4236109090711299E-2</v>
      </c>
      <c r="J48" s="1">
        <v>5.3200145793713203</v>
      </c>
      <c r="K48" s="1">
        <v>7.6539656435260897</v>
      </c>
      <c r="L48" s="1">
        <v>0.68820887645698403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123</v>
      </c>
      <c r="B49" s="1" t="s">
        <v>13</v>
      </c>
      <c r="C49" s="1" t="s">
        <v>68</v>
      </c>
      <c r="D49" s="1" t="s">
        <v>69</v>
      </c>
      <c r="E49" s="1">
        <v>13.6402252068919</v>
      </c>
      <c r="F49" s="1">
        <v>13.2484662983597</v>
      </c>
      <c r="G49" s="1">
        <v>0.39175890853214801</v>
      </c>
      <c r="H49" s="1">
        <v>0.32762835919149103</v>
      </c>
      <c r="I49" s="1">
        <v>6.4130549340656595E-2</v>
      </c>
      <c r="J49" s="1">
        <v>5.3126103599297698</v>
      </c>
      <c r="K49" s="1">
        <v>7.64042025712543</v>
      </c>
      <c r="L49" s="1">
        <v>0.68719458983665604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123</v>
      </c>
      <c r="B50" s="1" t="s">
        <v>13</v>
      </c>
      <c r="C50" s="1" t="s">
        <v>70</v>
      </c>
      <c r="D50" s="1" t="s">
        <v>69</v>
      </c>
      <c r="E50" s="1">
        <v>13.616002341780399</v>
      </c>
      <c r="F50" s="1">
        <v>13.224949874932999</v>
      </c>
      <c r="G50" s="1">
        <v>0.39105246684741601</v>
      </c>
      <c r="H50" s="1">
        <v>0.32703804816531901</v>
      </c>
      <c r="I50" s="1">
        <v>6.4014418682097105E-2</v>
      </c>
      <c r="J50" s="1">
        <v>5.3043059851625598</v>
      </c>
      <c r="K50" s="1">
        <v>7.6256311200640496</v>
      </c>
      <c r="L50" s="1">
        <v>0.68606523655380902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123</v>
      </c>
      <c r="B51" s="1" t="s">
        <v>13</v>
      </c>
      <c r="C51" s="1" t="s">
        <v>71</v>
      </c>
      <c r="D51" s="1" t="s">
        <v>69</v>
      </c>
      <c r="E51" s="1">
        <v>13.589543519046799</v>
      </c>
      <c r="F51" s="1">
        <v>13.199261447719</v>
      </c>
      <c r="G51" s="1">
        <v>0.39028207132779802</v>
      </c>
      <c r="H51" s="1">
        <v>0.326394245412368</v>
      </c>
      <c r="I51" s="1">
        <v>6.3887825915430296E-2</v>
      </c>
      <c r="J51" s="1">
        <v>5.2951102854223597</v>
      </c>
      <c r="K51" s="1">
        <v>7.6096112551490096</v>
      </c>
      <c r="L51" s="1">
        <v>0.68482197847543103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123</v>
      </c>
      <c r="B52" s="1" t="s">
        <v>13</v>
      </c>
      <c r="C52" s="1" t="s">
        <v>72</v>
      </c>
      <c r="D52" s="1" t="s">
        <v>69</v>
      </c>
      <c r="E52" s="1">
        <v>13.560872928403599</v>
      </c>
      <c r="F52" s="1">
        <v>13.1714245084415</v>
      </c>
      <c r="G52" s="1">
        <v>0.38944841996213903</v>
      </c>
      <c r="H52" s="1">
        <v>0.32569753465937601</v>
      </c>
      <c r="I52" s="1">
        <v>6.3750885302762794E-2</v>
      </c>
      <c r="J52" s="1">
        <v>5.2850325585567299</v>
      </c>
      <c r="K52" s="1">
        <v>7.5923743340480403</v>
      </c>
      <c r="L52" s="1">
        <v>0.683466035798862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123</v>
      </c>
      <c r="B53" s="1" t="s">
        <v>13</v>
      </c>
      <c r="C53" s="1" t="s">
        <v>73</v>
      </c>
      <c r="D53" s="1" t="s">
        <v>69</v>
      </c>
      <c r="E53" s="1">
        <v>13.5300159046077</v>
      </c>
      <c r="F53" s="1">
        <v>13.1414636613722</v>
      </c>
      <c r="G53" s="1">
        <v>0.38855224323554</v>
      </c>
      <c r="H53" s="1">
        <v>0.32494852680682701</v>
      </c>
      <c r="I53" s="1">
        <v>6.36037164287135E-2</v>
      </c>
      <c r="J53" s="1">
        <v>5.2740825585536601</v>
      </c>
      <c r="K53" s="1">
        <v>7.5739346604584901</v>
      </c>
      <c r="L53" s="1">
        <v>0.68199868559557797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123</v>
      </c>
      <c r="B54" s="1" t="s">
        <v>13</v>
      </c>
      <c r="C54" s="1" t="s">
        <v>74</v>
      </c>
      <c r="D54" s="1" t="s">
        <v>69</v>
      </c>
      <c r="E54" s="1">
        <v>13.4969988965765</v>
      </c>
      <c r="F54" s="1">
        <v>13.109404593331201</v>
      </c>
      <c r="G54" s="1">
        <v>0.387594303245334</v>
      </c>
      <c r="H54" s="1">
        <v>0.32414785918982297</v>
      </c>
      <c r="I54" s="1">
        <v>6.3446444055511406E-2</v>
      </c>
      <c r="J54" s="1">
        <v>5.2622704836848699</v>
      </c>
      <c r="K54" s="1">
        <v>7.5543071525969099</v>
      </c>
      <c r="L54" s="1">
        <v>0.68042126029473404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123</v>
      </c>
      <c r="B55" s="1" t="s">
        <v>13</v>
      </c>
      <c r="C55" s="1" t="s">
        <v>75</v>
      </c>
      <c r="D55" s="1" t="s">
        <v>69</v>
      </c>
      <c r="E55" s="1">
        <v>13.461849435325099</v>
      </c>
      <c r="F55" s="1">
        <v>13.0752740425411</v>
      </c>
      <c r="G55" s="1">
        <v>0.38657539278401598</v>
      </c>
      <c r="H55" s="1">
        <v>0.32329619481133898</v>
      </c>
      <c r="I55" s="1">
        <v>6.3279197972676393E-2</v>
      </c>
      <c r="J55" s="1">
        <v>5.24960696417119</v>
      </c>
      <c r="K55" s="1">
        <v>7.5335073250445497</v>
      </c>
      <c r="L55" s="1">
        <v>0.67873514610941499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123</v>
      </c>
      <c r="B56" s="1" t="s">
        <v>13</v>
      </c>
      <c r="C56" s="1" t="s">
        <v>76</v>
      </c>
      <c r="D56" s="1" t="s">
        <v>77</v>
      </c>
      <c r="E56" s="1">
        <v>13.42459610079</v>
      </c>
      <c r="F56" s="1">
        <v>13.039099766399</v>
      </c>
      <c r="G56" s="1">
        <v>0.38549633439098702</v>
      </c>
      <c r="H56" s="1">
        <v>0.32239422154940101</v>
      </c>
      <c r="I56" s="1">
        <v>6.31021128415859E-2</v>
      </c>
      <c r="J56" s="1">
        <v>5.2361030493955401</v>
      </c>
      <c r="K56" s="1">
        <v>7.5115512699857696</v>
      </c>
      <c r="L56" s="1">
        <v>0.67694178140871897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123</v>
      </c>
      <c r="B57" s="1" t="s">
        <v>13</v>
      </c>
      <c r="C57" s="1" t="s">
        <v>78</v>
      </c>
      <c r="D57" s="1" t="s">
        <v>77</v>
      </c>
      <c r="E57" s="1">
        <v>13.385268487605201</v>
      </c>
      <c r="F57" s="1">
        <v>13.0009105082303</v>
      </c>
      <c r="G57" s="1">
        <v>0.384357979374992</v>
      </c>
      <c r="H57" s="1">
        <v>0.32144265133975303</v>
      </c>
      <c r="I57" s="1">
        <v>6.2915328035238596E-2</v>
      </c>
      <c r="J57" s="1">
        <v>5.2217701946897002</v>
      </c>
      <c r="K57" s="1">
        <v>7.4884556378766902</v>
      </c>
      <c r="L57" s="1">
        <v>0.67504265503884897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123</v>
      </c>
      <c r="B58" s="1" t="s">
        <v>13</v>
      </c>
      <c r="C58" s="1" t="s">
        <v>79</v>
      </c>
      <c r="D58" s="1" t="s">
        <v>77</v>
      </c>
      <c r="E58" s="1">
        <v>13.3438971699011</v>
      </c>
      <c r="F58" s="1">
        <v>12.960735963091899</v>
      </c>
      <c r="G58" s="1">
        <v>0.38316120680918803</v>
      </c>
      <c r="H58" s="1">
        <v>0.32044221933565498</v>
      </c>
      <c r="I58" s="1">
        <v>6.2718987473532301E-2</v>
      </c>
      <c r="J58" s="1">
        <v>5.2066202477214603</v>
      </c>
      <c r="K58" s="1">
        <v>7.4642376175831302</v>
      </c>
      <c r="L58" s="1">
        <v>0.67303930459650596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123</v>
      </c>
      <c r="B59" s="1" t="s">
        <v>13</v>
      </c>
      <c r="C59" s="1" t="s">
        <v>80</v>
      </c>
      <c r="D59" s="1" t="s">
        <v>77</v>
      </c>
      <c r="E59" s="1">
        <v>13.3005136651946</v>
      </c>
      <c r="F59" s="1">
        <v>12.9186067426938</v>
      </c>
      <c r="G59" s="1">
        <v>0.38190692250082398</v>
      </c>
      <c r="H59" s="1">
        <v>0.319393683046444</v>
      </c>
      <c r="I59" s="1">
        <v>6.2513239454380407E-2</v>
      </c>
      <c r="J59" s="1">
        <v>5.1906654345098504</v>
      </c>
      <c r="K59" s="1">
        <v>7.4389149160268797</v>
      </c>
      <c r="L59" s="1">
        <v>0.67093331465787198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123</v>
      </c>
      <c r="B60" s="1" t="s">
        <v>13</v>
      </c>
      <c r="C60" s="1" t="s">
        <v>81</v>
      </c>
      <c r="D60" s="1" t="s">
        <v>77</v>
      </c>
      <c r="E60" s="1">
        <v>13.255150397444</v>
      </c>
      <c r="F60" s="1">
        <v>12.874554339506499</v>
      </c>
      <c r="G60" s="1">
        <v>0.38059605793755502</v>
      </c>
      <c r="H60" s="1">
        <v>0.318297821456555</v>
      </c>
      <c r="I60" s="1">
        <v>6.2298236480999997E-2</v>
      </c>
      <c r="J60" s="1">
        <v>5.1739183450964497</v>
      </c>
      <c r="K60" s="1">
        <v>7.4125057373809504</v>
      </c>
      <c r="L60" s="1">
        <v>0.66872631496662704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123</v>
      </c>
      <c r="B61" s="1" t="s">
        <v>13</v>
      </c>
      <c r="C61" s="1" t="s">
        <v>82</v>
      </c>
      <c r="D61" s="1" t="s">
        <v>77</v>
      </c>
      <c r="E61" s="1">
        <v>13.2078406593394</v>
      </c>
      <c r="F61" s="1">
        <v>12.828611090127</v>
      </c>
      <c r="G61" s="1">
        <v>0.37922956921241702</v>
      </c>
      <c r="H61" s="1">
        <v>0.31715543412671299</v>
      </c>
      <c r="I61" s="1">
        <v>6.2074135085704002E-2</v>
      </c>
      <c r="J61" s="1">
        <v>5.1563919189008702</v>
      </c>
      <c r="K61" s="1">
        <v>7.3850287618541497</v>
      </c>
      <c r="L61" s="1">
        <v>0.66641997858441404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123</v>
      </c>
      <c r="B62" s="1" t="s">
        <v>13</v>
      </c>
      <c r="C62" s="1" t="s">
        <v>83</v>
      </c>
      <c r="D62" s="1" t="s">
        <v>77</v>
      </c>
      <c r="E62" s="1">
        <v>13.158618573903199</v>
      </c>
      <c r="F62" s="1">
        <v>12.780810137973599</v>
      </c>
      <c r="G62" s="1">
        <v>0.37780843592955099</v>
      </c>
      <c r="H62" s="1">
        <v>0.31596734027901102</v>
      </c>
      <c r="I62" s="1">
        <v>6.1841095650539302E-2</v>
      </c>
      <c r="J62" s="1">
        <v>5.1380994297895901</v>
      </c>
      <c r="K62" s="1">
        <v>7.3565031241063101</v>
      </c>
      <c r="L62" s="1">
        <v>0.664016020007271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123</v>
      </c>
      <c r="B63" s="1" t="s">
        <v>13</v>
      </c>
      <c r="C63" s="1" t="s">
        <v>84</v>
      </c>
      <c r="D63" s="1" t="s">
        <v>85</v>
      </c>
      <c r="E63" s="1">
        <v>13.1075190554741</v>
      </c>
      <c r="F63" s="1">
        <v>12.7311853953814</v>
      </c>
      <c r="G63" s="1">
        <v>0.37633366009274</v>
      </c>
      <c r="H63" s="1">
        <v>0.31473437786762898</v>
      </c>
      <c r="I63" s="1">
        <v>6.1599282225111497E-2</v>
      </c>
      <c r="J63" s="1">
        <v>5.1190544708868</v>
      </c>
      <c r="K63" s="1">
        <v>7.3269483913357902</v>
      </c>
      <c r="L63" s="1">
        <v>0.661516193251523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123</v>
      </c>
      <c r="B64" s="1" t="s">
        <v>13</v>
      </c>
      <c r="C64" s="1" t="s">
        <v>86</v>
      </c>
      <c r="D64" s="1" t="s">
        <v>85</v>
      </c>
      <c r="E64" s="1">
        <v>13.0545777701498</v>
      </c>
      <c r="F64" s="1">
        <v>12.679771505170899</v>
      </c>
      <c r="G64" s="1">
        <v>0.37480626497886799</v>
      </c>
      <c r="H64" s="1">
        <v>0.31345740263692901</v>
      </c>
      <c r="I64" s="1">
        <v>6.1348862341939502E-2</v>
      </c>
      <c r="J64" s="1">
        <v>5.0992709391566899</v>
      </c>
      <c r="K64" s="1">
        <v>7.2963845410804096</v>
      </c>
      <c r="L64" s="1">
        <v>0.65892228991269297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123</v>
      </c>
      <c r="B65" s="1" t="s">
        <v>13</v>
      </c>
      <c r="C65" s="1" t="s">
        <v>87</v>
      </c>
      <c r="D65" s="1" t="s">
        <v>85</v>
      </c>
      <c r="E65" s="1">
        <v>12.999831095761699</v>
      </c>
      <c r="F65" s="1">
        <v>12.6266038017633</v>
      </c>
      <c r="G65" s="1">
        <v>0.373227293998392</v>
      </c>
      <c r="H65" s="1">
        <v>0.31213728716870398</v>
      </c>
      <c r="I65" s="1">
        <v>6.10900068296873E-2</v>
      </c>
      <c r="J65" s="1">
        <v>5.0787630197864297</v>
      </c>
      <c r="K65" s="1">
        <v>7.2648319387742903</v>
      </c>
      <c r="L65" s="1">
        <v>0.65623613720098195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123</v>
      </c>
      <c r="B66" s="1" t="s">
        <v>13</v>
      </c>
      <c r="C66" s="1" t="s">
        <v>88</v>
      </c>
      <c r="D66" s="1" t="s">
        <v>85</v>
      </c>
      <c r="E66" s="1">
        <v>12.943316081457199</v>
      </c>
      <c r="F66" s="1">
        <v>12.5717182719123</v>
      </c>
      <c r="G66" s="1">
        <v>0.371597809544921</v>
      </c>
      <c r="H66" s="1">
        <v>0.31077491992030898</v>
      </c>
      <c r="I66" s="1">
        <v>6.0822889624611999E-2</v>
      </c>
      <c r="J66" s="1">
        <v>5.0575451703990302</v>
      </c>
      <c r="K66" s="1">
        <v>7.2323113151012999</v>
      </c>
      <c r="L66" s="1">
        <v>0.65345959595688097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123</v>
      </c>
      <c r="B67" s="1" t="s">
        <v>13</v>
      </c>
      <c r="C67" s="1" t="s">
        <v>89</v>
      </c>
      <c r="D67" s="1" t="s">
        <v>85</v>
      </c>
      <c r="E67" s="1">
        <v>12.885070406963299</v>
      </c>
      <c r="F67" s="1">
        <v>12.5151515151273</v>
      </c>
      <c r="G67" s="1">
        <v>0.36991889183600701</v>
      </c>
      <c r="H67" s="1">
        <v>0.30937120425543102</v>
      </c>
      <c r="I67" s="1">
        <v>6.0547687580576201E-2</v>
      </c>
      <c r="J67" s="1">
        <v>5.03563210512542</v>
      </c>
      <c r="K67" s="1">
        <v>7.1988437431874397</v>
      </c>
      <c r="L67" s="1">
        <v>0.65059455865045102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123</v>
      </c>
      <c r="B68" s="1" t="s">
        <v>13</v>
      </c>
      <c r="C68" s="1" t="s">
        <v>90</v>
      </c>
      <c r="D68" s="1" t="s">
        <v>85</v>
      </c>
      <c r="E68" s="1">
        <v>12.825132341605199</v>
      </c>
      <c r="F68" s="1">
        <v>12.456940703858001</v>
      </c>
      <c r="G68" s="1">
        <v>0.36819163774720098</v>
      </c>
      <c r="H68" s="1">
        <v>0.30792705746923899</v>
      </c>
      <c r="I68" s="1">
        <v>6.0264580277961999E-2</v>
      </c>
      <c r="J68" s="1">
        <v>5.0130387785648098</v>
      </c>
      <c r="K68" s="1">
        <v>7.1644506156726102</v>
      </c>
      <c r="L68" s="1">
        <v>0.64764294736780403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123</v>
      </c>
      <c r="B69" s="1" t="s">
        <v>13</v>
      </c>
      <c r="C69" s="1" t="s">
        <v>91</v>
      </c>
      <c r="D69" s="1" t="s">
        <v>85</v>
      </c>
      <c r="E69" s="1">
        <v>12.763540703153099</v>
      </c>
      <c r="F69" s="1">
        <v>12.3971235435117</v>
      </c>
      <c r="G69" s="1">
        <v>0.366417159641445</v>
      </c>
      <c r="H69" s="1">
        <v>0.30644340980961998</v>
      </c>
      <c r="I69" s="1">
        <v>5.9973749831824803E-2</v>
      </c>
      <c r="J69" s="1">
        <v>4.98978036966205</v>
      </c>
      <c r="K69" s="1">
        <v>7.1291536217027698</v>
      </c>
      <c r="L69" s="1">
        <v>0.64460671178829798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123</v>
      </c>
      <c r="B70" s="1" t="s">
        <v>13</v>
      </c>
      <c r="C70" s="1" t="s">
        <v>92</v>
      </c>
      <c r="D70" s="1" t="s">
        <v>93</v>
      </c>
      <c r="E70" s="1">
        <v>12.700334816569301</v>
      </c>
      <c r="F70" s="1">
        <v>12.3357382323734</v>
      </c>
      <c r="G70" s="1">
        <v>0.36459658419583402</v>
      </c>
      <c r="H70" s="1">
        <v>0.30492120349621299</v>
      </c>
      <c r="I70" s="1">
        <v>5.9675380699621097E-2</v>
      </c>
      <c r="J70" s="1">
        <v>4.9658722655306597</v>
      </c>
      <c r="K70" s="1">
        <v>7.0929747238827296</v>
      </c>
      <c r="L70" s="1">
        <v>0.64148782715589303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123</v>
      </c>
      <c r="B71" s="1" t="s">
        <v>13</v>
      </c>
      <c r="C71" s="1" t="s">
        <v>94</v>
      </c>
      <c r="D71" s="1" t="s">
        <v>93</v>
      </c>
      <c r="E71" s="1">
        <v>12.6355544727266</v>
      </c>
      <c r="F71" s="1">
        <v>12.272823421498799</v>
      </c>
      <c r="G71" s="1">
        <v>0.36273105122774402</v>
      </c>
      <c r="H71" s="1">
        <v>0.30336139173890603</v>
      </c>
      <c r="I71" s="1">
        <v>5.9369659488837802E-2</v>
      </c>
      <c r="J71" s="1">
        <v>4.9413300452494502</v>
      </c>
      <c r="K71" s="1">
        <v>7.0559361352289898</v>
      </c>
      <c r="L71" s="1">
        <v>0.63828829224811501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123</v>
      </c>
      <c r="B72" s="1" t="s">
        <v>13</v>
      </c>
      <c r="C72" s="1" t="s">
        <v>95</v>
      </c>
      <c r="D72" s="1" t="s">
        <v>93</v>
      </c>
      <c r="E72" s="1">
        <v>12.569239887167999</v>
      </c>
      <c r="F72" s="1">
        <v>12.208418174645701</v>
      </c>
      <c r="G72" s="1">
        <v>0.36082171252228901</v>
      </c>
      <c r="H72" s="1">
        <v>0.30176493775744301</v>
      </c>
      <c r="I72" s="1">
        <v>5.9056774764846401E-2</v>
      </c>
      <c r="J72" s="1">
        <v>4.9161694636606699</v>
      </c>
      <c r="K72" s="1">
        <v>7.0180602961613197</v>
      </c>
      <c r="L72" s="1">
        <v>0.63501012734596995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123</v>
      </c>
      <c r="B73" s="1" t="s">
        <v>13</v>
      </c>
      <c r="C73" s="1" t="s">
        <v>96</v>
      </c>
      <c r="D73" s="1" t="s">
        <v>93</v>
      </c>
      <c r="E73" s="1">
        <v>12.5014316589762</v>
      </c>
      <c r="F73" s="1">
        <v>12.1425619283131</v>
      </c>
      <c r="G73" s="1">
        <v>0.358869730663053</v>
      </c>
      <c r="H73" s="1">
        <v>0.30013281380375501</v>
      </c>
      <c r="I73" s="1">
        <v>5.8736916859297501E-2</v>
      </c>
      <c r="J73" s="1">
        <v>4.8904064351966099</v>
      </c>
      <c r="K73" s="1">
        <v>6.9793698515714597</v>
      </c>
      <c r="L73" s="1">
        <v>0.63165537220812196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123</v>
      </c>
      <c r="B74" s="1" t="s">
        <v>13</v>
      </c>
      <c r="C74" s="1" t="s">
        <v>97</v>
      </c>
      <c r="D74" s="1" t="s">
        <v>93</v>
      </c>
      <c r="E74" s="1">
        <v>12.4321707298195</v>
      </c>
      <c r="F74" s="1">
        <v>12.0752944519515</v>
      </c>
      <c r="G74" s="1">
        <v>0.356876277867961</v>
      </c>
      <c r="H74" s="1">
        <v>0.29846600018859398</v>
      </c>
      <c r="I74" s="1">
        <v>5.8410277679367198E-2</v>
      </c>
      <c r="J74" s="1">
        <v>4.8640570177613096</v>
      </c>
      <c r="K74" s="1">
        <v>6.9398876280055903</v>
      </c>
      <c r="L74" s="1">
        <v>0.62822608405259694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123</v>
      </c>
      <c r="B75" s="1" t="s">
        <v>13</v>
      </c>
      <c r="C75" s="1" t="s">
        <v>98</v>
      </c>
      <c r="D75" s="1" t="s">
        <v>93</v>
      </c>
      <c r="E75" s="1">
        <v>12.361498343239401</v>
      </c>
      <c r="F75" s="1">
        <v>12.006655808407199</v>
      </c>
      <c r="G75" s="1">
        <v>0.35484253483214401</v>
      </c>
      <c r="H75" s="1">
        <v>0.29676548431399202</v>
      </c>
      <c r="I75" s="1">
        <v>5.8077050518151603E-2</v>
      </c>
      <c r="J75" s="1">
        <v>4.83713739669329</v>
      </c>
      <c r="K75" s="1">
        <v>6.8996366109969598</v>
      </c>
      <c r="L75" s="1">
        <v>0.62472433554911599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123</v>
      </c>
      <c r="B76" s="1" t="s">
        <v>13</v>
      </c>
      <c r="C76" s="1" t="s">
        <v>99</v>
      </c>
      <c r="D76" s="1" t="s">
        <v>93</v>
      </c>
      <c r="E76" s="1">
        <v>12.2894560042433</v>
      </c>
      <c r="F76" s="1">
        <v>11.936686314663699</v>
      </c>
      <c r="G76" s="1">
        <v>0.35276968957956001</v>
      </c>
      <c r="H76" s="1">
        <v>0.29503225971305203</v>
      </c>
      <c r="I76" s="1">
        <v>5.7737429866507803E-2</v>
      </c>
      <c r="J76" s="1">
        <v>4.8096638688346198</v>
      </c>
      <c r="K76" s="1">
        <v>6.8586399225834702</v>
      </c>
      <c r="L76" s="1">
        <v>0.62115221282519595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123</v>
      </c>
      <c r="B77" s="1" t="s">
        <v>13</v>
      </c>
      <c r="C77" s="1" t="s">
        <v>100</v>
      </c>
      <c r="D77" s="1" t="s">
        <v>101</v>
      </c>
      <c r="E77" s="1">
        <v>12.216085439263599</v>
      </c>
      <c r="F77" s="1">
        <v>11.865426502938501</v>
      </c>
      <c r="G77" s="1">
        <v>0.35065893632512901</v>
      </c>
      <c r="H77" s="1">
        <v>0.293267325098509</v>
      </c>
      <c r="I77" s="1">
        <v>5.7391611226620703E-2</v>
      </c>
      <c r="J77" s="1">
        <v>4.7816528267303902</v>
      </c>
      <c r="K77" s="1">
        <v>6.8169207990442997</v>
      </c>
      <c r="L77" s="1">
        <v>0.617511813488959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123</v>
      </c>
      <c r="B78" s="1" t="s">
        <v>13</v>
      </c>
      <c r="C78" s="1" t="s">
        <v>102</v>
      </c>
      <c r="D78" s="1" t="s">
        <v>101</v>
      </c>
      <c r="E78" s="1">
        <v>12.1414285565423</v>
      </c>
      <c r="F78" s="1">
        <v>11.7929170821933</v>
      </c>
      <c r="G78" s="1">
        <v>0.34851147434901902</v>
      </c>
      <c r="H78" s="1">
        <v>0.29147168342145002</v>
      </c>
      <c r="I78" s="1">
        <v>5.7039790927569098E-2</v>
      </c>
      <c r="J78" s="1">
        <v>4.7531207429828202</v>
      </c>
      <c r="K78" s="1">
        <v>6.7745025688879101</v>
      </c>
      <c r="L78" s="1">
        <v>0.61380524467155595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123</v>
      </c>
      <c r="B79" s="1" t="s">
        <v>13</v>
      </c>
      <c r="C79" s="1" t="s">
        <v>103</v>
      </c>
      <c r="D79" s="1" t="s">
        <v>101</v>
      </c>
      <c r="E79" s="1">
        <v>12.0655274069976</v>
      </c>
      <c r="F79" s="1">
        <v>11.7191989001129</v>
      </c>
      <c r="G79" s="1">
        <v>0.34632850688471101</v>
      </c>
      <c r="H79" s="1">
        <v>0.289646340941553</v>
      </c>
      <c r="I79" s="1">
        <v>5.6682165943158197E-2</v>
      </c>
      <c r="J79" s="1">
        <v>4.7240841547823997</v>
      </c>
      <c r="K79" s="1">
        <v>6.7314086311232</v>
      </c>
      <c r="L79" s="1">
        <v>0.61003462109199302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123</v>
      </c>
      <c r="B80" s="1" t="s">
        <v>13</v>
      </c>
      <c r="C80" s="1" t="s">
        <v>104</v>
      </c>
      <c r="D80" s="1" t="s">
        <v>101</v>
      </c>
      <c r="E80" s="1">
        <v>11.9884241456284</v>
      </c>
      <c r="F80" s="1">
        <v>11.6443129056061</v>
      </c>
      <c r="G80" s="1">
        <v>0.34411124002238103</v>
      </c>
      <c r="H80" s="1">
        <v>0.28779230631011399</v>
      </c>
      <c r="I80" s="1">
        <v>5.63189337122664E-2</v>
      </c>
      <c r="J80" s="1">
        <v>4.6945596486379397</v>
      </c>
      <c r="K80" s="1">
        <v>6.6876624338434496</v>
      </c>
      <c r="L80" s="1">
        <v>0.60620206314703895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123</v>
      </c>
      <c r="B81" s="1" t="s">
        <v>13</v>
      </c>
      <c r="C81" s="1" t="s">
        <v>105</v>
      </c>
      <c r="D81" s="1" t="s">
        <v>101</v>
      </c>
      <c r="E81" s="1">
        <v>11.9101609935078</v>
      </c>
      <c r="F81" s="1">
        <v>11.5683001118788</v>
      </c>
      <c r="G81" s="1">
        <v>0.34186088162906098</v>
      </c>
      <c r="H81" s="1">
        <v>0.28591058966711003</v>
      </c>
      <c r="I81" s="1">
        <v>5.59502919619509E-2</v>
      </c>
      <c r="J81" s="1">
        <v>4.6645638453269198</v>
      </c>
      <c r="K81" s="1">
        <v>6.6432874531521398</v>
      </c>
      <c r="L81" s="1">
        <v>0.60230969502877596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123</v>
      </c>
      <c r="B82" s="1" t="s">
        <v>13</v>
      </c>
      <c r="C82" s="1" t="s">
        <v>106</v>
      </c>
      <c r="D82" s="1" t="s">
        <v>101</v>
      </c>
      <c r="E82" s="1">
        <v>11.8307802004155</v>
      </c>
      <c r="F82" s="1">
        <v>11.4912015601285</v>
      </c>
      <c r="G82" s="1">
        <v>0.33957864028700202</v>
      </c>
      <c r="H82" s="1">
        <v>0.28400220175346003</v>
      </c>
      <c r="I82" s="1">
        <v>5.5576438533541501E-2</v>
      </c>
      <c r="J82" s="1">
        <v>4.6341133850855698</v>
      </c>
      <c r="K82" s="1">
        <v>6.5983071724576199</v>
      </c>
      <c r="L82" s="1">
        <v>0.59835964287226096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123</v>
      </c>
      <c r="B83" s="1" t="s">
        <v>13</v>
      </c>
      <c r="C83" s="1" t="s">
        <v>107</v>
      </c>
      <c r="D83" s="1" t="s">
        <v>101</v>
      </c>
      <c r="E83" s="1">
        <v>11.7503240081566</v>
      </c>
      <c r="F83" s="1">
        <v>11.413058283905</v>
      </c>
      <c r="G83" s="1">
        <v>0.33726572425155099</v>
      </c>
      <c r="H83" s="1">
        <v>0.28206815303961102</v>
      </c>
      <c r="I83" s="1">
        <v>5.51975712119398E-2</v>
      </c>
      <c r="J83" s="1">
        <v>4.6032249130584004</v>
      </c>
      <c r="K83" s="1">
        <v>6.5527450621625798</v>
      </c>
      <c r="L83" s="1">
        <v>0.59435403293561795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123</v>
      </c>
      <c r="B84" s="1" t="s">
        <v>13</v>
      </c>
      <c r="C84" s="1" t="s">
        <v>108</v>
      </c>
      <c r="D84" s="1" t="s">
        <v>109</v>
      </c>
      <c r="E84" s="1">
        <v>11.668834614612001</v>
      </c>
      <c r="F84" s="1">
        <v>11.333911274182199</v>
      </c>
      <c r="G84" s="1">
        <v>0.33492334042982003</v>
      </c>
      <c r="H84" s="1">
        <v>0.28010945287148897</v>
      </c>
      <c r="I84" s="1">
        <v>5.4813887558331498E-2</v>
      </c>
      <c r="J84" s="1">
        <v>4.5719150650245597</v>
      </c>
      <c r="K84" s="1">
        <v>6.5066245597726802</v>
      </c>
      <c r="L84" s="1">
        <v>0.59029498981478401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123</v>
      </c>
      <c r="B85" s="1" t="s">
        <v>13</v>
      </c>
      <c r="C85" s="1" t="s">
        <v>110</v>
      </c>
      <c r="D85" s="1" t="s">
        <v>109</v>
      </c>
      <c r="E85" s="1">
        <v>11.586354138560599</v>
      </c>
      <c r="F85" s="1">
        <v>11.253801445179199</v>
      </c>
      <c r="G85" s="1">
        <v>0.33255269338131199</v>
      </c>
      <c r="H85" s="1">
        <v>0.278127108634808</v>
      </c>
      <c r="I85" s="1">
        <v>5.4425584746503698E-2</v>
      </c>
      <c r="J85" s="1">
        <v>4.5402004534184597</v>
      </c>
      <c r="K85" s="1">
        <v>6.4599690504470999</v>
      </c>
      <c r="L85" s="1">
        <v>0.58618463469499205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123</v>
      </c>
      <c r="B86" s="1" t="s">
        <v>13</v>
      </c>
      <c r="C86" s="1" t="s">
        <v>111</v>
      </c>
      <c r="D86" s="1" t="s">
        <v>109</v>
      </c>
      <c r="E86" s="1">
        <v>11.502924585313799</v>
      </c>
      <c r="F86" s="1">
        <v>11.172769600972201</v>
      </c>
      <c r="G86" s="1">
        <v>0.33015498434162199</v>
      </c>
      <c r="H86" s="1">
        <v>0.27612212493867</v>
      </c>
      <c r="I86" s="1">
        <v>5.4032859402951099E-2</v>
      </c>
      <c r="J86" s="1">
        <v>4.5080976536604203</v>
      </c>
      <c r="K86" s="1">
        <v>6.4128018480124398</v>
      </c>
      <c r="L86" s="1">
        <v>0.58202508364094996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123</v>
      </c>
      <c r="B87" s="1" t="s">
        <v>13</v>
      </c>
      <c r="C87" s="1" t="s">
        <v>112</v>
      </c>
      <c r="D87" s="1" t="s">
        <v>109</v>
      </c>
      <c r="E87" s="1">
        <v>11.418587813199499</v>
      </c>
      <c r="F87" s="1">
        <v>11.090856402929299</v>
      </c>
      <c r="G87" s="1">
        <v>0.32773141027025199</v>
      </c>
      <c r="H87" s="1">
        <v>0.274095502819315</v>
      </c>
      <c r="I87" s="1">
        <v>5.3635907450937499E-2</v>
      </c>
      <c r="J87" s="1">
        <v>4.4756231908122404</v>
      </c>
      <c r="K87" s="1">
        <v>6.3651461764597101</v>
      </c>
      <c r="L87" s="1">
        <v>0.57781844592755804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123</v>
      </c>
      <c r="B88" s="1" t="s">
        <v>13</v>
      </c>
      <c r="C88" s="1" t="s">
        <v>113</v>
      </c>
      <c r="D88" s="1" t="s">
        <v>109</v>
      </c>
      <c r="E88" s="1">
        <v>11.333385500927101</v>
      </c>
      <c r="F88" s="1">
        <v>11.008102338003599</v>
      </c>
      <c r="G88" s="1">
        <v>0.32528316292347897</v>
      </c>
      <c r="H88" s="1">
        <v>0.27204823896480901</v>
      </c>
      <c r="I88" s="1">
        <v>5.3234923958670202E-2</v>
      </c>
      <c r="J88" s="1">
        <v>4.4427935265716902</v>
      </c>
      <c r="K88" s="1">
        <v>6.3170251519425697</v>
      </c>
      <c r="L88" s="1">
        <v>0.57356682241285395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123</v>
      </c>
      <c r="B89" s="1" t="s">
        <v>13</v>
      </c>
      <c r="C89" s="1" t="s">
        <v>114</v>
      </c>
      <c r="D89" s="1" t="s">
        <v>109</v>
      </c>
      <c r="E89" s="1">
        <v>11.247359115866701</v>
      </c>
      <c r="F89" s="1">
        <v>10.9245476879136</v>
      </c>
      <c r="G89" s="1">
        <v>0.32281142795315598</v>
      </c>
      <c r="H89" s="1">
        <v>0.26998132496142602</v>
      </c>
      <c r="I89" s="1">
        <v>5.2830102991730001E-2</v>
      </c>
      <c r="J89" s="1">
        <v>4.4096250466181699</v>
      </c>
      <c r="K89" s="1">
        <v>6.2684617652938002</v>
      </c>
      <c r="L89" s="1">
        <v>0.56927230395476103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123</v>
      </c>
      <c r="B90" s="1" t="s">
        <v>13</v>
      </c>
      <c r="C90" s="1" t="s">
        <v>115</v>
      </c>
      <c r="D90" s="1" t="s">
        <v>109</v>
      </c>
      <c r="E90" s="1">
        <v>11.160549883269899</v>
      </c>
      <c r="F90" s="1">
        <v>10.8402324992377</v>
      </c>
      <c r="G90" s="1">
        <v>0.32031738403225801</v>
      </c>
      <c r="H90" s="1">
        <v>0.26789574656236897</v>
      </c>
      <c r="I90" s="1">
        <v>5.2421637469889197E-2</v>
      </c>
      <c r="J90" s="1">
        <v>4.3761340483220303</v>
      </c>
      <c r="K90" s="1">
        <v>6.2194788650747901</v>
      </c>
      <c r="L90" s="1">
        <v>0.56493696987310604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123</v>
      </c>
      <c r="B91" s="1" t="s">
        <v>13</v>
      </c>
      <c r="C91" s="1" t="s">
        <v>116</v>
      </c>
      <c r="D91" s="1" t="s">
        <v>117</v>
      </c>
      <c r="E91" s="1">
        <v>11.072998756457499</v>
      </c>
      <c r="F91" s="1">
        <v>10.7551965544497</v>
      </c>
      <c r="G91" s="1">
        <v>0.317802202007886</v>
      </c>
      <c r="H91" s="1">
        <v>0.26579248297945302</v>
      </c>
      <c r="I91" s="1">
        <v>5.2009719028433002E-2</v>
      </c>
      <c r="J91" s="1">
        <v>4.3423367288272798</v>
      </c>
      <c r="K91" s="1">
        <v>6.1700991411720896</v>
      </c>
      <c r="L91" s="1">
        <v>0.56056288645817698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123</v>
      </c>
      <c r="B92" s="1" t="s">
        <v>13</v>
      </c>
      <c r="C92" s="1" t="s">
        <v>118</v>
      </c>
      <c r="D92" s="1" t="s">
        <v>117</v>
      </c>
      <c r="E92" s="1">
        <v>10.9847463879976</v>
      </c>
      <c r="F92" s="1">
        <v>10.669479343915199</v>
      </c>
      <c r="G92" s="1">
        <v>0.31526704408237</v>
      </c>
      <c r="H92" s="1">
        <v>0.26367250619827698</v>
      </c>
      <c r="I92" s="1">
        <v>5.1594537884092698E-2</v>
      </c>
      <c r="J92" s="1">
        <v>4.3082491735177699</v>
      </c>
      <c r="K92" s="1">
        <v>6.1203451089528</v>
      </c>
      <c r="L92" s="1">
        <v>0.55615210552703098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123</v>
      </c>
      <c r="B93" s="1" t="s">
        <v>13</v>
      </c>
      <c r="C93" s="1" t="s">
        <v>119</v>
      </c>
      <c r="D93" s="1" t="s">
        <v>117</v>
      </c>
      <c r="E93" s="1">
        <v>10.895833101893601</v>
      </c>
      <c r="F93" s="1">
        <v>10.583120038870501</v>
      </c>
      <c r="G93" s="1">
        <v>0.31271306302305901</v>
      </c>
      <c r="H93" s="1">
        <v>0.26153678031737598</v>
      </c>
      <c r="I93" s="1">
        <v>5.1176282705682301E-2</v>
      </c>
      <c r="J93" s="1">
        <v>4.2738873448752397</v>
      </c>
      <c r="K93" s="1">
        <v>6.0702390939897404</v>
      </c>
      <c r="L93" s="1">
        <v>0.55170666302861304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123</v>
      </c>
      <c r="B94" s="1" t="s">
        <v>13</v>
      </c>
      <c r="C94" s="1" t="s">
        <v>120</v>
      </c>
      <c r="D94" s="1" t="s">
        <v>117</v>
      </c>
      <c r="E94" s="1">
        <v>10.806298866800301</v>
      </c>
      <c r="F94" s="1">
        <v>10.496157465399</v>
      </c>
      <c r="G94" s="1">
        <v>0.310141401401276</v>
      </c>
      <c r="H94" s="1">
        <v>0.25938626091175598</v>
      </c>
      <c r="I94" s="1">
        <v>5.0755140489519901E-2</v>
      </c>
      <c r="J94" s="1">
        <v>4.2392670717364904</v>
      </c>
      <c r="K94" s="1">
        <v>6.01980321736524</v>
      </c>
      <c r="L94" s="1">
        <v>0.54722857769857303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141</v>
      </c>
      <c r="B2" s="1" t="s">
        <v>13</v>
      </c>
      <c r="C2" s="1" t="s">
        <v>14</v>
      </c>
      <c r="D2" s="1" t="s">
        <v>15</v>
      </c>
      <c r="E2" s="1">
        <v>132.69056611151399</v>
      </c>
      <c r="F2" s="1">
        <v>128.87243615595</v>
      </c>
      <c r="G2" s="1">
        <v>3.8181299555638599</v>
      </c>
      <c r="H2" s="1">
        <v>3.1927568873569601</v>
      </c>
      <c r="I2" s="1">
        <v>0.62537306820690497</v>
      </c>
      <c r="J2" s="1">
        <v>50.891214011404301</v>
      </c>
      <c r="K2" s="1">
        <v>75.179948352311101</v>
      </c>
      <c r="L2" s="1">
        <v>6.6194037477981897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141</v>
      </c>
      <c r="B3" s="1" t="s">
        <v>13</v>
      </c>
      <c r="C3" s="1" t="s">
        <v>16</v>
      </c>
      <c r="D3" s="1" t="s">
        <v>15</v>
      </c>
      <c r="E3" s="1">
        <v>133.179379641157</v>
      </c>
      <c r="F3" s="1">
        <v>129.347359340834</v>
      </c>
      <c r="G3" s="1">
        <v>3.8320203003227502</v>
      </c>
      <c r="H3" s="1">
        <v>3.20438444869104</v>
      </c>
      <c r="I3" s="1">
        <v>0.62763585163171698</v>
      </c>
      <c r="J3" s="1">
        <v>51.103713763018597</v>
      </c>
      <c r="K3" s="1">
        <v>75.429513539017805</v>
      </c>
      <c r="L3" s="1">
        <v>6.6461523391203103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141</v>
      </c>
      <c r="B4" s="1" t="s">
        <v>13</v>
      </c>
      <c r="C4" s="1" t="s">
        <v>17</v>
      </c>
      <c r="D4" s="1" t="s">
        <v>15</v>
      </c>
      <c r="E4" s="1">
        <v>133.71676186065801</v>
      </c>
      <c r="F4" s="1">
        <v>129.86945662063499</v>
      </c>
      <c r="G4" s="1">
        <v>3.8473052400227998</v>
      </c>
      <c r="H4" s="1">
        <v>3.2171779175555599</v>
      </c>
      <c r="I4" s="1">
        <v>0.63012732246724101</v>
      </c>
      <c r="J4" s="1">
        <v>51.334552350681001</v>
      </c>
      <c r="K4" s="1">
        <v>75.706940607310301</v>
      </c>
      <c r="L4" s="1">
        <v>6.6752689026669598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141</v>
      </c>
      <c r="B5" s="1" t="s">
        <v>13</v>
      </c>
      <c r="C5" s="1" t="s">
        <v>18</v>
      </c>
      <c r="D5" s="1" t="s">
        <v>15</v>
      </c>
      <c r="E5" s="1">
        <v>134.30311917010599</v>
      </c>
      <c r="F5" s="1">
        <v>130.43912262643701</v>
      </c>
      <c r="G5" s="1">
        <v>3.86399654366932</v>
      </c>
      <c r="H5" s="1">
        <v>3.2311471591591698</v>
      </c>
      <c r="I5" s="1">
        <v>0.63284938451014905</v>
      </c>
      <c r="J5" s="1">
        <v>51.583918622289303</v>
      </c>
      <c r="K5" s="1">
        <v>76.012422021866101</v>
      </c>
      <c r="L5" s="1">
        <v>6.7067785259509698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141</v>
      </c>
      <c r="B6" s="1" t="s">
        <v>13</v>
      </c>
      <c r="C6" s="1" t="s">
        <v>19</v>
      </c>
      <c r="D6" s="1" t="s">
        <v>15</v>
      </c>
      <c r="E6" s="1">
        <v>134.938898129146</v>
      </c>
      <c r="F6" s="1">
        <v>131.056791010013</v>
      </c>
      <c r="G6" s="1">
        <v>3.8821071191330199</v>
      </c>
      <c r="H6" s="1">
        <v>3.2463029902545699</v>
      </c>
      <c r="I6" s="1">
        <v>0.63580412887844795</v>
      </c>
      <c r="J6" s="1">
        <v>51.852016273377998</v>
      </c>
      <c r="K6" s="1">
        <v>76.346173722718206</v>
      </c>
      <c r="L6" s="1">
        <v>6.7407081330492797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141</v>
      </c>
      <c r="B7" s="1" t="s">
        <v>13</v>
      </c>
      <c r="C7" s="1" t="s">
        <v>20</v>
      </c>
      <c r="D7" s="1" t="s">
        <v>21</v>
      </c>
      <c r="E7" s="1">
        <v>135.62458553482401</v>
      </c>
      <c r="F7" s="1">
        <v>131.72293451816401</v>
      </c>
      <c r="G7" s="1">
        <v>3.9016510166601099</v>
      </c>
      <c r="H7" s="1">
        <v>3.2626571821392401</v>
      </c>
      <c r="I7" s="1">
        <v>0.63899383452087199</v>
      </c>
      <c r="J7" s="1">
        <v>52.139063927833703</v>
      </c>
      <c r="K7" s="1">
        <v>76.708435104667103</v>
      </c>
      <c r="L7" s="1">
        <v>6.7770865023234199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141</v>
      </c>
      <c r="B8" s="1" t="s">
        <v>13</v>
      </c>
      <c r="C8" s="1" t="s">
        <v>22</v>
      </c>
      <c r="D8" s="1" t="s">
        <v>21</v>
      </c>
      <c r="E8" s="1">
        <v>136.36070853375901</v>
      </c>
      <c r="F8" s="1">
        <v>132.438065100465</v>
      </c>
      <c r="G8" s="1">
        <v>3.9226434332940099</v>
      </c>
      <c r="H8" s="1">
        <v>3.28022246441606</v>
      </c>
      <c r="I8" s="1">
        <v>0.64242096887794298</v>
      </c>
      <c r="J8" s="1">
        <v>52.445295231067597</v>
      </c>
      <c r="K8" s="1">
        <v>77.099469017354295</v>
      </c>
      <c r="L8" s="1">
        <v>6.81594428533682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141</v>
      </c>
      <c r="B9" s="1" t="s">
        <v>13</v>
      </c>
      <c r="C9" s="1" t="s">
        <v>23</v>
      </c>
      <c r="D9" s="1" t="s">
        <v>21</v>
      </c>
      <c r="E9" s="1">
        <v>137.147834757456</v>
      </c>
      <c r="F9" s="1">
        <v>133.20273403956301</v>
      </c>
      <c r="G9" s="1">
        <v>3.94510071789351</v>
      </c>
      <c r="H9" s="1">
        <v>3.29901252925064</v>
      </c>
      <c r="I9" s="1">
        <v>0.64608818864286299</v>
      </c>
      <c r="J9" s="1">
        <v>52.770958951475997</v>
      </c>
      <c r="K9" s="1">
        <v>77.519561779520899</v>
      </c>
      <c r="L9" s="1">
        <v>6.8573140264594397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141</v>
      </c>
      <c r="B10" s="1" t="s">
        <v>13</v>
      </c>
      <c r="C10" s="1" t="s">
        <v>24</v>
      </c>
      <c r="D10" s="1" t="s">
        <v>21</v>
      </c>
      <c r="E10" s="1">
        <v>137.986572473217</v>
      </c>
      <c r="F10" s="1">
        <v>134.017532096682</v>
      </c>
      <c r="G10" s="1">
        <v>3.9690403765352502</v>
      </c>
      <c r="H10" s="1">
        <v>3.3190420359479602</v>
      </c>
      <c r="I10" s="1">
        <v>0.649998340587291</v>
      </c>
      <c r="J10" s="1">
        <v>53.1163190873487</v>
      </c>
      <c r="K10" s="1">
        <v>77.969023203044102</v>
      </c>
      <c r="L10" s="1">
        <v>6.9012301828240599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141</v>
      </c>
      <c r="B11" s="1" t="s">
        <v>13</v>
      </c>
      <c r="C11" s="1" t="s">
        <v>25</v>
      </c>
      <c r="D11" s="1" t="s">
        <v>21</v>
      </c>
      <c r="E11" s="1">
        <v>138.87757074500499</v>
      </c>
      <c r="F11" s="1">
        <v>134.88308966686</v>
      </c>
      <c r="G11" s="1">
        <v>3.9944810781452</v>
      </c>
      <c r="H11" s="1">
        <v>3.3403266157188001</v>
      </c>
      <c r="I11" s="1">
        <v>0.65415446242639697</v>
      </c>
      <c r="J11" s="1">
        <v>53.481654977120797</v>
      </c>
      <c r="K11" s="1">
        <v>78.4481866234905</v>
      </c>
      <c r="L11" s="1">
        <v>6.9477291443941196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141</v>
      </c>
      <c r="B12" s="1" t="s">
        <v>13</v>
      </c>
      <c r="C12" s="1" t="s">
        <v>26</v>
      </c>
      <c r="D12" s="1" t="s">
        <v>21</v>
      </c>
      <c r="E12" s="1">
        <v>139.81319918447599</v>
      </c>
      <c r="F12" s="1">
        <v>135.791995797304</v>
      </c>
      <c r="G12" s="1">
        <v>4.0212033871720196</v>
      </c>
      <c r="H12" s="1">
        <v>3.3626827856140999</v>
      </c>
      <c r="I12" s="1">
        <v>0.65852060155792103</v>
      </c>
      <c r="J12" s="1">
        <v>53.864052134649803</v>
      </c>
      <c r="K12" s="1">
        <v>78.9527144828605</v>
      </c>
      <c r="L12" s="1">
        <v>6.9964325669656304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141</v>
      </c>
      <c r="B13" s="1" t="s">
        <v>13</v>
      </c>
      <c r="C13" s="1" t="s">
        <v>27</v>
      </c>
      <c r="D13" s="1" t="s">
        <v>21</v>
      </c>
      <c r="E13" s="1">
        <v>140.63082977445799</v>
      </c>
      <c r="F13" s="1">
        <v>136.586299099195</v>
      </c>
      <c r="G13" s="1">
        <v>4.0445306752629104</v>
      </c>
      <c r="H13" s="1">
        <v>3.3821997484122801</v>
      </c>
      <c r="I13" s="1">
        <v>0.662330926850628</v>
      </c>
      <c r="J13" s="1">
        <v>54.200793824913703</v>
      </c>
      <c r="K13" s="1">
        <v>79.390837818424302</v>
      </c>
      <c r="L13" s="1">
        <v>7.03919813111977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141</v>
      </c>
      <c r="B14" s="1" t="s">
        <v>13</v>
      </c>
      <c r="C14" s="1" t="s">
        <v>28</v>
      </c>
      <c r="D14" s="1" t="s">
        <v>29</v>
      </c>
      <c r="E14" s="1">
        <v>141.37052479149401</v>
      </c>
      <c r="F14" s="1">
        <v>137.304909233291</v>
      </c>
      <c r="G14" s="1">
        <v>4.0656155582032198</v>
      </c>
      <c r="H14" s="1">
        <v>3.3998413678787198</v>
      </c>
      <c r="I14" s="1">
        <v>0.66577419032449203</v>
      </c>
      <c r="J14" s="1">
        <v>54.507304459860798</v>
      </c>
      <c r="K14" s="1">
        <v>79.785188963374594</v>
      </c>
      <c r="L14" s="1">
        <v>7.0780313682586096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141</v>
      </c>
      <c r="B15" s="1" t="s">
        <v>13</v>
      </c>
      <c r="C15" s="1" t="s">
        <v>30</v>
      </c>
      <c r="D15" s="1" t="s">
        <v>29</v>
      </c>
      <c r="E15" s="1">
        <v>142.054904718453</v>
      </c>
      <c r="F15" s="1">
        <v>137.969795694552</v>
      </c>
      <c r="G15" s="1">
        <v>4.0851090239010297</v>
      </c>
      <c r="H15" s="1">
        <v>3.4161520278776401</v>
      </c>
      <c r="I15" s="1">
        <v>0.66895699602339098</v>
      </c>
      <c r="J15" s="1">
        <v>54.792288658704798</v>
      </c>
      <c r="K15" s="1">
        <v>80.148550977109906</v>
      </c>
      <c r="L15" s="1">
        <v>7.1140650826378797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141</v>
      </c>
      <c r="B16" s="1" t="s">
        <v>13</v>
      </c>
      <c r="C16" s="1" t="s">
        <v>31</v>
      </c>
      <c r="D16" s="1" t="s">
        <v>29</v>
      </c>
      <c r="E16" s="1">
        <v>142.69700863121699</v>
      </c>
      <c r="F16" s="1">
        <v>138.59362218097701</v>
      </c>
      <c r="G16" s="1">
        <v>4.1033864502400403</v>
      </c>
      <c r="H16" s="1">
        <v>3.4314456368166599</v>
      </c>
      <c r="I16" s="1">
        <v>0.67194081342337098</v>
      </c>
      <c r="J16" s="1">
        <v>55.060761252141297</v>
      </c>
      <c r="K16" s="1">
        <v>80.4882947680412</v>
      </c>
      <c r="L16" s="1">
        <v>7.14795261103413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141</v>
      </c>
      <c r="B17" s="1" t="s">
        <v>13</v>
      </c>
      <c r="C17" s="1" t="s">
        <v>32</v>
      </c>
      <c r="D17" s="1" t="s">
        <v>29</v>
      </c>
      <c r="E17" s="1">
        <v>143.30422126441201</v>
      </c>
      <c r="F17" s="1">
        <v>139.18356072522599</v>
      </c>
      <c r="G17" s="1">
        <v>4.1206605391858204</v>
      </c>
      <c r="H17" s="1">
        <v>3.4459000668262698</v>
      </c>
      <c r="I17" s="1">
        <v>0.67476047235954795</v>
      </c>
      <c r="J17" s="1">
        <v>55.315559801658701</v>
      </c>
      <c r="K17" s="1">
        <v>80.808597252988505</v>
      </c>
      <c r="L17" s="1">
        <v>7.1800642097648799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141</v>
      </c>
      <c r="B18" s="1" t="s">
        <v>13</v>
      </c>
      <c r="C18" s="1" t="s">
        <v>33</v>
      </c>
      <c r="D18" s="1" t="s">
        <v>29</v>
      </c>
      <c r="E18" s="1">
        <v>143.880688377052</v>
      </c>
      <c r="F18" s="1">
        <v>139.74363758736101</v>
      </c>
      <c r="G18" s="1">
        <v>4.1370507896913002</v>
      </c>
      <c r="H18" s="1">
        <v>3.4596152496442101</v>
      </c>
      <c r="I18" s="1">
        <v>0.67743554004709405</v>
      </c>
      <c r="J18" s="1">
        <v>55.558274998247597</v>
      </c>
      <c r="K18" s="1">
        <v>81.111805452611506</v>
      </c>
      <c r="L18" s="1">
        <v>7.2106079261929699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141</v>
      </c>
      <c r="B19" s="1" t="s">
        <v>13</v>
      </c>
      <c r="C19" s="1" t="s">
        <v>34</v>
      </c>
      <c r="D19" s="1" t="s">
        <v>29</v>
      </c>
      <c r="E19" s="1">
        <v>144.42870251399401</v>
      </c>
      <c r="F19" s="1">
        <v>140.27607915087</v>
      </c>
      <c r="G19" s="1">
        <v>4.15262336312363</v>
      </c>
      <c r="H19" s="1">
        <v>3.4726465137037699</v>
      </c>
      <c r="I19" s="1">
        <v>0.67997684941986203</v>
      </c>
      <c r="J19" s="1">
        <v>55.789784353871397</v>
      </c>
      <c r="K19" s="1">
        <v>81.399219189507605</v>
      </c>
      <c r="L19" s="1">
        <v>7.2396989706150796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141</v>
      </c>
      <c r="B20" s="1" t="s">
        <v>13</v>
      </c>
      <c r="C20" s="1" t="s">
        <v>35</v>
      </c>
      <c r="D20" s="1" t="s">
        <v>29</v>
      </c>
      <c r="E20" s="1">
        <v>144.949498277988</v>
      </c>
      <c r="F20" s="1">
        <v>140.782084312416</v>
      </c>
      <c r="G20" s="1">
        <v>4.1674139655721403</v>
      </c>
      <c r="H20" s="1">
        <v>3.4850237193004698</v>
      </c>
      <c r="I20" s="1">
        <v>0.682390246271667</v>
      </c>
      <c r="J20" s="1">
        <v>56.010558408761199</v>
      </c>
      <c r="K20" s="1">
        <v>81.671540328555693</v>
      </c>
      <c r="L20" s="1">
        <v>7.2673995406709002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141</v>
      </c>
      <c r="B21" s="1" t="s">
        <v>13</v>
      </c>
      <c r="C21" s="1" t="s">
        <v>36</v>
      </c>
      <c r="D21" s="1" t="s">
        <v>37</v>
      </c>
      <c r="E21" s="1">
        <v>145.443708868551</v>
      </c>
      <c r="F21" s="1">
        <v>141.262267882434</v>
      </c>
      <c r="G21" s="1">
        <v>4.1814409861172104</v>
      </c>
      <c r="H21" s="1">
        <v>3.49676224540082</v>
      </c>
      <c r="I21" s="1">
        <v>0.68467874071638801</v>
      </c>
      <c r="J21" s="1">
        <v>56.220836466474303</v>
      </c>
      <c r="K21" s="1">
        <v>81.929130712495706</v>
      </c>
      <c r="L21" s="1">
        <v>7.2937416895811698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141</v>
      </c>
      <c r="B22" s="1" t="s">
        <v>13</v>
      </c>
      <c r="C22" s="1" t="s">
        <v>38</v>
      </c>
      <c r="D22" s="1" t="s">
        <v>37</v>
      </c>
      <c r="E22" s="1">
        <v>145.91162825959901</v>
      </c>
      <c r="F22" s="1">
        <v>141.71691521651499</v>
      </c>
      <c r="G22" s="1">
        <v>4.1947130430837198</v>
      </c>
      <c r="H22" s="1">
        <v>3.50786930016903</v>
      </c>
      <c r="I22" s="1">
        <v>0.68684374291469097</v>
      </c>
      <c r="J22" s="1">
        <v>56.420727482320501</v>
      </c>
      <c r="K22" s="1">
        <v>82.172160315439498</v>
      </c>
      <c r="L22" s="1">
        <v>7.3187404618390897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141</v>
      </c>
      <c r="B23" s="1" t="s">
        <v>13</v>
      </c>
      <c r="C23" s="1" t="s">
        <v>39</v>
      </c>
      <c r="D23" s="1" t="s">
        <v>37</v>
      </c>
      <c r="E23" s="1">
        <v>146.353361826217</v>
      </c>
      <c r="F23" s="1">
        <v>142.14612850596001</v>
      </c>
      <c r="G23" s="1">
        <v>4.2072333202571404</v>
      </c>
      <c r="H23" s="1">
        <v>3.51834754711679</v>
      </c>
      <c r="I23" s="1">
        <v>0.68888577314034105</v>
      </c>
      <c r="J23" s="1">
        <v>56.610268006291101</v>
      </c>
      <c r="K23" s="1">
        <v>82.400692378549195</v>
      </c>
      <c r="L23" s="1">
        <v>7.3424014413768202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141</v>
      </c>
      <c r="B24" s="1" t="s">
        <v>13</v>
      </c>
      <c r="C24" s="1" t="s">
        <v>40</v>
      </c>
      <c r="D24" s="1" t="s">
        <v>37</v>
      </c>
      <c r="E24" s="1">
        <v>146.76891293067999</v>
      </c>
      <c r="F24" s="1">
        <v>142.54991087078201</v>
      </c>
      <c r="G24" s="1">
        <v>4.2190020598978997</v>
      </c>
      <c r="H24" s="1">
        <v>3.52819718988221</v>
      </c>
      <c r="I24" s="1">
        <v>0.69080487001569502</v>
      </c>
      <c r="J24" s="1">
        <v>56.789455479096297</v>
      </c>
      <c r="K24" s="1">
        <v>82.614732360436903</v>
      </c>
      <c r="L24" s="1">
        <v>7.3647250911471396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141</v>
      </c>
      <c r="B25" s="1" t="s">
        <v>13</v>
      </c>
      <c r="C25" s="1" t="s">
        <v>41</v>
      </c>
      <c r="D25" s="1" t="s">
        <v>37</v>
      </c>
      <c r="E25" s="1">
        <v>147.158232731434</v>
      </c>
      <c r="F25" s="1">
        <v>142.928214734378</v>
      </c>
      <c r="G25" s="1">
        <v>4.2300179970559704</v>
      </c>
      <c r="H25" s="1">
        <v>3.5374171716733098</v>
      </c>
      <c r="I25" s="1">
        <v>0.69260082538266698</v>
      </c>
      <c r="J25" s="1">
        <v>56.958267379334202</v>
      </c>
      <c r="K25" s="1">
        <v>82.814256102385897</v>
      </c>
      <c r="L25" s="1">
        <v>7.3857092497134396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141</v>
      </c>
      <c r="B26" s="1" t="s">
        <v>13</v>
      </c>
      <c r="C26" s="1" t="s">
        <v>42</v>
      </c>
      <c r="D26" s="1" t="s">
        <v>37</v>
      </c>
      <c r="E26" s="1">
        <v>147.52124886385201</v>
      </c>
      <c r="F26" s="1">
        <v>143.280969678296</v>
      </c>
      <c r="G26" s="1">
        <v>4.2402791855562203</v>
      </c>
      <c r="H26" s="1">
        <v>3.5460058659973099</v>
      </c>
      <c r="I26" s="1">
        <v>0.69427331955891303</v>
      </c>
      <c r="J26" s="1">
        <v>57.116672245627697</v>
      </c>
      <c r="K26" s="1">
        <v>82.999226049337594</v>
      </c>
      <c r="L26" s="1">
        <v>7.4053505688865702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141</v>
      </c>
      <c r="B27" s="1" t="s">
        <v>13</v>
      </c>
      <c r="C27" s="1" t="s">
        <v>43</v>
      </c>
      <c r="D27" s="1" t="s">
        <v>37</v>
      </c>
      <c r="E27" s="1">
        <v>147.857881976865</v>
      </c>
      <c r="F27" s="1">
        <v>143.60809850260199</v>
      </c>
      <c r="G27" s="1">
        <v>4.2497834742628902</v>
      </c>
      <c r="H27" s="1">
        <v>3.5539614749360902</v>
      </c>
      <c r="I27" s="1">
        <v>0.6958219993268</v>
      </c>
      <c r="J27" s="1">
        <v>57.264636030830403</v>
      </c>
      <c r="K27" s="1">
        <v>83.169600603402699</v>
      </c>
      <c r="L27" s="1">
        <v>7.4236453426318896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141</v>
      </c>
      <c r="B28" s="1" t="s">
        <v>13</v>
      </c>
      <c r="C28" s="1" t="s">
        <v>44</v>
      </c>
      <c r="D28" s="1" t="s">
        <v>45</v>
      </c>
      <c r="E28" s="1">
        <v>148.168055284378</v>
      </c>
      <c r="F28" s="1">
        <v>143.90952650222599</v>
      </c>
      <c r="G28" s="1">
        <v>4.2585287821512701</v>
      </c>
      <c r="H28" s="1">
        <v>3.56128225917444</v>
      </c>
      <c r="I28" s="1">
        <v>0.69724652297682999</v>
      </c>
      <c r="J28" s="1">
        <v>57.402125772653498</v>
      </c>
      <c r="K28" s="1">
        <v>83.325339525902095</v>
      </c>
      <c r="L28" s="1">
        <v>7.4405899858221902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141</v>
      </c>
      <c r="B29" s="1" t="s">
        <v>13</v>
      </c>
      <c r="C29" s="1" t="s">
        <v>46</v>
      </c>
      <c r="D29" s="1" t="s">
        <v>45</v>
      </c>
      <c r="E29" s="1">
        <v>148.45170009452599</v>
      </c>
      <c r="F29" s="1">
        <v>144.185186837016</v>
      </c>
      <c r="G29" s="1">
        <v>4.2665132575095797</v>
      </c>
      <c r="H29" s="1">
        <v>3.5679666711323899</v>
      </c>
      <c r="I29" s="1">
        <v>0.69854658637718703</v>
      </c>
      <c r="J29" s="1">
        <v>57.529111719898502</v>
      </c>
      <c r="K29" s="1">
        <v>83.466407063261201</v>
      </c>
      <c r="L29" s="1">
        <v>7.4561813113660698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141</v>
      </c>
      <c r="B30" s="1" t="s">
        <v>13</v>
      </c>
      <c r="C30" s="1" t="s">
        <v>47</v>
      </c>
      <c r="D30" s="1" t="s">
        <v>45</v>
      </c>
      <c r="E30" s="1">
        <v>148.708759018931</v>
      </c>
      <c r="F30" s="1">
        <v>144.43502364863599</v>
      </c>
      <c r="G30" s="1">
        <v>4.2737353702957002</v>
      </c>
      <c r="H30" s="1">
        <v>3.57401343219846</v>
      </c>
      <c r="I30" s="1">
        <v>0.69972193809723005</v>
      </c>
      <c r="J30" s="1">
        <v>57.645568568365803</v>
      </c>
      <c r="K30" s="1">
        <v>83.592773759524107</v>
      </c>
      <c r="L30" s="1">
        <v>7.4704166910414704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141</v>
      </c>
      <c r="B31" s="1" t="s">
        <v>13</v>
      </c>
      <c r="C31" s="1" t="s">
        <v>48</v>
      </c>
      <c r="D31" s="1" t="s">
        <v>45</v>
      </c>
      <c r="E31" s="1">
        <v>148.939187839981</v>
      </c>
      <c r="F31" s="1">
        <v>144.65899387415899</v>
      </c>
      <c r="G31" s="1">
        <v>4.2801939658220904</v>
      </c>
      <c r="H31" s="1">
        <v>3.5794215776237199</v>
      </c>
      <c r="I31" s="1">
        <v>0.70077238819836496</v>
      </c>
      <c r="J31" s="1">
        <v>57.751476182026302</v>
      </c>
      <c r="K31" s="1">
        <v>83.704417508892405</v>
      </c>
      <c r="L31" s="1">
        <v>7.4832941490625702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141</v>
      </c>
      <c r="B32" s="1" t="s">
        <v>13</v>
      </c>
      <c r="C32" s="1" t="s">
        <v>49</v>
      </c>
      <c r="D32" s="1" t="s">
        <v>45</v>
      </c>
      <c r="E32" s="1">
        <v>149.14295659817799</v>
      </c>
      <c r="F32" s="1">
        <v>144.857068302215</v>
      </c>
      <c r="G32" s="1">
        <v>4.2858882959631899</v>
      </c>
      <c r="H32" s="1">
        <v>3.58419048261907</v>
      </c>
      <c r="I32" s="1">
        <v>0.70169781334412396</v>
      </c>
      <c r="J32" s="1">
        <v>57.846820015154798</v>
      </c>
      <c r="K32" s="1">
        <v>83.801324166469101</v>
      </c>
      <c r="L32" s="1">
        <v>7.4948124165541401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141</v>
      </c>
      <c r="B33" s="1" t="s">
        <v>13</v>
      </c>
      <c r="C33" s="1" t="s">
        <v>50</v>
      </c>
      <c r="D33" s="1" t="s">
        <v>45</v>
      </c>
      <c r="E33" s="1">
        <v>149.320050222605</v>
      </c>
      <c r="F33" s="1">
        <v>145.02923218541099</v>
      </c>
      <c r="G33" s="1">
        <v>4.2908180371948603</v>
      </c>
      <c r="H33" s="1">
        <v>3.58831987744091</v>
      </c>
      <c r="I33" s="1">
        <v>0.70249815975394903</v>
      </c>
      <c r="J33" s="1">
        <v>57.931591359304598</v>
      </c>
      <c r="K33" s="1">
        <v>83.883487900175197</v>
      </c>
      <c r="L33" s="1">
        <v>7.5049709631256203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141</v>
      </c>
      <c r="B34" s="1" t="s">
        <v>13</v>
      </c>
      <c r="C34" s="1" t="s">
        <v>51</v>
      </c>
      <c r="D34" s="1" t="s">
        <v>45</v>
      </c>
      <c r="E34" s="1">
        <v>149.47046889022701</v>
      </c>
      <c r="F34" s="1">
        <v>145.175485589408</v>
      </c>
      <c r="G34" s="1">
        <v>4.2949833008194096</v>
      </c>
      <c r="H34" s="1">
        <v>3.5918098559420701</v>
      </c>
      <c r="I34" s="1">
        <v>0.70317344487733702</v>
      </c>
      <c r="J34" s="1">
        <v>58.005787486286202</v>
      </c>
      <c r="K34" s="1">
        <v>83.950911389087096</v>
      </c>
      <c r="L34" s="1">
        <v>7.5137700148538498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141</v>
      </c>
      <c r="B35" s="1" t="s">
        <v>13</v>
      </c>
      <c r="C35" s="1" t="s">
        <v>52</v>
      </c>
      <c r="D35" s="1" t="s">
        <v>53</v>
      </c>
      <c r="E35" s="1">
        <v>149.59422822078901</v>
      </c>
      <c r="F35" s="1">
        <v>145.29584358233399</v>
      </c>
      <c r="G35" s="1">
        <v>4.2983846384551399</v>
      </c>
      <c r="H35" s="1">
        <v>3.5946608801626199</v>
      </c>
      <c r="I35" s="1">
        <v>0.70372375829252298</v>
      </c>
      <c r="J35" s="1">
        <v>58.0694117280215</v>
      </c>
      <c r="K35" s="1">
        <v>84.003605928740598</v>
      </c>
      <c r="L35" s="1">
        <v>7.5212105640265996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141</v>
      </c>
      <c r="B36" s="1" t="s">
        <v>13</v>
      </c>
      <c r="C36" s="1" t="s">
        <v>54</v>
      </c>
      <c r="D36" s="1" t="s">
        <v>53</v>
      </c>
      <c r="E36" s="1">
        <v>149.69135936875099</v>
      </c>
      <c r="F36" s="1">
        <v>145.39033632418901</v>
      </c>
      <c r="G36" s="1">
        <v>4.3010230445621902</v>
      </c>
      <c r="H36" s="1">
        <v>3.5968737824423398</v>
      </c>
      <c r="I36" s="1">
        <v>0.70414926211985496</v>
      </c>
      <c r="J36" s="1">
        <v>58.122473516768899</v>
      </c>
      <c r="K36" s="1">
        <v>84.041591478254901</v>
      </c>
      <c r="L36" s="1">
        <v>7.5272943737270603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141</v>
      </c>
      <c r="B37" s="1" t="s">
        <v>13</v>
      </c>
      <c r="C37" s="1" t="s">
        <v>55</v>
      </c>
      <c r="D37" s="1" t="s">
        <v>53</v>
      </c>
      <c r="E37" s="1">
        <v>149.761909047594</v>
      </c>
      <c r="F37" s="1">
        <v>145.459009090569</v>
      </c>
      <c r="G37" s="1">
        <v>4.3028999570248798</v>
      </c>
      <c r="H37" s="1">
        <v>3.5984497659079699</v>
      </c>
      <c r="I37" s="1">
        <v>0.70445019111691498</v>
      </c>
      <c r="J37" s="1">
        <v>58.164988399218402</v>
      </c>
      <c r="K37" s="1">
        <v>84.064896669342602</v>
      </c>
      <c r="L37" s="1">
        <v>7.5320239790328003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141</v>
      </c>
      <c r="B38" s="1" t="s">
        <v>13</v>
      </c>
      <c r="C38" s="1" t="s">
        <v>56</v>
      </c>
      <c r="D38" s="1" t="s">
        <v>53</v>
      </c>
      <c r="E38" s="1">
        <v>149.80593950687</v>
      </c>
      <c r="F38" s="1">
        <v>145.50192225049099</v>
      </c>
      <c r="G38" s="1">
        <v>4.3040172563791899</v>
      </c>
      <c r="H38" s="1">
        <v>3.5993904038274498</v>
      </c>
      <c r="I38" s="1">
        <v>0.70462685255174295</v>
      </c>
      <c r="J38" s="1">
        <v>58.196978032235499</v>
      </c>
      <c r="K38" s="1">
        <v>84.073558788781099</v>
      </c>
      <c r="L38" s="1">
        <v>7.53540268585341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141</v>
      </c>
      <c r="B39" s="1" t="s">
        <v>13</v>
      </c>
      <c r="C39" s="1" t="s">
        <v>57</v>
      </c>
      <c r="D39" s="1" t="s">
        <v>53</v>
      </c>
      <c r="E39" s="1">
        <v>149.823528473783</v>
      </c>
      <c r="F39" s="1">
        <v>145.51915120975701</v>
      </c>
      <c r="G39" s="1">
        <v>4.3043772640259199</v>
      </c>
      <c r="H39" s="1">
        <v>3.5996976381159702</v>
      </c>
      <c r="I39" s="1">
        <v>0.70467962590995104</v>
      </c>
      <c r="J39" s="1">
        <v>58.218470164741397</v>
      </c>
      <c r="K39" s="1">
        <v>84.067623741041999</v>
      </c>
      <c r="L39" s="1">
        <v>7.5374345679999903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141</v>
      </c>
      <c r="B40" s="1" t="s">
        <v>13</v>
      </c>
      <c r="C40" s="1" t="s">
        <v>58</v>
      </c>
      <c r="D40" s="1" t="s">
        <v>53</v>
      </c>
      <c r="E40" s="1">
        <v>149.81476906614401</v>
      </c>
      <c r="F40" s="1">
        <v>145.51078632651601</v>
      </c>
      <c r="G40" s="1">
        <v>4.3039827396279797</v>
      </c>
      <c r="H40" s="1">
        <v>3.5993737771597898</v>
      </c>
      <c r="I40" s="1">
        <v>0.70460896246818805</v>
      </c>
      <c r="J40" s="1">
        <v>58.229498608340002</v>
      </c>
      <c r="K40" s="1">
        <v>84.047145994970293</v>
      </c>
      <c r="L40" s="1">
        <v>7.5381244628332196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141</v>
      </c>
      <c r="B41" s="1" t="s">
        <v>13</v>
      </c>
      <c r="C41" s="1" t="s">
        <v>59</v>
      </c>
      <c r="D41" s="1" t="s">
        <v>53</v>
      </c>
      <c r="E41" s="1">
        <v>149.77976968073301</v>
      </c>
      <c r="F41" s="1">
        <v>145.47693280292401</v>
      </c>
      <c r="G41" s="1">
        <v>4.3028368778089296</v>
      </c>
      <c r="H41" s="1">
        <v>3.5984214930557901</v>
      </c>
      <c r="I41" s="1">
        <v>0.70441538475313503</v>
      </c>
      <c r="J41" s="1">
        <v>58.230103198226303</v>
      </c>
      <c r="K41" s="1">
        <v>84.012188516811307</v>
      </c>
      <c r="L41" s="1">
        <v>7.5374779656950697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141</v>
      </c>
      <c r="B42" s="1" t="s">
        <v>13</v>
      </c>
      <c r="C42" s="1" t="s">
        <v>60</v>
      </c>
      <c r="D42" s="1" t="s">
        <v>61</v>
      </c>
      <c r="E42" s="1">
        <v>149.71865385951801</v>
      </c>
      <c r="F42" s="1">
        <v>145.41771055529401</v>
      </c>
      <c r="G42" s="1">
        <v>4.30094330422365</v>
      </c>
      <c r="H42" s="1">
        <v>3.5968438183260298</v>
      </c>
      <c r="I42" s="1">
        <v>0.70409948589761495</v>
      </c>
      <c r="J42" s="1">
        <v>58.220329745301903</v>
      </c>
      <c r="K42" s="1">
        <v>83.962822690966902</v>
      </c>
      <c r="L42" s="1">
        <v>7.5355014232492703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141</v>
      </c>
      <c r="B43" s="1" t="s">
        <v>13</v>
      </c>
      <c r="C43" s="1" t="s">
        <v>62</v>
      </c>
      <c r="D43" s="1" t="s">
        <v>61</v>
      </c>
      <c r="E43" s="1">
        <v>149.63156013523999</v>
      </c>
      <c r="F43" s="1">
        <v>145.33325406419399</v>
      </c>
      <c r="G43" s="1">
        <v>4.2983060710457197</v>
      </c>
      <c r="H43" s="1">
        <v>3.59464414214461</v>
      </c>
      <c r="I43" s="1">
        <v>0.70366192890111301</v>
      </c>
      <c r="J43" s="1">
        <v>58.200229980081303</v>
      </c>
      <c r="K43" s="1">
        <v>83.899128229349301</v>
      </c>
      <c r="L43" s="1">
        <v>7.5322019258095096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141</v>
      </c>
      <c r="B44" s="1" t="s">
        <v>13</v>
      </c>
      <c r="C44" s="1" t="s">
        <v>63</v>
      </c>
      <c r="D44" s="1" t="s">
        <v>61</v>
      </c>
      <c r="E44" s="1">
        <v>149.518641857407</v>
      </c>
      <c r="F44" s="1">
        <v>145.22371220550599</v>
      </c>
      <c r="G44" s="1">
        <v>4.2949296519016604</v>
      </c>
      <c r="H44" s="1">
        <v>3.5918262061020299</v>
      </c>
      <c r="I44" s="1">
        <v>0.70310344579963402</v>
      </c>
      <c r="J44" s="1">
        <v>58.169861488781002</v>
      </c>
      <c r="K44" s="1">
        <v>83.821193069917399</v>
      </c>
      <c r="L44" s="1">
        <v>7.5275872987088501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141</v>
      </c>
      <c r="B45" s="1" t="s">
        <v>13</v>
      </c>
      <c r="C45" s="1" t="s">
        <v>64</v>
      </c>
      <c r="D45" s="1" t="s">
        <v>61</v>
      </c>
      <c r="E45" s="1">
        <v>149.380066999457</v>
      </c>
      <c r="F45" s="1">
        <v>145.089248063182</v>
      </c>
      <c r="G45" s="1">
        <v>4.2908189362741496</v>
      </c>
      <c r="H45" s="1">
        <v>3.58839409952563</v>
      </c>
      <c r="I45" s="1">
        <v>0.70242483674851597</v>
      </c>
      <c r="J45" s="1">
        <v>58.129287641881099</v>
      </c>
      <c r="K45" s="1">
        <v>83.729113264825202</v>
      </c>
      <c r="L45" s="1">
        <v>7.5216660927502801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141</v>
      </c>
      <c r="B46" s="1" t="s">
        <v>13</v>
      </c>
      <c r="C46" s="1" t="s">
        <v>65</v>
      </c>
      <c r="D46" s="1" t="s">
        <v>61</v>
      </c>
      <c r="E46" s="1">
        <v>149.216017947701</v>
      </c>
      <c r="F46" s="1">
        <v>144.93003872430899</v>
      </c>
      <c r="G46" s="1">
        <v>4.2859792233923599</v>
      </c>
      <c r="H46" s="1">
        <v>3.5843522543712001</v>
      </c>
      <c r="I46" s="1">
        <v>0.70162696902115995</v>
      </c>
      <c r="J46" s="1">
        <v>58.078577515400497</v>
      </c>
      <c r="K46" s="1">
        <v>83.622992858530097</v>
      </c>
      <c r="L46" s="1">
        <v>7.5144475737702798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141</v>
      </c>
      <c r="B47" s="1" t="s">
        <v>13</v>
      </c>
      <c r="C47" s="1" t="s">
        <v>66</v>
      </c>
      <c r="D47" s="1" t="s">
        <v>61</v>
      </c>
      <c r="E47" s="1">
        <v>149.02669127261899</v>
      </c>
      <c r="F47" s="1">
        <v>144.74627505699399</v>
      </c>
      <c r="G47" s="1">
        <v>4.2804162156255998</v>
      </c>
      <c r="H47" s="1">
        <v>3.57970543969929</v>
      </c>
      <c r="I47" s="1">
        <v>0.70071077592631603</v>
      </c>
      <c r="J47" s="1">
        <v>58.0178058050967</v>
      </c>
      <c r="K47" s="1">
        <v>83.502943756178297</v>
      </c>
      <c r="L47" s="1">
        <v>7.5059417113442599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141</v>
      </c>
      <c r="B48" s="1" t="s">
        <v>13</v>
      </c>
      <c r="C48" s="1" t="s">
        <v>67</v>
      </c>
      <c r="D48" s="1" t="s">
        <v>61</v>
      </c>
      <c r="E48" s="1">
        <v>148.81229748303201</v>
      </c>
      <c r="F48" s="1">
        <v>144.53816147163599</v>
      </c>
      <c r="G48" s="1">
        <v>4.2741360113956199</v>
      </c>
      <c r="H48" s="1">
        <v>3.5744587557491498</v>
      </c>
      <c r="I48" s="1">
        <v>0.69967725564647099</v>
      </c>
      <c r="J48" s="1">
        <v>57.947052733802501</v>
      </c>
      <c r="K48" s="1">
        <v>83.369085582568403</v>
      </c>
      <c r="L48" s="1">
        <v>7.4961591666608802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141</v>
      </c>
      <c r="B49" s="1" t="s">
        <v>13</v>
      </c>
      <c r="C49" s="1" t="s">
        <v>68</v>
      </c>
      <c r="D49" s="1" t="s">
        <v>69</v>
      </c>
      <c r="E49" s="1">
        <v>148.5730607637</v>
      </c>
      <c r="F49" s="1">
        <v>144.305915666077</v>
      </c>
      <c r="G49" s="1">
        <v>4.2671450976233896</v>
      </c>
      <c r="H49" s="1">
        <v>3.5686176276235</v>
      </c>
      <c r="I49" s="1">
        <v>0.69852746999988502</v>
      </c>
      <c r="J49" s="1">
        <v>57.866403952106403</v>
      </c>
      <c r="K49" s="1">
        <v>83.221545532001102</v>
      </c>
      <c r="L49" s="1">
        <v>7.4851112795924397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141</v>
      </c>
      <c r="B50" s="1" t="s">
        <v>13</v>
      </c>
      <c r="C50" s="1" t="s">
        <v>70</v>
      </c>
      <c r="D50" s="1" t="s">
        <v>69</v>
      </c>
      <c r="E50" s="1">
        <v>148.30921869690999</v>
      </c>
      <c r="F50" s="1">
        <v>144.049768355184</v>
      </c>
      <c r="G50" s="1">
        <v>4.2594503417260601</v>
      </c>
      <c r="H50" s="1">
        <v>3.5621877985971699</v>
      </c>
      <c r="I50" s="1">
        <v>0.69726254312888503</v>
      </c>
      <c r="J50" s="1">
        <v>57.775950432594797</v>
      </c>
      <c r="K50" s="1">
        <v>83.0604582093261</v>
      </c>
      <c r="L50" s="1">
        <v>7.4728100549886598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141</v>
      </c>
      <c r="B51" s="1" t="s">
        <v>13</v>
      </c>
      <c r="C51" s="1" t="s">
        <v>71</v>
      </c>
      <c r="D51" s="1" t="s">
        <v>69</v>
      </c>
      <c r="E51" s="1">
        <v>148.02102196862199</v>
      </c>
      <c r="F51" s="1">
        <v>143.769962985441</v>
      </c>
      <c r="G51" s="1">
        <v>4.2510589831808598</v>
      </c>
      <c r="H51" s="1">
        <v>3.55517532306372</v>
      </c>
      <c r="I51" s="1">
        <v>0.69588366011713498</v>
      </c>
      <c r="J51" s="1">
        <v>57.675788357882503</v>
      </c>
      <c r="K51" s="1">
        <v>82.885965462516694</v>
      </c>
      <c r="L51" s="1">
        <v>7.4592681482223098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141</v>
      </c>
      <c r="B52" s="1" t="s">
        <v>13</v>
      </c>
      <c r="C52" s="1" t="s">
        <v>72</v>
      </c>
      <c r="D52" s="1" t="s">
        <v>69</v>
      </c>
      <c r="E52" s="1">
        <v>147.708734059797</v>
      </c>
      <c r="F52" s="1">
        <v>143.46675543512401</v>
      </c>
      <c r="G52" s="1">
        <v>4.2419786246730498</v>
      </c>
      <c r="H52" s="1">
        <v>3.5475865591343201</v>
      </c>
      <c r="I52" s="1">
        <v>0.69439206553872601</v>
      </c>
      <c r="J52" s="1">
        <v>57.566019002666103</v>
      </c>
      <c r="K52" s="1">
        <v>82.698216207114399</v>
      </c>
      <c r="L52" s="1">
        <v>7.4444988500162701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141</v>
      </c>
      <c r="B53" s="1" t="s">
        <v>13</v>
      </c>
      <c r="C53" s="1" t="s">
        <v>73</v>
      </c>
      <c r="D53" s="1" t="s">
        <v>69</v>
      </c>
      <c r="E53" s="1">
        <v>147.37263092353101</v>
      </c>
      <c r="F53" s="1">
        <v>143.140413700685</v>
      </c>
      <c r="G53" s="1">
        <v>4.2322172228459998</v>
      </c>
      <c r="H53" s="1">
        <v>3.5394281609039902</v>
      </c>
      <c r="I53" s="1">
        <v>0.69278906194201095</v>
      </c>
      <c r="J53" s="1">
        <v>57.446748610048502</v>
      </c>
      <c r="K53" s="1">
        <v>82.497366242899901</v>
      </c>
      <c r="L53" s="1">
        <v>7.4285160705821101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141</v>
      </c>
      <c r="B54" s="1" t="s">
        <v>13</v>
      </c>
      <c r="C54" s="1" t="s">
        <v>74</v>
      </c>
      <c r="D54" s="1" t="s">
        <v>69</v>
      </c>
      <c r="E54" s="1">
        <v>147.01300064865899</v>
      </c>
      <c r="F54" s="1">
        <v>142.791217569987</v>
      </c>
      <c r="G54" s="1">
        <v>4.2217830786721198</v>
      </c>
      <c r="H54" s="1">
        <v>3.5307070704008399</v>
      </c>
      <c r="I54" s="1">
        <v>0.69107600827128501</v>
      </c>
      <c r="J54" s="1">
        <v>57.318088262392301</v>
      </c>
      <c r="K54" s="1">
        <v>82.283578063164697</v>
      </c>
      <c r="L54" s="1">
        <v>7.4113343231022997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141</v>
      </c>
      <c r="B55" s="1" t="s">
        <v>13</v>
      </c>
      <c r="C55" s="1" t="s">
        <v>75</v>
      </c>
      <c r="D55" s="1" t="s">
        <v>69</v>
      </c>
      <c r="E55" s="1">
        <v>146.63014311052501</v>
      </c>
      <c r="F55" s="1">
        <v>142.419458283061</v>
      </c>
      <c r="G55" s="1">
        <v>4.2106848274639397</v>
      </c>
      <c r="H55" s="1">
        <v>3.5214305092344702</v>
      </c>
      <c r="I55" s="1">
        <v>0.68925431822946803</v>
      </c>
      <c r="J55" s="1">
        <v>57.180153746968202</v>
      </c>
      <c r="K55" s="1">
        <v>82.057020656968106</v>
      </c>
      <c r="L55" s="1">
        <v>7.39296870658863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141</v>
      </c>
      <c r="B56" s="1" t="s">
        <v>13</v>
      </c>
      <c r="C56" s="1" t="s">
        <v>76</v>
      </c>
      <c r="D56" s="1" t="s">
        <v>77</v>
      </c>
      <c r="E56" s="1">
        <v>146.22436960960499</v>
      </c>
      <c r="F56" s="1">
        <v>142.02543818106</v>
      </c>
      <c r="G56" s="1">
        <v>4.1989314285454196</v>
      </c>
      <c r="H56" s="1">
        <v>3.5116059699603399</v>
      </c>
      <c r="I56" s="1">
        <v>0.68732545858508598</v>
      </c>
      <c r="J56" s="1">
        <v>57.033065416674702</v>
      </c>
      <c r="K56" s="1">
        <v>81.817869304779904</v>
      </c>
      <c r="L56" s="1">
        <v>7.3734348881503999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141</v>
      </c>
      <c r="B57" s="1" t="s">
        <v>13</v>
      </c>
      <c r="C57" s="1" t="s">
        <v>78</v>
      </c>
      <c r="D57" s="1" t="s">
        <v>77</v>
      </c>
      <c r="E57" s="1">
        <v>145.79600249874201</v>
      </c>
      <c r="F57" s="1">
        <v>141.609470344138</v>
      </c>
      <c r="G57" s="1">
        <v>4.1865321546040599</v>
      </c>
      <c r="H57" s="1">
        <v>3.5012412071771299</v>
      </c>
      <c r="I57" s="1">
        <v>0.68529094742693097</v>
      </c>
      <c r="J57" s="1">
        <v>56.876948046115999</v>
      </c>
      <c r="K57" s="1">
        <v>81.566305367918801</v>
      </c>
      <c r="L57" s="1">
        <v>7.3527490847073604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141</v>
      </c>
      <c r="B58" s="1" t="s">
        <v>13</v>
      </c>
      <c r="C58" s="1" t="s">
        <v>79</v>
      </c>
      <c r="D58" s="1" t="s">
        <v>77</v>
      </c>
      <c r="E58" s="1">
        <v>145.34537479971999</v>
      </c>
      <c r="F58" s="1">
        <v>141.171878218975</v>
      </c>
      <c r="G58" s="1">
        <v>4.1734965807449402</v>
      </c>
      <c r="H58" s="1">
        <v>3.4903442283750801</v>
      </c>
      <c r="I58" s="1">
        <v>0.68315235236986105</v>
      </c>
      <c r="J58" s="1">
        <v>56.7119306833278</v>
      </c>
      <c r="K58" s="1">
        <v>81.302516072208803</v>
      </c>
      <c r="L58" s="1">
        <v>7.3309280441829801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141</v>
      </c>
      <c r="B59" s="1" t="s">
        <v>13</v>
      </c>
      <c r="C59" s="1" t="s">
        <v>80</v>
      </c>
      <c r="D59" s="1" t="s">
        <v>77</v>
      </c>
      <c r="E59" s="1">
        <v>144.87282980994601</v>
      </c>
      <c r="F59" s="1">
        <v>140.71299523667801</v>
      </c>
      <c r="G59" s="1">
        <v>4.1598345732681601</v>
      </c>
      <c r="H59" s="1">
        <v>3.4789232845528799</v>
      </c>
      <c r="I59" s="1">
        <v>0.68091128871527995</v>
      </c>
      <c r="J59" s="1">
        <v>56.538146497450498</v>
      </c>
      <c r="K59" s="1">
        <v>81.026694286281298</v>
      </c>
      <c r="L59" s="1">
        <v>7.3079890262141003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141</v>
      </c>
      <c r="B60" s="1" t="s">
        <v>13</v>
      </c>
      <c r="C60" s="1" t="s">
        <v>81</v>
      </c>
      <c r="D60" s="1" t="s">
        <v>77</v>
      </c>
      <c r="E60" s="1">
        <v>144.37872070003601</v>
      </c>
      <c r="F60" s="1">
        <v>140.23316442184401</v>
      </c>
      <c r="G60" s="1">
        <v>4.1455562781918296</v>
      </c>
      <c r="H60" s="1">
        <v>3.4669868606219199</v>
      </c>
      <c r="I60" s="1">
        <v>0.67856941756990596</v>
      </c>
      <c r="J60" s="1">
        <v>56.355732622657897</v>
      </c>
      <c r="K60" s="1">
        <v>80.739038294963905</v>
      </c>
      <c r="L60" s="1">
        <v>7.2839497824142896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141</v>
      </c>
      <c r="B61" s="1" t="s">
        <v>13</v>
      </c>
      <c r="C61" s="1" t="s">
        <v>82</v>
      </c>
      <c r="D61" s="1" t="s">
        <v>77</v>
      </c>
      <c r="E61" s="1">
        <v>143.86341010306899</v>
      </c>
      <c r="F61" s="1">
        <v>139.732737993527</v>
      </c>
      <c r="G61" s="1">
        <v>4.1306721095426102</v>
      </c>
      <c r="H61" s="1">
        <v>3.4545436656161299</v>
      </c>
      <c r="I61" s="1">
        <v>0.67612844392647198</v>
      </c>
      <c r="J61" s="1">
        <v>56.164829998644798</v>
      </c>
      <c r="K61" s="1">
        <v>80.439751568196201</v>
      </c>
      <c r="L61" s="1">
        <v>7.2588285362281999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141</v>
      </c>
      <c r="B62" s="1" t="s">
        <v>13</v>
      </c>
      <c r="C62" s="1" t="s">
        <v>83</v>
      </c>
      <c r="D62" s="1" t="s">
        <v>77</v>
      </c>
      <c r="E62" s="1">
        <v>143.32726969633001</v>
      </c>
      <c r="F62" s="1">
        <v>139.21207695889299</v>
      </c>
      <c r="G62" s="1">
        <v>4.1151927374364901</v>
      </c>
      <c r="H62" s="1">
        <v>3.44160262272643</v>
      </c>
      <c r="I62" s="1">
        <v>0.67359011471006103</v>
      </c>
      <c r="J62" s="1">
        <v>55.965583207992402</v>
      </c>
      <c r="K62" s="1">
        <v>80.129042525922301</v>
      </c>
      <c r="L62" s="1">
        <v>7.2326439624152403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141</v>
      </c>
      <c r="B63" s="1" t="s">
        <v>13</v>
      </c>
      <c r="C63" s="1" t="s">
        <v>84</v>
      </c>
      <c r="D63" s="1" t="s">
        <v>85</v>
      </c>
      <c r="E63" s="1">
        <v>142.77067977633899</v>
      </c>
      <c r="F63" s="1">
        <v>138.67155070036699</v>
      </c>
      <c r="G63" s="1">
        <v>4.09912907597257</v>
      </c>
      <c r="H63" s="1">
        <v>3.4281728591787499</v>
      </c>
      <c r="I63" s="1">
        <v>0.67095621679381501</v>
      </c>
      <c r="J63" s="1">
        <v>55.758140310724301</v>
      </c>
      <c r="K63" s="1">
        <v>79.807124299414596</v>
      </c>
      <c r="L63" s="1">
        <v>7.2054151662005799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141</v>
      </c>
      <c r="B64" s="1" t="s">
        <v>13</v>
      </c>
      <c r="C64" s="1" t="s">
        <v>86</v>
      </c>
      <c r="D64" s="1" t="s">
        <v>85</v>
      </c>
      <c r="E64" s="1">
        <v>142.194028827979</v>
      </c>
      <c r="F64" s="1">
        <v>138.11153655701699</v>
      </c>
      <c r="G64" s="1">
        <v>4.0824922709622804</v>
      </c>
      <c r="H64" s="1">
        <v>3.4142636959745598</v>
      </c>
      <c r="I64" s="1">
        <v>0.66822857498771404</v>
      </c>
      <c r="J64" s="1">
        <v>55.542652676372597</v>
      </c>
      <c r="K64" s="1">
        <v>79.474214489474605</v>
      </c>
      <c r="L64" s="1">
        <v>7.1771616621323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141</v>
      </c>
      <c r="B65" s="1" t="s">
        <v>13</v>
      </c>
      <c r="C65" s="1" t="s">
        <v>87</v>
      </c>
      <c r="D65" s="1" t="s">
        <v>85</v>
      </c>
      <c r="E65" s="1">
        <v>141.597713088532</v>
      </c>
      <c r="F65" s="1">
        <v>137.53241940101501</v>
      </c>
      <c r="G65" s="1">
        <v>4.0652936875174897</v>
      </c>
      <c r="H65" s="1">
        <v>3.3998846375132299</v>
      </c>
      <c r="I65" s="1">
        <v>0.66540905000425399</v>
      </c>
      <c r="J65" s="1">
        <v>55.319274813872497</v>
      </c>
      <c r="K65" s="1">
        <v>79.130534921976604</v>
      </c>
      <c r="L65" s="1">
        <v>7.1479033526832696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141</v>
      </c>
      <c r="B66" s="1" t="s">
        <v>13</v>
      </c>
      <c r="C66" s="1" t="s">
        <v>88</v>
      </c>
      <c r="D66" s="1" t="s">
        <v>85</v>
      </c>
      <c r="E66" s="1">
        <v>140.98213610743699</v>
      </c>
      <c r="F66" s="1">
        <v>136.93459120991699</v>
      </c>
      <c r="G66" s="1">
        <v>4.0475448975197503</v>
      </c>
      <c r="H66" s="1">
        <v>3.3850453611150599</v>
      </c>
      <c r="I66" s="1">
        <v>0.66249953640467996</v>
      </c>
      <c r="J66" s="1">
        <v>55.088164199605202</v>
      </c>
      <c r="K66" s="1">
        <v>78.776311401194803</v>
      </c>
      <c r="L66" s="1">
        <v>7.1176605066366898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141</v>
      </c>
      <c r="B67" s="1" t="s">
        <v>13</v>
      </c>
      <c r="C67" s="1" t="s">
        <v>89</v>
      </c>
      <c r="D67" s="1" t="s">
        <v>85</v>
      </c>
      <c r="E67" s="1">
        <v>140.34770830257699</v>
      </c>
      <c r="F67" s="1">
        <v>136.31845063558299</v>
      </c>
      <c r="G67" s="1">
        <v>4.02925766699384</v>
      </c>
      <c r="H67" s="1">
        <v>3.3697557064642401</v>
      </c>
      <c r="I67" s="1">
        <v>0.65950196052960097</v>
      </c>
      <c r="J67" s="1">
        <v>54.849481103906001</v>
      </c>
      <c r="K67" s="1">
        <v>78.411773461377095</v>
      </c>
      <c r="L67" s="1">
        <v>7.0864537372936596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141</v>
      </c>
      <c r="B68" s="1" t="s">
        <v>13</v>
      </c>
      <c r="C68" s="1" t="s">
        <v>90</v>
      </c>
      <c r="D68" s="1" t="s">
        <v>85</v>
      </c>
      <c r="E68" s="1">
        <v>139.69484651390101</v>
      </c>
      <c r="F68" s="1">
        <v>135.68440257049301</v>
      </c>
      <c r="G68" s="1">
        <v>4.0104439434080303</v>
      </c>
      <c r="H68" s="1">
        <v>3.3540256649904201</v>
      </c>
      <c r="I68" s="1">
        <v>0.65641827841761502</v>
      </c>
      <c r="J68" s="1">
        <v>54.603388416356502</v>
      </c>
      <c r="K68" s="1">
        <v>78.037154117003396</v>
      </c>
      <c r="L68" s="1">
        <v>7.0543039805414098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141</v>
      </c>
      <c r="B69" s="1" t="s">
        <v>13</v>
      </c>
      <c r="C69" s="1" t="s">
        <v>91</v>
      </c>
      <c r="D69" s="1" t="s">
        <v>85</v>
      </c>
      <c r="E69" s="1">
        <v>139.02397355517201</v>
      </c>
      <c r="F69" s="1">
        <v>135.03285771224901</v>
      </c>
      <c r="G69" s="1">
        <v>3.9911158429235098</v>
      </c>
      <c r="H69" s="1">
        <v>3.3378653692078299</v>
      </c>
      <c r="I69" s="1">
        <v>0.65325047371567901</v>
      </c>
      <c r="J69" s="1">
        <v>54.350051470172502</v>
      </c>
      <c r="K69" s="1">
        <v>77.652689612179202</v>
      </c>
      <c r="L69" s="1">
        <v>7.0212324728203299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141</v>
      </c>
      <c r="B70" s="1" t="s">
        <v>13</v>
      </c>
      <c r="C70" s="1" t="s">
        <v>92</v>
      </c>
      <c r="D70" s="1" t="s">
        <v>93</v>
      </c>
      <c r="E70" s="1">
        <v>138.33551776462599</v>
      </c>
      <c r="F70" s="1">
        <v>134.36423212701001</v>
      </c>
      <c r="G70" s="1">
        <v>3.9712856376150998</v>
      </c>
      <c r="H70" s="1">
        <v>3.3212850820302902</v>
      </c>
      <c r="I70" s="1">
        <v>0.65000055558481695</v>
      </c>
      <c r="J70" s="1">
        <v>54.089637865999499</v>
      </c>
      <c r="K70" s="1">
        <v>77.258619169598603</v>
      </c>
      <c r="L70" s="1">
        <v>6.98726072902749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141</v>
      </c>
      <c r="B71" s="1" t="s">
        <v>13</v>
      </c>
      <c r="C71" s="1" t="s">
        <v>94</v>
      </c>
      <c r="D71" s="1" t="s">
        <v>93</v>
      </c>
      <c r="E71" s="1">
        <v>137.62991255532299</v>
      </c>
      <c r="F71" s="1">
        <v>133.678946812638</v>
      </c>
      <c r="G71" s="1">
        <v>3.9509657426851601</v>
      </c>
      <c r="H71" s="1">
        <v>3.3042951860803802</v>
      </c>
      <c r="I71" s="1">
        <v>0.64667055660477801</v>
      </c>
      <c r="J71" s="1">
        <v>53.822317295421698</v>
      </c>
      <c r="K71" s="1">
        <v>76.855184739507706</v>
      </c>
      <c r="L71" s="1">
        <v>6.9524105203939301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141</v>
      </c>
      <c r="B72" s="1" t="s">
        <v>13</v>
      </c>
      <c r="C72" s="1" t="s">
        <v>95</v>
      </c>
      <c r="D72" s="1" t="s">
        <v>93</v>
      </c>
      <c r="E72" s="1">
        <v>136.907595965951</v>
      </c>
      <c r="F72" s="1">
        <v>132.977427262259</v>
      </c>
      <c r="G72" s="1">
        <v>3.9301687036919501</v>
      </c>
      <c r="H72" s="1">
        <v>3.2869061730108302</v>
      </c>
      <c r="I72" s="1">
        <v>0.64326253068112005</v>
      </c>
      <c r="J72" s="1">
        <v>53.5482613644865</v>
      </c>
      <c r="K72" s="1">
        <v>76.442630749091606</v>
      </c>
      <c r="L72" s="1">
        <v>6.9167038523725202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141</v>
      </c>
      <c r="B73" s="1" t="s">
        <v>13</v>
      </c>
      <c r="C73" s="1" t="s">
        <v>96</v>
      </c>
      <c r="D73" s="1" t="s">
        <v>93</v>
      </c>
      <c r="E73" s="1">
        <v>136.169010212812</v>
      </c>
      <c r="F73" s="1">
        <v>132.260103028998</v>
      </c>
      <c r="G73" s="1">
        <v>3.9089071838135601</v>
      </c>
      <c r="H73" s="1">
        <v>3.2691286328553599</v>
      </c>
      <c r="I73" s="1">
        <v>0.63977855095820202</v>
      </c>
      <c r="J73" s="1">
        <v>53.267643417539901</v>
      </c>
      <c r="K73" s="1">
        <v>76.021203852699898</v>
      </c>
      <c r="L73" s="1">
        <v>6.8801629425720696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141</v>
      </c>
      <c r="B74" s="1" t="s">
        <v>13</v>
      </c>
      <c r="C74" s="1" t="s">
        <v>97</v>
      </c>
      <c r="D74" s="1" t="s">
        <v>93</v>
      </c>
      <c r="E74" s="1">
        <v>135.414601243747</v>
      </c>
      <c r="F74" s="1">
        <v>131.527407292579</v>
      </c>
      <c r="G74" s="1">
        <v>3.88719395116803</v>
      </c>
      <c r="H74" s="1">
        <v>3.2509732434265999</v>
      </c>
      <c r="I74" s="1">
        <v>0.63622070774142803</v>
      </c>
      <c r="J74" s="1">
        <v>52.9806383616611</v>
      </c>
      <c r="K74" s="1">
        <v>75.591152683312103</v>
      </c>
      <c r="L74" s="1">
        <v>6.8428101987735603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141</v>
      </c>
      <c r="B75" s="1" t="s">
        <v>13</v>
      </c>
      <c r="C75" s="1" t="s">
        <v>98</v>
      </c>
      <c r="D75" s="1" t="s">
        <v>93</v>
      </c>
      <c r="E75" s="1">
        <v>134.64481829468099</v>
      </c>
      <c r="F75" s="1">
        <v>130.779776428471</v>
      </c>
      <c r="G75" s="1">
        <v>3.8650418662093702</v>
      </c>
      <c r="H75" s="1">
        <v>3.2324507597773402</v>
      </c>
      <c r="I75" s="1">
        <v>0.63259110643203098</v>
      </c>
      <c r="J75" s="1">
        <v>52.687422491980797</v>
      </c>
      <c r="K75" s="1">
        <v>75.152727605637907</v>
      </c>
      <c r="L75" s="1">
        <v>6.8046681970620302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141</v>
      </c>
      <c r="B76" s="1" t="s">
        <v>13</v>
      </c>
      <c r="C76" s="1" t="s">
        <v>99</v>
      </c>
      <c r="D76" s="1" t="s">
        <v>93</v>
      </c>
      <c r="E76" s="1">
        <v>133.86011344949901</v>
      </c>
      <c r="F76" s="1">
        <v>130.017649580279</v>
      </c>
      <c r="G76" s="1">
        <v>3.8424638692192401</v>
      </c>
      <c r="H76" s="1">
        <v>3.21357200374166</v>
      </c>
      <c r="I76" s="1">
        <v>0.62889186547758003</v>
      </c>
      <c r="J76" s="1">
        <v>52.388173318156497</v>
      </c>
      <c r="K76" s="1">
        <v>74.706180471233495</v>
      </c>
      <c r="L76" s="1">
        <v>6.7657596601085404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141</v>
      </c>
      <c r="B77" s="1" t="s">
        <v>13</v>
      </c>
      <c r="C77" s="1" t="s">
        <v>100</v>
      </c>
      <c r="D77" s="1" t="s">
        <v>101</v>
      </c>
      <c r="E77" s="1">
        <v>133.060941203906</v>
      </c>
      <c r="F77" s="1">
        <v>129.24146823599301</v>
      </c>
      <c r="G77" s="1">
        <v>3.8194729679129198</v>
      </c>
      <c r="H77" s="1">
        <v>3.1943478535716201</v>
      </c>
      <c r="I77" s="1">
        <v>0.62512511434130003</v>
      </c>
      <c r="J77" s="1">
        <v>52.083069392269401</v>
      </c>
      <c r="K77" s="1">
        <v>74.2517643760022</v>
      </c>
      <c r="L77" s="1">
        <v>6.7261074356339998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141</v>
      </c>
      <c r="B78" s="1" t="s">
        <v>13</v>
      </c>
      <c r="C78" s="1" t="s">
        <v>102</v>
      </c>
      <c r="D78" s="1" t="s">
        <v>101</v>
      </c>
      <c r="E78" s="1">
        <v>132.24775803392501</v>
      </c>
      <c r="F78" s="1">
        <v>128.45167580874701</v>
      </c>
      <c r="G78" s="1">
        <v>3.79608222517773</v>
      </c>
      <c r="H78" s="1">
        <v>3.1747892336845598</v>
      </c>
      <c r="I78" s="1">
        <v>0.62129299149317596</v>
      </c>
      <c r="J78" s="1">
        <v>51.772290138404898</v>
      </c>
      <c r="K78" s="1">
        <v>73.789733420433393</v>
      </c>
      <c r="L78" s="1">
        <v>6.6857344750868002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141</v>
      </c>
      <c r="B79" s="1" t="s">
        <v>13</v>
      </c>
      <c r="C79" s="1" t="s">
        <v>103</v>
      </c>
      <c r="D79" s="1" t="s">
        <v>101</v>
      </c>
      <c r="E79" s="1">
        <v>131.421021969652</v>
      </c>
      <c r="F79" s="1">
        <v>127.648717222691</v>
      </c>
      <c r="G79" s="1">
        <v>3.7723047469616202</v>
      </c>
      <c r="H79" s="1">
        <v>3.1549071045359001</v>
      </c>
      <c r="I79" s="1">
        <v>0.61739764242572404</v>
      </c>
      <c r="J79" s="1">
        <v>51.456015684161102</v>
      </c>
      <c r="K79" s="1">
        <v>73.320342472926896</v>
      </c>
      <c r="L79" s="1">
        <v>6.6446638125642803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141</v>
      </c>
      <c r="B80" s="1" t="s">
        <v>13</v>
      </c>
      <c r="C80" s="1" t="s">
        <v>104</v>
      </c>
      <c r="D80" s="1" t="s">
        <v>101</v>
      </c>
      <c r="E80" s="1">
        <v>130.581192174856</v>
      </c>
      <c r="F80" s="1">
        <v>126.83303850452801</v>
      </c>
      <c r="G80" s="1">
        <v>3.74815367032837</v>
      </c>
      <c r="H80" s="1">
        <v>3.1347124526312098</v>
      </c>
      <c r="I80" s="1">
        <v>0.61344121769716797</v>
      </c>
      <c r="J80" s="1">
        <v>51.134426694325299</v>
      </c>
      <c r="K80" s="1">
        <v>72.843846936523207</v>
      </c>
      <c r="L80" s="1">
        <v>6.6029185440075402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141</v>
      </c>
      <c r="B81" s="1" t="s">
        <v>13</v>
      </c>
      <c r="C81" s="1" t="s">
        <v>105</v>
      </c>
      <c r="D81" s="1" t="s">
        <v>101</v>
      </c>
      <c r="E81" s="1">
        <v>129.728728533002</v>
      </c>
      <c r="F81" s="1">
        <v>126.005086381306</v>
      </c>
      <c r="G81" s="1">
        <v>3.72364215169583</v>
      </c>
      <c r="H81" s="1">
        <v>3.1142162806911799</v>
      </c>
      <c r="I81" s="1">
        <v>0.60942587100465295</v>
      </c>
      <c r="J81" s="1">
        <v>50.807704206947797</v>
      </c>
      <c r="K81" s="1">
        <v>72.360502519357297</v>
      </c>
      <c r="L81" s="1">
        <v>6.5605218066972801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141</v>
      </c>
      <c r="B82" s="1" t="s">
        <v>13</v>
      </c>
      <c r="C82" s="1" t="s">
        <v>106</v>
      </c>
      <c r="D82" s="1" t="s">
        <v>101</v>
      </c>
      <c r="E82" s="1">
        <v>128.864091240238</v>
      </c>
      <c r="F82" s="1">
        <v>125.165307884966</v>
      </c>
      <c r="G82" s="1">
        <v>3.6987833552721501</v>
      </c>
      <c r="H82" s="1">
        <v>3.0934295979821398</v>
      </c>
      <c r="I82" s="1">
        <v>0.60535375729001095</v>
      </c>
      <c r="J82" s="1">
        <v>50.476029472029602</v>
      </c>
      <c r="K82" s="1">
        <v>71.870565009130701</v>
      </c>
      <c r="L82" s="1">
        <v>6.5174967590776003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141</v>
      </c>
      <c r="B83" s="1" t="s">
        <v>13</v>
      </c>
      <c r="C83" s="1" t="s">
        <v>107</v>
      </c>
      <c r="D83" s="1" t="s">
        <v>101</v>
      </c>
      <c r="E83" s="1">
        <v>127.98774040585</v>
      </c>
      <c r="F83" s="1">
        <v>124.314149964146</v>
      </c>
      <c r="G83" s="1">
        <v>3.67359044170481</v>
      </c>
      <c r="H83" s="1">
        <v>3.07236341082436</v>
      </c>
      <c r="I83" s="1">
        <v>0.60122703088044505</v>
      </c>
      <c r="J83" s="1">
        <v>50.139583793033502</v>
      </c>
      <c r="K83" s="1">
        <v>71.374290051883804</v>
      </c>
      <c r="L83" s="1">
        <v>6.4738665609330797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141</v>
      </c>
      <c r="B84" s="1" t="s">
        <v>13</v>
      </c>
      <c r="C84" s="1" t="s">
        <v>108</v>
      </c>
      <c r="D84" s="1" t="s">
        <v>109</v>
      </c>
      <c r="E84" s="1">
        <v>127.10013566069</v>
      </c>
      <c r="F84" s="1">
        <v>123.452059103734</v>
      </c>
      <c r="G84" s="1">
        <v>3.6480765569558899</v>
      </c>
      <c r="H84" s="1">
        <v>3.0510287132895102</v>
      </c>
      <c r="I84" s="1">
        <v>0.59704784366638097</v>
      </c>
      <c r="J84" s="1">
        <v>49.798548371412799</v>
      </c>
      <c r="K84" s="1">
        <v>70.871932935333703</v>
      </c>
      <c r="L84" s="1">
        <v>6.4296543539433104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141</v>
      </c>
      <c r="B85" s="1" t="s">
        <v>13</v>
      </c>
      <c r="C85" s="1" t="s">
        <v>110</v>
      </c>
      <c r="D85" s="1" t="s">
        <v>109</v>
      </c>
      <c r="E85" s="1">
        <v>126.201735774006</v>
      </c>
      <c r="F85" s="1">
        <v>122.57948095258899</v>
      </c>
      <c r="G85" s="1">
        <v>3.6222548214166999</v>
      </c>
      <c r="H85" s="1">
        <v>3.02943647809811</v>
      </c>
      <c r="I85" s="1">
        <v>0.59281834331859695</v>
      </c>
      <c r="J85" s="1">
        <v>49.453104154343102</v>
      </c>
      <c r="K85" s="1">
        <v>70.363748377025502</v>
      </c>
      <c r="L85" s="1">
        <v>6.3848832426375601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141</v>
      </c>
      <c r="B86" s="1" t="s">
        <v>13</v>
      </c>
      <c r="C86" s="1" t="s">
        <v>111</v>
      </c>
      <c r="D86" s="1" t="s">
        <v>109</v>
      </c>
      <c r="E86" s="1">
        <v>125.292998279133</v>
      </c>
      <c r="F86" s="1">
        <v>121.696859959859</v>
      </c>
      <c r="G86" s="1">
        <v>3.59613831927365</v>
      </c>
      <c r="H86" s="1">
        <v>3.0075976477270401</v>
      </c>
      <c r="I86" s="1">
        <v>0.58854067154660905</v>
      </c>
      <c r="J86" s="1">
        <v>49.103431685832298</v>
      </c>
      <c r="K86" s="1">
        <v>69.849990317529702</v>
      </c>
      <c r="L86" s="1">
        <v>6.3395762757709404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141</v>
      </c>
      <c r="B87" s="1" t="s">
        <v>13</v>
      </c>
      <c r="C87" s="1" t="s">
        <v>112</v>
      </c>
      <c r="D87" s="1" t="s">
        <v>109</v>
      </c>
      <c r="E87" s="1">
        <v>124.37437910841599</v>
      </c>
      <c r="F87" s="1">
        <v>120.804639020279</v>
      </c>
      <c r="G87" s="1">
        <v>3.5697400881367498</v>
      </c>
      <c r="H87" s="1">
        <v>2.9855231257365999</v>
      </c>
      <c r="I87" s="1">
        <v>0.58421696240015097</v>
      </c>
      <c r="J87" s="1">
        <v>48.749710961370099</v>
      </c>
      <c r="K87" s="1">
        <v>69.330911718903394</v>
      </c>
      <c r="L87" s="1">
        <v>6.2937564281421201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141</v>
      </c>
      <c r="B88" s="1" t="s">
        <v>13</v>
      </c>
      <c r="C88" s="1" t="s">
        <v>113</v>
      </c>
      <c r="D88" s="1" t="s">
        <v>109</v>
      </c>
      <c r="E88" s="1">
        <v>123.446332237748</v>
      </c>
      <c r="F88" s="1">
        <v>119.90325912880699</v>
      </c>
      <c r="G88" s="1">
        <v>3.5430731089410701</v>
      </c>
      <c r="H88" s="1">
        <v>2.9632237683256202</v>
      </c>
      <c r="I88" s="1">
        <v>0.57984934061544702</v>
      </c>
      <c r="J88" s="1">
        <v>48.392121286267098</v>
      </c>
      <c r="K88" s="1">
        <v>68.806764368610203</v>
      </c>
      <c r="L88" s="1">
        <v>6.24744658287098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141</v>
      </c>
      <c r="B89" s="1" t="s">
        <v>13</v>
      </c>
      <c r="C89" s="1" t="s">
        <v>114</v>
      </c>
      <c r="D89" s="1" t="s">
        <v>109</v>
      </c>
      <c r="E89" s="1">
        <v>122.50930934105899</v>
      </c>
      <c r="F89" s="1">
        <v>118.99315904492801</v>
      </c>
      <c r="G89" s="1">
        <v>3.5161502961306099</v>
      </c>
      <c r="H89" s="1">
        <v>2.94071037612277</v>
      </c>
      <c r="I89" s="1">
        <v>0.57543992000784405</v>
      </c>
      <c r="J89" s="1">
        <v>48.030841137821803</v>
      </c>
      <c r="K89" s="1">
        <v>68.277798689083596</v>
      </c>
      <c r="L89" s="1">
        <v>6.2006695141534802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141</v>
      </c>
      <c r="B90" s="1" t="s">
        <v>13</v>
      </c>
      <c r="C90" s="1" t="s">
        <v>115</v>
      </c>
      <c r="D90" s="1" t="s">
        <v>109</v>
      </c>
      <c r="E90" s="1">
        <v>121.563759455054</v>
      </c>
      <c r="F90" s="1">
        <v>118.074774966921</v>
      </c>
      <c r="G90" s="1">
        <v>3.4889844881335699</v>
      </c>
      <c r="H90" s="1">
        <v>2.9179936862213398</v>
      </c>
      <c r="I90" s="1">
        <v>0.57099080191222296</v>
      </c>
      <c r="J90" s="1">
        <v>47.666048031445897</v>
      </c>
      <c r="K90" s="1">
        <v>67.744263553098904</v>
      </c>
      <c r="L90" s="1">
        <v>6.15344787050942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141</v>
      </c>
      <c r="B91" s="1" t="s">
        <v>13</v>
      </c>
      <c r="C91" s="1" t="s">
        <v>116</v>
      </c>
      <c r="D91" s="1" t="s">
        <v>117</v>
      </c>
      <c r="E91" s="1">
        <v>120.610128654497</v>
      </c>
      <c r="F91" s="1">
        <v>117.148540216361</v>
      </c>
      <c r="G91" s="1">
        <v>3.4615884381365301</v>
      </c>
      <c r="H91" s="1">
        <v>2.89508436446404</v>
      </c>
      <c r="I91" s="1">
        <v>0.56650407367248401</v>
      </c>
      <c r="J91" s="1">
        <v>47.297918390858499</v>
      </c>
      <c r="K91" s="1">
        <v>67.206406105101294</v>
      </c>
      <c r="L91" s="1">
        <v>6.1058041585373104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141</v>
      </c>
      <c r="B92" s="1" t="s">
        <v>13</v>
      </c>
      <c r="C92" s="1" t="s">
        <v>118</v>
      </c>
      <c r="D92" s="1" t="s">
        <v>117</v>
      </c>
      <c r="E92" s="1">
        <v>119.648859738269</v>
      </c>
      <c r="F92" s="1">
        <v>116.214884933104</v>
      </c>
      <c r="G92" s="1">
        <v>3.4339748051649099</v>
      </c>
      <c r="H92" s="1">
        <v>2.8719929979836598</v>
      </c>
      <c r="I92" s="1">
        <v>0.56198180718125001</v>
      </c>
      <c r="J92" s="1">
        <v>46.926627422456697</v>
      </c>
      <c r="K92" s="1">
        <v>66.664471588622803</v>
      </c>
      <c r="L92" s="1">
        <v>6.0577607271893097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141</v>
      </c>
      <c r="B93" s="1" t="s">
        <v>13</v>
      </c>
      <c r="C93" s="1" t="s">
        <v>119</v>
      </c>
      <c r="D93" s="1" t="s">
        <v>117</v>
      </c>
      <c r="E93" s="1">
        <v>118.68039192643499</v>
      </c>
      <c r="F93" s="1">
        <v>115.27423578096</v>
      </c>
      <c r="G93" s="1">
        <v>3.4061561454757299</v>
      </c>
      <c r="H93" s="1">
        <v>2.84873008800492</v>
      </c>
      <c r="I93" s="1">
        <v>0.55742605747080498</v>
      </c>
      <c r="J93" s="1">
        <v>46.552348993953999</v>
      </c>
      <c r="K93" s="1">
        <v>66.118703179903704</v>
      </c>
      <c r="L93" s="1">
        <v>6.0093397525777501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141</v>
      </c>
      <c r="B94" s="1" t="s">
        <v>13</v>
      </c>
      <c r="C94" s="1" t="s">
        <v>120</v>
      </c>
      <c r="D94" s="1" t="s">
        <v>117</v>
      </c>
      <c r="E94" s="1">
        <v>117.70516056850801</v>
      </c>
      <c r="F94" s="1">
        <v>114.32701566423999</v>
      </c>
      <c r="G94" s="1">
        <v>3.37814490426809</v>
      </c>
      <c r="H94" s="1">
        <v>2.8253060429119401</v>
      </c>
      <c r="I94" s="1">
        <v>0.55283886135615101</v>
      </c>
      <c r="J94" s="1">
        <v>46.175255517366701</v>
      </c>
      <c r="K94" s="1">
        <v>65.569341827818704</v>
      </c>
      <c r="L94" s="1">
        <v>5.9605632233230104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141</v>
      </c>
      <c r="B2" s="1" t="s">
        <v>121</v>
      </c>
      <c r="C2" s="1" t="s">
        <v>14</v>
      </c>
      <c r="D2" s="1" t="s">
        <v>15</v>
      </c>
      <c r="E2" s="1">
        <v>161.121672408503</v>
      </c>
      <c r="F2" s="1">
        <v>156.48570198938199</v>
      </c>
      <c r="G2" s="1">
        <v>4.6359704191208397</v>
      </c>
      <c r="H2" s="1">
        <v>3.87664821693122</v>
      </c>
      <c r="I2" s="1">
        <v>0.75932220218962299</v>
      </c>
      <c r="J2" s="1">
        <v>61.812972961474102</v>
      </c>
      <c r="K2" s="1">
        <v>91.270070167308802</v>
      </c>
      <c r="L2" s="1">
        <v>8.0386292797201708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141</v>
      </c>
      <c r="B3" s="1" t="s">
        <v>121</v>
      </c>
      <c r="C3" s="1" t="s">
        <v>16</v>
      </c>
      <c r="D3" s="1" t="s">
        <v>15</v>
      </c>
      <c r="E3" s="1">
        <v>164.282647351137</v>
      </c>
      <c r="F3" s="1">
        <v>159.55595942299399</v>
      </c>
      <c r="G3" s="1">
        <v>4.7266879281431304</v>
      </c>
      <c r="H3" s="1">
        <v>3.9525229830263502</v>
      </c>
      <c r="I3" s="1">
        <v>0.77416494511678702</v>
      </c>
      <c r="J3" s="1">
        <v>63.058094741713901</v>
      </c>
      <c r="K3" s="1">
        <v>93.025189116304702</v>
      </c>
      <c r="L3" s="1">
        <v>8.1993634931183106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141</v>
      </c>
      <c r="B4" s="1" t="s">
        <v>121</v>
      </c>
      <c r="C4" s="1" t="s">
        <v>17</v>
      </c>
      <c r="D4" s="1" t="s">
        <v>15</v>
      </c>
      <c r="E4" s="1">
        <v>167.651421959445</v>
      </c>
      <c r="F4" s="1">
        <v>162.82804832194699</v>
      </c>
      <c r="G4" s="1">
        <v>4.8233736374985199</v>
      </c>
      <c r="H4" s="1">
        <v>4.0333886875262799</v>
      </c>
      <c r="I4" s="1">
        <v>0.789984949972237</v>
      </c>
      <c r="J4" s="1">
        <v>64.383739878027797</v>
      </c>
      <c r="K4" s="1">
        <v>94.897170093932502</v>
      </c>
      <c r="L4" s="1">
        <v>8.3705119874848801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141</v>
      </c>
      <c r="B5" s="1" t="s">
        <v>121</v>
      </c>
      <c r="C5" s="1" t="s">
        <v>18</v>
      </c>
      <c r="D5" s="1" t="s">
        <v>15</v>
      </c>
      <c r="E5" s="1">
        <v>171.23652347001001</v>
      </c>
      <c r="F5" s="1">
        <v>166.310251065708</v>
      </c>
      <c r="G5" s="1">
        <v>4.9262724043013399</v>
      </c>
      <c r="H5" s="1">
        <v>4.1194501468815998</v>
      </c>
      <c r="I5" s="1">
        <v>0.806822257419744</v>
      </c>
      <c r="J5" s="1">
        <v>65.793294826928204</v>
      </c>
      <c r="K5" s="1">
        <v>96.890715867985307</v>
      </c>
      <c r="L5" s="1">
        <v>8.5525127750963001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141</v>
      </c>
      <c r="B6" s="1" t="s">
        <v>121</v>
      </c>
      <c r="C6" s="1" t="s">
        <v>19</v>
      </c>
      <c r="D6" s="1" t="s">
        <v>15</v>
      </c>
      <c r="E6" s="1">
        <v>175.047064244544</v>
      </c>
      <c r="F6" s="1">
        <v>170.01141836113399</v>
      </c>
      <c r="G6" s="1">
        <v>5.0356458834093196</v>
      </c>
      <c r="H6" s="1">
        <v>4.21092622658285</v>
      </c>
      <c r="I6" s="1">
        <v>0.82471965682646398</v>
      </c>
      <c r="J6" s="1">
        <v>67.290375827203604</v>
      </c>
      <c r="K6" s="1">
        <v>99.010854860837597</v>
      </c>
      <c r="L6" s="1">
        <v>8.7458335565024203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141</v>
      </c>
      <c r="B7" s="1" t="s">
        <v>121</v>
      </c>
      <c r="C7" s="1" t="s">
        <v>20</v>
      </c>
      <c r="D7" s="1" t="s">
        <v>21</v>
      </c>
      <c r="E7" s="1">
        <v>179.092764139065</v>
      </c>
      <c r="F7" s="1">
        <v>173.94099096578401</v>
      </c>
      <c r="G7" s="1">
        <v>5.1517731732806302</v>
      </c>
      <c r="H7" s="1">
        <v>4.3080503817038602</v>
      </c>
      <c r="I7" s="1">
        <v>0.84372279157677599</v>
      </c>
      <c r="J7" s="1">
        <v>68.878838104437193</v>
      </c>
      <c r="K7" s="1">
        <v>101.26295310266001</v>
      </c>
      <c r="L7" s="1">
        <v>8.9509729319680105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141</v>
      </c>
      <c r="B8" s="1" t="s">
        <v>121</v>
      </c>
      <c r="C8" s="1" t="s">
        <v>22</v>
      </c>
      <c r="D8" s="1" t="s">
        <v>21</v>
      </c>
      <c r="E8" s="1">
        <v>183.383973698684</v>
      </c>
      <c r="F8" s="1">
        <v>178.10902221272201</v>
      </c>
      <c r="G8" s="1">
        <v>5.2749514859616102</v>
      </c>
      <c r="H8" s="1">
        <v>4.4110712176556097</v>
      </c>
      <c r="I8" s="1">
        <v>0.86388026830599896</v>
      </c>
      <c r="J8" s="1">
        <v>70.562785426916307</v>
      </c>
      <c r="K8" s="1">
        <v>103.652726610957</v>
      </c>
      <c r="L8" s="1">
        <v>9.1684616608098697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141</v>
      </c>
      <c r="B9" s="1" t="s">
        <v>121</v>
      </c>
      <c r="C9" s="1" t="s">
        <v>23</v>
      </c>
      <c r="D9" s="1" t="s">
        <v>21</v>
      </c>
      <c r="E9" s="1">
        <v>187.93169801795199</v>
      </c>
      <c r="F9" s="1">
        <v>182.52620118124</v>
      </c>
      <c r="G9" s="1">
        <v>5.4054968367118601</v>
      </c>
      <c r="H9" s="1">
        <v>4.5202530673989196</v>
      </c>
      <c r="I9" s="1">
        <v>0.88524376931294302</v>
      </c>
      <c r="J9" s="1">
        <v>72.346579955069203</v>
      </c>
      <c r="K9" s="1">
        <v>106.186254101144</v>
      </c>
      <c r="L9" s="1">
        <v>9.3988639617384493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141</v>
      </c>
      <c r="B10" s="1" t="s">
        <v>121</v>
      </c>
      <c r="C10" s="1" t="s">
        <v>24</v>
      </c>
      <c r="D10" s="1" t="s">
        <v>21</v>
      </c>
      <c r="E10" s="1">
        <v>192.747621086479</v>
      </c>
      <c r="F10" s="1">
        <v>187.20387633826999</v>
      </c>
      <c r="G10" s="1">
        <v>5.5437447482086499</v>
      </c>
      <c r="H10" s="1">
        <v>4.6358765808914297</v>
      </c>
      <c r="I10" s="1">
        <v>0.90786816731721598</v>
      </c>
      <c r="J10" s="1">
        <v>74.234852318757603</v>
      </c>
      <c r="K10" s="1">
        <v>108.869989921327</v>
      </c>
      <c r="L10" s="1">
        <v>9.6427788463941599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141</v>
      </c>
      <c r="B11" s="1" t="s">
        <v>121</v>
      </c>
      <c r="C11" s="1" t="s">
        <v>25</v>
      </c>
      <c r="D11" s="1" t="s">
        <v>21</v>
      </c>
      <c r="E11" s="1">
        <v>197.84413041105799</v>
      </c>
      <c r="F11" s="1">
        <v>192.15407944758499</v>
      </c>
      <c r="G11" s="1">
        <v>5.6900509634732304</v>
      </c>
      <c r="H11" s="1">
        <v>4.7582393218772996</v>
      </c>
      <c r="I11" s="1">
        <v>0.931811641595924</v>
      </c>
      <c r="J11" s="1">
        <v>76.232511845830103</v>
      </c>
      <c r="K11" s="1">
        <v>111.71077708827001</v>
      </c>
      <c r="L11" s="1">
        <v>9.9008414769581208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141</v>
      </c>
      <c r="B12" s="1" t="s">
        <v>121</v>
      </c>
      <c r="C12" s="1" t="s">
        <v>26</v>
      </c>
      <c r="D12" s="1" t="s">
        <v>21</v>
      </c>
      <c r="E12" s="1">
        <v>203.209844787733</v>
      </c>
      <c r="F12" s="1">
        <v>197.365757037149</v>
      </c>
      <c r="G12" s="1">
        <v>5.8440877505836504</v>
      </c>
      <c r="H12" s="1">
        <v>4.8870673041031996</v>
      </c>
      <c r="I12" s="1">
        <v>0.95702044648045004</v>
      </c>
      <c r="J12" s="1">
        <v>78.335301966363204</v>
      </c>
      <c r="K12" s="1">
        <v>114.70204560508</v>
      </c>
      <c r="L12" s="1">
        <v>10.1724972162895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141</v>
      </c>
      <c r="B13" s="1" t="s">
        <v>121</v>
      </c>
      <c r="C13" s="1" t="s">
        <v>27</v>
      </c>
      <c r="D13" s="1" t="s">
        <v>21</v>
      </c>
      <c r="E13" s="1">
        <v>208.37189612349701</v>
      </c>
      <c r="F13" s="1">
        <v>202.37963848749899</v>
      </c>
      <c r="G13" s="1">
        <v>5.9922576359979702</v>
      </c>
      <c r="H13" s="1">
        <v>5.0109897071310296</v>
      </c>
      <c r="I13" s="1">
        <v>0.98126792886693703</v>
      </c>
      <c r="J13" s="1">
        <v>80.360796045938201</v>
      </c>
      <c r="K13" s="1">
        <v>117.577034780231</v>
      </c>
      <c r="L13" s="1">
        <v>10.4340652973281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141</v>
      </c>
      <c r="B14" s="1" t="s">
        <v>121</v>
      </c>
      <c r="C14" s="1" t="s">
        <v>28</v>
      </c>
      <c r="D14" s="1" t="s">
        <v>29</v>
      </c>
      <c r="E14" s="1">
        <v>213.439088006791</v>
      </c>
      <c r="F14" s="1">
        <v>207.30139755618799</v>
      </c>
      <c r="G14" s="1">
        <v>6.1376904506035901</v>
      </c>
      <c r="H14" s="1">
        <v>5.1326238436468401</v>
      </c>
      <c r="I14" s="1">
        <v>1.00506660695675</v>
      </c>
      <c r="J14" s="1">
        <v>82.350936783865095</v>
      </c>
      <c r="K14" s="1">
        <v>120.397154660596</v>
      </c>
      <c r="L14" s="1">
        <v>10.69099656233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141</v>
      </c>
      <c r="B15" s="1" t="s">
        <v>121</v>
      </c>
      <c r="C15" s="1" t="s">
        <v>30</v>
      </c>
      <c r="D15" s="1" t="s">
        <v>29</v>
      </c>
      <c r="E15" s="1">
        <v>218.47095066504201</v>
      </c>
      <c r="F15" s="1">
        <v>212.18885154453599</v>
      </c>
      <c r="G15" s="1">
        <v>6.2820991205062198</v>
      </c>
      <c r="H15" s="1">
        <v>5.2534021606598396</v>
      </c>
      <c r="I15" s="1">
        <v>1.02869695984637</v>
      </c>
      <c r="J15" s="1">
        <v>84.328680055759406</v>
      </c>
      <c r="K15" s="1">
        <v>123.195993539515</v>
      </c>
      <c r="L15" s="1">
        <v>10.946277069767801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141</v>
      </c>
      <c r="B16" s="1" t="s">
        <v>121</v>
      </c>
      <c r="C16" s="1" t="s">
        <v>31</v>
      </c>
      <c r="D16" s="1" t="s">
        <v>29</v>
      </c>
      <c r="E16" s="1">
        <v>223.499766113422</v>
      </c>
      <c r="F16" s="1">
        <v>217.07335319419701</v>
      </c>
      <c r="G16" s="1">
        <v>6.4264129192246404</v>
      </c>
      <c r="H16" s="1">
        <v>5.3741017807485596</v>
      </c>
      <c r="I16" s="1">
        <v>1.0523111384760799</v>
      </c>
      <c r="J16" s="1">
        <v>86.306476039760298</v>
      </c>
      <c r="K16" s="1">
        <v>125.99176159094201</v>
      </c>
      <c r="L16" s="1">
        <v>11.2015284827202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141</v>
      </c>
      <c r="B17" s="1" t="s">
        <v>121</v>
      </c>
      <c r="C17" s="1" t="s">
        <v>32</v>
      </c>
      <c r="D17" s="1" t="s">
        <v>29</v>
      </c>
      <c r="E17" s="1">
        <v>228.54212878954499</v>
      </c>
      <c r="F17" s="1">
        <v>221.971018902466</v>
      </c>
      <c r="G17" s="1">
        <v>6.5711098870794098</v>
      </c>
      <c r="H17" s="1">
        <v>5.4951224858321597</v>
      </c>
      <c r="I17" s="1">
        <v>1.0759874012472499</v>
      </c>
      <c r="J17" s="1">
        <v>88.290729088757303</v>
      </c>
      <c r="K17" s="1">
        <v>128.79381275460599</v>
      </c>
      <c r="L17" s="1">
        <v>11.457586946182101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141</v>
      </c>
      <c r="B18" s="1" t="s">
        <v>121</v>
      </c>
      <c r="C18" s="1" t="s">
        <v>33</v>
      </c>
      <c r="D18" s="1" t="s">
        <v>29</v>
      </c>
      <c r="E18" s="1">
        <v>233.60572308726699</v>
      </c>
      <c r="F18" s="1">
        <v>226.889311332658</v>
      </c>
      <c r="G18" s="1">
        <v>6.7164117546087096</v>
      </c>
      <c r="H18" s="1">
        <v>5.6166497199985397</v>
      </c>
      <c r="I18" s="1">
        <v>1.09976203461017</v>
      </c>
      <c r="J18" s="1">
        <v>90.284409797160293</v>
      </c>
      <c r="K18" s="1">
        <v>131.60647095560699</v>
      </c>
      <c r="L18" s="1">
        <v>11.714842334499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141</v>
      </c>
      <c r="B19" s="1" t="s">
        <v>121</v>
      </c>
      <c r="C19" s="1" t="s">
        <v>34</v>
      </c>
      <c r="D19" s="1" t="s">
        <v>29</v>
      </c>
      <c r="E19" s="1">
        <v>238.693132365281</v>
      </c>
      <c r="F19" s="1">
        <v>231.83073885302099</v>
      </c>
      <c r="G19" s="1">
        <v>6.8623935122592004</v>
      </c>
      <c r="H19" s="1">
        <v>5.7387462164006404</v>
      </c>
      <c r="I19" s="1">
        <v>1.1236472958585699</v>
      </c>
      <c r="J19" s="1">
        <v>92.288522632185703</v>
      </c>
      <c r="K19" s="1">
        <v>134.431180750659</v>
      </c>
      <c r="L19" s="1">
        <v>11.9734289824362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141</v>
      </c>
      <c r="B20" s="1" t="s">
        <v>121</v>
      </c>
      <c r="C20" s="1" t="s">
        <v>35</v>
      </c>
      <c r="D20" s="1" t="s">
        <v>29</v>
      </c>
      <c r="E20" s="1">
        <v>243.803980500991</v>
      </c>
      <c r="F20" s="1">
        <v>236.79493547401401</v>
      </c>
      <c r="G20" s="1">
        <v>7.0090450269769899</v>
      </c>
      <c r="H20" s="1">
        <v>5.8614035238373603</v>
      </c>
      <c r="I20" s="1">
        <v>1.1476415031396201</v>
      </c>
      <c r="J20" s="1">
        <v>94.302930808048103</v>
      </c>
      <c r="K20" s="1">
        <v>137.267716738269</v>
      </c>
      <c r="L20" s="1">
        <v>12.233332954674401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141</v>
      </c>
      <c r="B21" s="1" t="s">
        <v>121</v>
      </c>
      <c r="C21" s="1" t="s">
        <v>36</v>
      </c>
      <c r="D21" s="1" t="s">
        <v>37</v>
      </c>
      <c r="E21" s="1">
        <v>248.936136693549</v>
      </c>
      <c r="F21" s="1">
        <v>241.77983097930601</v>
      </c>
      <c r="G21" s="1">
        <v>7.1563057142429001</v>
      </c>
      <c r="H21" s="1">
        <v>5.9845710011242099</v>
      </c>
      <c r="I21" s="1">
        <v>1.1717347131186899</v>
      </c>
      <c r="J21" s="1">
        <v>96.326820133995994</v>
      </c>
      <c r="K21" s="1">
        <v>140.114864152076</v>
      </c>
      <c r="L21" s="1">
        <v>12.494452407477199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141</v>
      </c>
      <c r="B22" s="1" t="s">
        <v>121</v>
      </c>
      <c r="C22" s="1" t="s">
        <v>38</v>
      </c>
      <c r="D22" s="1" t="s">
        <v>37</v>
      </c>
      <c r="E22" s="1">
        <v>254.08639402111601</v>
      </c>
      <c r="F22" s="1">
        <v>246.782309950936</v>
      </c>
      <c r="G22" s="1">
        <v>7.3040840701805898</v>
      </c>
      <c r="H22" s="1">
        <v>6.1081721507524396</v>
      </c>
      <c r="I22" s="1">
        <v>1.19591191942816</v>
      </c>
      <c r="J22" s="1">
        <v>98.358960092850793</v>
      </c>
      <c r="K22" s="1">
        <v>142.970802340506</v>
      </c>
      <c r="L22" s="1">
        <v>12.756631587759101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141</v>
      </c>
      <c r="B23" s="1" t="s">
        <v>121</v>
      </c>
      <c r="C23" s="1" t="s">
        <v>39</v>
      </c>
      <c r="D23" s="1" t="s">
        <v>37</v>
      </c>
      <c r="E23" s="1">
        <v>259.25085244751398</v>
      </c>
      <c r="F23" s="1">
        <v>251.798583748581</v>
      </c>
      <c r="G23" s="1">
        <v>7.4522686989328202</v>
      </c>
      <c r="H23" s="1">
        <v>6.2321138404722696</v>
      </c>
      <c r="I23" s="1">
        <v>1.2201548584605399</v>
      </c>
      <c r="J23" s="1">
        <v>100.397851072816</v>
      </c>
      <c r="K23" s="1">
        <v>145.833321354128</v>
      </c>
      <c r="L23" s="1">
        <v>13.019680020569499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141</v>
      </c>
      <c r="B24" s="1" t="s">
        <v>121</v>
      </c>
      <c r="C24" s="1" t="s">
        <v>40</v>
      </c>
      <c r="D24" s="1" t="s">
        <v>37</v>
      </c>
      <c r="E24" s="1">
        <v>264.42513596968502</v>
      </c>
      <c r="F24" s="1">
        <v>256.824401403514</v>
      </c>
      <c r="G24" s="1">
        <v>7.60073456617123</v>
      </c>
      <c r="H24" s="1">
        <v>6.3562915327209</v>
      </c>
      <c r="I24" s="1">
        <v>1.24444303345033</v>
      </c>
      <c r="J24" s="1">
        <v>102.44180773262801</v>
      </c>
      <c r="K24" s="1">
        <v>148.69994485576001</v>
      </c>
      <c r="L24" s="1">
        <v>13.2833833812969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141</v>
      </c>
      <c r="B25" s="1" t="s">
        <v>121</v>
      </c>
      <c r="C25" s="1" t="s">
        <v>41</v>
      </c>
      <c r="D25" s="1" t="s">
        <v>37</v>
      </c>
      <c r="E25" s="1">
        <v>269.604516843775</v>
      </c>
      <c r="F25" s="1">
        <v>261.85517026641401</v>
      </c>
      <c r="G25" s="1">
        <v>7.7493465773608303</v>
      </c>
      <c r="H25" s="1">
        <v>6.4805922768635904</v>
      </c>
      <c r="I25" s="1">
        <v>1.2687543004972299</v>
      </c>
      <c r="J25" s="1">
        <v>104.489006601497</v>
      </c>
      <c r="K25" s="1">
        <v>151.568000534904</v>
      </c>
      <c r="L25" s="1">
        <v>13.5475097073738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141</v>
      </c>
      <c r="B26" s="1" t="s">
        <v>121</v>
      </c>
      <c r="C26" s="1" t="s">
        <v>42</v>
      </c>
      <c r="D26" s="1" t="s">
        <v>37</v>
      </c>
      <c r="E26" s="1">
        <v>274.78398792757798</v>
      </c>
      <c r="F26" s="1">
        <v>266.886026265807</v>
      </c>
      <c r="G26" s="1">
        <v>7.8979616617717001</v>
      </c>
      <c r="H26" s="1">
        <v>6.6048964518539304</v>
      </c>
      <c r="I26" s="1">
        <v>1.29306520991776</v>
      </c>
      <c r="J26" s="1">
        <v>106.537513720178</v>
      </c>
      <c r="K26" s="1">
        <v>154.43466120097699</v>
      </c>
      <c r="L26" s="1">
        <v>13.8118130064233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141</v>
      </c>
      <c r="B27" s="1" t="s">
        <v>121</v>
      </c>
      <c r="C27" s="1" t="s">
        <v>43</v>
      </c>
      <c r="D27" s="1" t="s">
        <v>37</v>
      </c>
      <c r="E27" s="1">
        <v>279.95830624053502</v>
      </c>
      <c r="F27" s="1">
        <v>271.91187621336599</v>
      </c>
      <c r="G27" s="1">
        <v>8.0464300271683094</v>
      </c>
      <c r="H27" s="1">
        <v>6.7290788153619596</v>
      </c>
      <c r="I27" s="1">
        <v>1.31735121180634</v>
      </c>
      <c r="J27" s="1">
        <v>108.585301217994</v>
      </c>
      <c r="K27" s="1">
        <v>157.29696960351501</v>
      </c>
      <c r="L27" s="1">
        <v>14.0760354190258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141</v>
      </c>
      <c r="B28" s="1" t="s">
        <v>121</v>
      </c>
      <c r="C28" s="1" t="s">
        <v>44</v>
      </c>
      <c r="D28" s="1" t="s">
        <v>45</v>
      </c>
      <c r="E28" s="1">
        <v>285.12202075302997</v>
      </c>
      <c r="F28" s="1">
        <v>276.92742479327001</v>
      </c>
      <c r="G28" s="1">
        <v>8.19459595976077</v>
      </c>
      <c r="H28" s="1">
        <v>6.8530091726179299</v>
      </c>
      <c r="I28" s="1">
        <v>1.34158678714284</v>
      </c>
      <c r="J28" s="1">
        <v>110.630257834067</v>
      </c>
      <c r="K28" s="1">
        <v>160.151854330405</v>
      </c>
      <c r="L28" s="1">
        <v>14.3399085885583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141</v>
      </c>
      <c r="B29" s="1" t="s">
        <v>121</v>
      </c>
      <c r="C29" s="1" t="s">
        <v>46</v>
      </c>
      <c r="D29" s="1" t="s">
        <v>45</v>
      </c>
      <c r="E29" s="1">
        <v>290.269491738586</v>
      </c>
      <c r="F29" s="1">
        <v>281.92719335801797</v>
      </c>
      <c r="G29" s="1">
        <v>8.3422983805678292</v>
      </c>
      <c r="H29" s="1">
        <v>6.9765528415461402</v>
      </c>
      <c r="I29" s="1">
        <v>1.3657455390216899</v>
      </c>
      <c r="J29" s="1">
        <v>112.67019620452901</v>
      </c>
      <c r="K29" s="1">
        <v>162.99614092818101</v>
      </c>
      <c r="L29" s="1">
        <v>14.603154605875201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141</v>
      </c>
      <c r="B30" s="1" t="s">
        <v>121</v>
      </c>
      <c r="C30" s="1" t="s">
        <v>47</v>
      </c>
      <c r="D30" s="1" t="s">
        <v>45</v>
      </c>
      <c r="E30" s="1">
        <v>295.394905824663</v>
      </c>
      <c r="F30" s="1">
        <v>286.90553454738301</v>
      </c>
      <c r="G30" s="1">
        <v>8.4893712772803802</v>
      </c>
      <c r="H30" s="1">
        <v>7.0995710137774504</v>
      </c>
      <c r="I30" s="1">
        <v>1.3898002635029401</v>
      </c>
      <c r="J30" s="1">
        <v>114.70285850664401</v>
      </c>
      <c r="K30" s="1">
        <v>165.82656058177199</v>
      </c>
      <c r="L30" s="1">
        <v>14.865486736247799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141</v>
      </c>
      <c r="B31" s="1" t="s">
        <v>121</v>
      </c>
      <c r="C31" s="1" t="s">
        <v>48</v>
      </c>
      <c r="D31" s="1" t="s">
        <v>45</v>
      </c>
      <c r="E31" s="1">
        <v>300.49228907501299</v>
      </c>
      <c r="F31" s="1">
        <v>291.85664499620799</v>
      </c>
      <c r="G31" s="1">
        <v>8.6356440788055</v>
      </c>
      <c r="H31" s="1">
        <v>7.2219210677199701</v>
      </c>
      <c r="I31" s="1">
        <v>1.4137230110855299</v>
      </c>
      <c r="J31" s="1">
        <v>116.725921357247</v>
      </c>
      <c r="K31" s="1">
        <v>168.63975767218801</v>
      </c>
      <c r="L31" s="1">
        <v>15.126610045577999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141</v>
      </c>
      <c r="B32" s="1" t="s">
        <v>121</v>
      </c>
      <c r="C32" s="1" t="s">
        <v>49</v>
      </c>
      <c r="D32" s="1" t="s">
        <v>45</v>
      </c>
      <c r="E32" s="1">
        <v>305.55551941840002</v>
      </c>
      <c r="F32" s="1">
        <v>296.77457740804698</v>
      </c>
      <c r="G32" s="1">
        <v>8.7809420103529892</v>
      </c>
      <c r="H32" s="1">
        <v>7.3434568653504098</v>
      </c>
      <c r="I32" s="1">
        <v>1.4374851450025801</v>
      </c>
      <c r="J32" s="1">
        <v>118.73700047149801</v>
      </c>
      <c r="K32" s="1">
        <v>171.43229695503899</v>
      </c>
      <c r="L32" s="1">
        <v>15.386221991863099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141</v>
      </c>
      <c r="B33" s="1" t="s">
        <v>121</v>
      </c>
      <c r="C33" s="1" t="s">
        <v>50</v>
      </c>
      <c r="D33" s="1" t="s">
        <v>45</v>
      </c>
      <c r="E33" s="1">
        <v>310.57833916194699</v>
      </c>
      <c r="F33" s="1">
        <v>301.65325271162499</v>
      </c>
      <c r="G33" s="1">
        <v>8.92508645032121</v>
      </c>
      <c r="H33" s="1">
        <v>7.4640290505023197</v>
      </c>
      <c r="I33" s="1">
        <v>1.4610573998189</v>
      </c>
      <c r="J33" s="1">
        <v>120.733655366414</v>
      </c>
      <c r="K33" s="1">
        <v>174.20067077653999</v>
      </c>
      <c r="L33" s="1">
        <v>15.6440130189927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141</v>
      </c>
      <c r="B34" s="1" t="s">
        <v>121</v>
      </c>
      <c r="C34" s="1" t="s">
        <v>51</v>
      </c>
      <c r="D34" s="1" t="s">
        <v>45</v>
      </c>
      <c r="E34" s="1">
        <v>315.55436799924598</v>
      </c>
      <c r="F34" s="1">
        <v>306.486472698456</v>
      </c>
      <c r="G34" s="1">
        <v>9.0678953007902905</v>
      </c>
      <c r="H34" s="1">
        <v>7.5834853585263904</v>
      </c>
      <c r="I34" s="1">
        <v>1.4844099422639001</v>
      </c>
      <c r="J34" s="1">
        <v>122.713394267691</v>
      </c>
      <c r="K34" s="1">
        <v>176.941306558018</v>
      </c>
      <c r="L34" s="1">
        <v>15.8996671735374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141</v>
      </c>
      <c r="B35" s="1" t="s">
        <v>121</v>
      </c>
      <c r="C35" s="1" t="s">
        <v>52</v>
      </c>
      <c r="D35" s="1" t="s">
        <v>53</v>
      </c>
      <c r="E35" s="1">
        <v>320.477116734866</v>
      </c>
      <c r="F35" s="1">
        <v>311.26793335686199</v>
      </c>
      <c r="G35" s="1">
        <v>9.2091833780039192</v>
      </c>
      <c r="H35" s="1">
        <v>7.7016709426596099</v>
      </c>
      <c r="I35" s="1">
        <v>1.5075124353443099</v>
      </c>
      <c r="J35" s="1">
        <v>124.673679306032</v>
      </c>
      <c r="K35" s="1">
        <v>179.65057467307</v>
      </c>
      <c r="L35" s="1">
        <v>16.1528627557643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141</v>
      </c>
      <c r="B36" s="1" t="s">
        <v>121</v>
      </c>
      <c r="C36" s="1" t="s">
        <v>54</v>
      </c>
      <c r="D36" s="1" t="s">
        <v>53</v>
      </c>
      <c r="E36" s="1">
        <v>325.34000183721201</v>
      </c>
      <c r="F36" s="1">
        <v>315.99123901114598</v>
      </c>
      <c r="G36" s="1">
        <v>9.3487628260655899</v>
      </c>
      <c r="H36" s="1">
        <v>7.8184287198017</v>
      </c>
      <c r="I36" s="1">
        <v>1.53033410626388</v>
      </c>
      <c r="J36" s="1">
        <v>126.61193204710401</v>
      </c>
      <c r="K36" s="1">
        <v>182.32479677945801</v>
      </c>
      <c r="L36" s="1">
        <v>16.403273010649698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141</v>
      </c>
      <c r="B37" s="1" t="s">
        <v>121</v>
      </c>
      <c r="C37" s="1" t="s">
        <v>55</v>
      </c>
      <c r="D37" s="1" t="s">
        <v>53</v>
      </c>
      <c r="E37" s="1">
        <v>330.13636086605197</v>
      </c>
      <c r="F37" s="1">
        <v>320.649917310864</v>
      </c>
      <c r="G37" s="1">
        <v>9.4864435551880497</v>
      </c>
      <c r="H37" s="1">
        <v>7.9335997368193603</v>
      </c>
      <c r="I37" s="1">
        <v>1.5528438183686899</v>
      </c>
      <c r="J37" s="1">
        <v>128.52553937412901</v>
      </c>
      <c r="K37" s="1">
        <v>184.96025463052499</v>
      </c>
      <c r="L37" s="1">
        <v>16.650566861397898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141</v>
      </c>
      <c r="B38" s="1" t="s">
        <v>121</v>
      </c>
      <c r="C38" s="1" t="s">
        <v>56</v>
      </c>
      <c r="D38" s="1" t="s">
        <v>53</v>
      </c>
      <c r="E38" s="1">
        <v>334.85946878027698</v>
      </c>
      <c r="F38" s="1">
        <v>325.23743507560903</v>
      </c>
      <c r="G38" s="1">
        <v>9.6220337046675706</v>
      </c>
      <c r="H38" s="1">
        <v>8.0470235575227793</v>
      </c>
      <c r="I38" s="1">
        <v>1.5750101471447899</v>
      </c>
      <c r="J38" s="1">
        <v>130.411859726458</v>
      </c>
      <c r="K38" s="1">
        <v>187.553199367849</v>
      </c>
      <c r="L38" s="1">
        <v>16.894409685969599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141</v>
      </c>
      <c r="B39" s="1" t="s">
        <v>121</v>
      </c>
      <c r="C39" s="1" t="s">
        <v>57</v>
      </c>
      <c r="D39" s="1" t="s">
        <v>53</v>
      </c>
      <c r="E39" s="1">
        <v>339.50255510479002</v>
      </c>
      <c r="F39" s="1">
        <v>329.74721497479902</v>
      </c>
      <c r="G39" s="1">
        <v>9.7553401299913691</v>
      </c>
      <c r="H39" s="1">
        <v>8.1585386698210591</v>
      </c>
      <c r="I39" s="1">
        <v>1.59680146017031</v>
      </c>
      <c r="J39" s="1">
        <v>132.26822968722499</v>
      </c>
      <c r="K39" s="1">
        <v>190.09986128175501</v>
      </c>
      <c r="L39" s="1">
        <v>17.134464135810401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141</v>
      </c>
      <c r="B40" s="1" t="s">
        <v>121</v>
      </c>
      <c r="C40" s="1" t="s">
        <v>58</v>
      </c>
      <c r="D40" s="1" t="s">
        <v>53</v>
      </c>
      <c r="E40" s="1">
        <v>344.058821916515</v>
      </c>
      <c r="F40" s="1">
        <v>334.17265300356598</v>
      </c>
      <c r="G40" s="1">
        <v>9.8861689129484098</v>
      </c>
      <c r="H40" s="1">
        <v>8.2679829121128794</v>
      </c>
      <c r="I40" s="1">
        <v>1.61818600083553</v>
      </c>
      <c r="J40" s="1">
        <v>134.09197090587301</v>
      </c>
      <c r="K40" s="1">
        <v>192.596460015584</v>
      </c>
      <c r="L40" s="1">
        <v>17.3703909950579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141</v>
      </c>
      <c r="B41" s="1" t="s">
        <v>121</v>
      </c>
      <c r="C41" s="1" t="s">
        <v>59</v>
      </c>
      <c r="D41" s="1" t="s">
        <v>53</v>
      </c>
      <c r="E41" s="1">
        <v>348.52146259522499</v>
      </c>
      <c r="F41" s="1">
        <v>338.50713670201498</v>
      </c>
      <c r="G41" s="1">
        <v>10.014325893210099</v>
      </c>
      <c r="H41" s="1">
        <v>8.3751939176316093</v>
      </c>
      <c r="I41" s="1">
        <v>1.6391319755784599</v>
      </c>
      <c r="J41" s="1">
        <v>135.880397335776</v>
      </c>
      <c r="K41" s="1">
        <v>195.03921518163199</v>
      </c>
      <c r="L41" s="1">
        <v>17.601850077817499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141</v>
      </c>
      <c r="B42" s="1" t="s">
        <v>121</v>
      </c>
      <c r="C42" s="1" t="s">
        <v>60</v>
      </c>
      <c r="D42" s="1" t="s">
        <v>61</v>
      </c>
      <c r="E42" s="1">
        <v>352.88368127317102</v>
      </c>
      <c r="F42" s="1">
        <v>342.74406405365698</v>
      </c>
      <c r="G42" s="1">
        <v>10.139617219514101</v>
      </c>
      <c r="H42" s="1">
        <v>8.4800095751855693</v>
      </c>
      <c r="I42" s="1">
        <v>1.6596076443285801</v>
      </c>
      <c r="J42" s="1">
        <v>137.630822762625</v>
      </c>
      <c r="K42" s="1">
        <v>197.424357350017</v>
      </c>
      <c r="L42" s="1">
        <v>17.828501160528798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141</v>
      </c>
      <c r="B43" s="1" t="s">
        <v>121</v>
      </c>
      <c r="C43" s="1" t="s">
        <v>62</v>
      </c>
      <c r="D43" s="1" t="s">
        <v>61</v>
      </c>
      <c r="E43" s="1">
        <v>357.138712907421</v>
      </c>
      <c r="F43" s="1">
        <v>346.87686298911598</v>
      </c>
      <c r="G43" s="1">
        <v>10.261849918306</v>
      </c>
      <c r="H43" s="1">
        <v>8.58226850450027</v>
      </c>
      <c r="I43" s="1">
        <v>1.6795814138056799</v>
      </c>
      <c r="J43" s="1">
        <v>139.340568595208</v>
      </c>
      <c r="K43" s="1">
        <v>199.74813936623701</v>
      </c>
      <c r="L43" s="1">
        <v>18.050004945976202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141</v>
      </c>
      <c r="B44" s="1" t="s">
        <v>121</v>
      </c>
      <c r="C44" s="1" t="s">
        <v>63</v>
      </c>
      <c r="D44" s="1" t="s">
        <v>61</v>
      </c>
      <c r="E44" s="1">
        <v>361.27984388987301</v>
      </c>
      <c r="F44" s="1">
        <v>350.89901141243598</v>
      </c>
      <c r="G44" s="1">
        <v>10.380832477436501</v>
      </c>
      <c r="H44" s="1">
        <v>8.6818105441573898</v>
      </c>
      <c r="I44" s="1">
        <v>1.6990219332790999</v>
      </c>
      <c r="J44" s="1">
        <v>141.00697188667999</v>
      </c>
      <c r="K44" s="1">
        <v>202.006847948135</v>
      </c>
      <c r="L44" s="1">
        <v>18.266024055058299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141</v>
      </c>
      <c r="B45" s="1" t="s">
        <v>121</v>
      </c>
      <c r="C45" s="1" t="s">
        <v>64</v>
      </c>
      <c r="D45" s="1" t="s">
        <v>61</v>
      </c>
      <c r="E45" s="1">
        <v>365.300433101728</v>
      </c>
      <c r="F45" s="1">
        <v>354.80405765943601</v>
      </c>
      <c r="G45" s="1">
        <v>10.4963754422919</v>
      </c>
      <c r="H45" s="1">
        <v>8.7784772499365804</v>
      </c>
      <c r="I45" s="1">
        <v>1.71789819235537</v>
      </c>
      <c r="J45" s="1">
        <v>142.627393551121</v>
      </c>
      <c r="K45" s="1">
        <v>204.19681550855901</v>
      </c>
      <c r="L45" s="1">
        <v>18.4762240420485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141</v>
      </c>
      <c r="B46" s="1" t="s">
        <v>121</v>
      </c>
      <c r="C46" s="1" t="s">
        <v>65</v>
      </c>
      <c r="D46" s="1" t="s">
        <v>61</v>
      </c>
      <c r="E46" s="1">
        <v>369.193933311904</v>
      </c>
      <c r="F46" s="1">
        <v>358.58564129038098</v>
      </c>
      <c r="G46" s="1">
        <v>10.6082920215229</v>
      </c>
      <c r="H46" s="1">
        <v>8.8721124011940802</v>
      </c>
      <c r="I46" s="1">
        <v>1.73617962032886</v>
      </c>
      <c r="J46" s="1">
        <v>144.19922673718801</v>
      </c>
      <c r="K46" s="1">
        <v>206.314432145994</v>
      </c>
      <c r="L46" s="1">
        <v>18.680274428723401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141</v>
      </c>
      <c r="B47" s="1" t="s">
        <v>121</v>
      </c>
      <c r="C47" s="1" t="s">
        <v>66</v>
      </c>
      <c r="D47" s="1" t="s">
        <v>61</v>
      </c>
      <c r="E47" s="1">
        <v>372.95391281215001</v>
      </c>
      <c r="F47" s="1">
        <v>362.23751411279301</v>
      </c>
      <c r="G47" s="1">
        <v>10.716398699356899</v>
      </c>
      <c r="H47" s="1">
        <v>8.9625625127574704</v>
      </c>
      <c r="I47" s="1">
        <v>1.7538361865994501</v>
      </c>
      <c r="J47" s="1">
        <v>145.719905317908</v>
      </c>
      <c r="K47" s="1">
        <v>208.35615774182901</v>
      </c>
      <c r="L47" s="1">
        <v>18.877849752412999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141</v>
      </c>
      <c r="B48" s="1" t="s">
        <v>121</v>
      </c>
      <c r="C48" s="1" t="s">
        <v>67</v>
      </c>
      <c r="D48" s="1" t="s">
        <v>61</v>
      </c>
      <c r="E48" s="1">
        <v>376.57407717587898</v>
      </c>
      <c r="F48" s="1">
        <v>365.75356132456199</v>
      </c>
      <c r="G48" s="1">
        <v>10.820515851316401</v>
      </c>
      <c r="H48" s="1">
        <v>9.0496773496814207</v>
      </c>
      <c r="I48" s="1">
        <v>1.7708385016349899</v>
      </c>
      <c r="J48" s="1">
        <v>147.18691245325601</v>
      </c>
      <c r="K48" s="1">
        <v>210.31853409987801</v>
      </c>
      <c r="L48" s="1">
        <v>19.068630622744799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141</v>
      </c>
      <c r="B49" s="1" t="s">
        <v>121</v>
      </c>
      <c r="C49" s="1" t="s">
        <v>68</v>
      </c>
      <c r="D49" s="1" t="s">
        <v>69</v>
      </c>
      <c r="E49" s="1">
        <v>380.04829102259799</v>
      </c>
      <c r="F49" s="1">
        <v>369.12782266257398</v>
      </c>
      <c r="G49" s="1">
        <v>10.920468360024399</v>
      </c>
      <c r="H49" s="1">
        <v>9.1333104420912292</v>
      </c>
      <c r="I49" s="1">
        <v>1.78715791793316</v>
      </c>
      <c r="J49" s="1">
        <v>148.59778917996599</v>
      </c>
      <c r="K49" s="1">
        <v>212.19819706103101</v>
      </c>
      <c r="L49" s="1">
        <v>19.2523047816012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141</v>
      </c>
      <c r="B50" s="1" t="s">
        <v>121</v>
      </c>
      <c r="C50" s="1" t="s">
        <v>70</v>
      </c>
      <c r="D50" s="1" t="s">
        <v>69</v>
      </c>
      <c r="E50" s="1">
        <v>383.37059966579397</v>
      </c>
      <c r="F50" s="1">
        <v>372.35451343812798</v>
      </c>
      <c r="G50" s="1">
        <v>11.016086227666101</v>
      </c>
      <c r="H50" s="1">
        <v>9.2133195972471391</v>
      </c>
      <c r="I50" s="1">
        <v>1.80276663041898</v>
      </c>
      <c r="J50" s="1">
        <v>149.95014298126199</v>
      </c>
      <c r="K50" s="1">
        <v>213.99188852393101</v>
      </c>
      <c r="L50" s="1">
        <v>19.428568160602001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141</v>
      </c>
      <c r="B51" s="1" t="s">
        <v>121</v>
      </c>
      <c r="C51" s="1" t="s">
        <v>71</v>
      </c>
      <c r="D51" s="1" t="s">
        <v>69</v>
      </c>
      <c r="E51" s="1">
        <v>386.53525051894002</v>
      </c>
      <c r="F51" s="1">
        <v>375.42804533734898</v>
      </c>
      <c r="G51" s="1">
        <v>11.1072051815907</v>
      </c>
      <c r="H51" s="1">
        <v>9.2895674058904198</v>
      </c>
      <c r="I51" s="1">
        <v>1.8176377757002899</v>
      </c>
      <c r="J51" s="1">
        <v>151.241656287751</v>
      </c>
      <c r="K51" s="1">
        <v>215.69646830092501</v>
      </c>
      <c r="L51" s="1">
        <v>19.5971259302638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141</v>
      </c>
      <c r="B52" s="1" t="s">
        <v>121</v>
      </c>
      <c r="C52" s="1" t="s">
        <v>72</v>
      </c>
      <c r="D52" s="1" t="s">
        <v>69</v>
      </c>
      <c r="E52" s="1">
        <v>389.53671413221701</v>
      </c>
      <c r="F52" s="1">
        <v>378.34304686273998</v>
      </c>
      <c r="G52" s="1">
        <v>11.193667269477</v>
      </c>
      <c r="H52" s="1">
        <v>9.3619217398831207</v>
      </c>
      <c r="I52" s="1">
        <v>1.83174552959391</v>
      </c>
      <c r="J52" s="1">
        <v>152.47009485966899</v>
      </c>
      <c r="K52" s="1">
        <v>217.30892573768801</v>
      </c>
      <c r="L52" s="1">
        <v>19.75769353486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141</v>
      </c>
      <c r="B53" s="1" t="s">
        <v>121</v>
      </c>
      <c r="C53" s="1" t="s">
        <v>73</v>
      </c>
      <c r="D53" s="1" t="s">
        <v>69</v>
      </c>
      <c r="E53" s="1">
        <v>392.36970473155799</v>
      </c>
      <c r="F53" s="1">
        <v>381.094383291094</v>
      </c>
      <c r="G53" s="1">
        <v>11.2753214404645</v>
      </c>
      <c r="H53" s="1">
        <v>9.4302562381332198</v>
      </c>
      <c r="I53" s="1">
        <v>1.8450652023312599</v>
      </c>
      <c r="J53" s="1">
        <v>153.63331600007101</v>
      </c>
      <c r="K53" s="1">
        <v>218.826391024537</v>
      </c>
      <c r="L53" s="1">
        <v>19.909997706950001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141</v>
      </c>
      <c r="B54" s="1" t="s">
        <v>121</v>
      </c>
      <c r="C54" s="1" t="s">
        <v>74</v>
      </c>
      <c r="D54" s="1" t="s">
        <v>69</v>
      </c>
      <c r="E54" s="1">
        <v>395.02920013174003</v>
      </c>
      <c r="F54" s="1">
        <v>383.67717602308801</v>
      </c>
      <c r="G54" s="1">
        <v>11.3520241086526</v>
      </c>
      <c r="H54" s="1">
        <v>9.4944507777994591</v>
      </c>
      <c r="I54" s="1">
        <v>1.8575733308531399</v>
      </c>
      <c r="J54" s="1">
        <v>154.72927654837201</v>
      </c>
      <c r="K54" s="1">
        <v>220.24614612785101</v>
      </c>
      <c r="L54" s="1">
        <v>20.053777455517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141</v>
      </c>
      <c r="B55" s="1" t="s">
        <v>121</v>
      </c>
      <c r="C55" s="1" t="s">
        <v>75</v>
      </c>
      <c r="D55" s="1" t="s">
        <v>69</v>
      </c>
      <c r="E55" s="1">
        <v>397.510460896648</v>
      </c>
      <c r="F55" s="1">
        <v>386.08682120123501</v>
      </c>
      <c r="G55" s="1">
        <v>11.4236396954137</v>
      </c>
      <c r="H55" s="1">
        <v>9.5543919278037492</v>
      </c>
      <c r="I55" s="1">
        <v>1.8692477676099</v>
      </c>
      <c r="J55" s="1">
        <v>155.75604060393701</v>
      </c>
      <c r="K55" s="1">
        <v>221.56563527101599</v>
      </c>
      <c r="L55" s="1">
        <v>20.188785021696301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141</v>
      </c>
      <c r="B56" s="1" t="s">
        <v>121</v>
      </c>
      <c r="C56" s="1" t="s">
        <v>76</v>
      </c>
      <c r="D56" s="1" t="s">
        <v>77</v>
      </c>
      <c r="E56" s="1">
        <v>399.80904862232302</v>
      </c>
      <c r="F56" s="1">
        <v>388.31900747528903</v>
      </c>
      <c r="G56" s="1">
        <v>11.4900411470341</v>
      </c>
      <c r="H56" s="1">
        <v>9.6099733817388504</v>
      </c>
      <c r="I56" s="1">
        <v>1.88006776529521</v>
      </c>
      <c r="J56" s="1">
        <v>156.711786930165</v>
      </c>
      <c r="K56" s="1">
        <v>222.78247489598701</v>
      </c>
      <c r="L56" s="1">
        <v>20.314786796170299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141</v>
      </c>
      <c r="B57" s="1" t="s">
        <v>121</v>
      </c>
      <c r="C57" s="1" t="s">
        <v>78</v>
      </c>
      <c r="D57" s="1" t="s">
        <v>77</v>
      </c>
      <c r="E57" s="1">
        <v>401.92084322218699</v>
      </c>
      <c r="F57" s="1">
        <v>390.36973279788202</v>
      </c>
      <c r="G57" s="1">
        <v>11.5511104243052</v>
      </c>
      <c r="H57" s="1">
        <v>9.6610963673461896</v>
      </c>
      <c r="I57" s="1">
        <v>1.89001405695901</v>
      </c>
      <c r="J57" s="1">
        <v>157.59481599076099</v>
      </c>
      <c r="K57" s="1">
        <v>223.894463038981</v>
      </c>
      <c r="L57" s="1">
        <v>20.4315641924447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141</v>
      </c>
      <c r="B58" s="1" t="s">
        <v>121</v>
      </c>
      <c r="C58" s="1" t="s">
        <v>79</v>
      </c>
      <c r="D58" s="1" t="s">
        <v>77</v>
      </c>
      <c r="E58" s="1">
        <v>403.84205909880802</v>
      </c>
      <c r="F58" s="1">
        <v>392.23532013798302</v>
      </c>
      <c r="G58" s="1">
        <v>11.606738960825</v>
      </c>
      <c r="H58" s="1">
        <v>9.7076700298565193</v>
      </c>
      <c r="I58" s="1">
        <v>1.8990689309685</v>
      </c>
      <c r="J58" s="1">
        <v>158.40355657155999</v>
      </c>
      <c r="K58" s="1">
        <v>224.89958805681999</v>
      </c>
      <c r="L58" s="1">
        <v>20.538914470428001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141</v>
      </c>
      <c r="B59" s="1" t="s">
        <v>121</v>
      </c>
      <c r="C59" s="1" t="s">
        <v>80</v>
      </c>
      <c r="D59" s="1" t="s">
        <v>77</v>
      </c>
      <c r="E59" s="1">
        <v>405.56926009265601</v>
      </c>
      <c r="F59" s="1">
        <v>393.912432005715</v>
      </c>
      <c r="G59" s="1">
        <v>11.6568280869415</v>
      </c>
      <c r="H59" s="1">
        <v>9.7496117866274297</v>
      </c>
      <c r="I59" s="1">
        <v>1.9072163003140801</v>
      </c>
      <c r="J59" s="1">
        <v>159.13657194348599</v>
      </c>
      <c r="K59" s="1">
        <v>225.79603664417999</v>
      </c>
      <c r="L59" s="1">
        <v>20.6366515049897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141</v>
      </c>
      <c r="B60" s="1" t="s">
        <v>121</v>
      </c>
      <c r="C60" s="1" t="s">
        <v>81</v>
      </c>
      <c r="D60" s="1" t="s">
        <v>77</v>
      </c>
      <c r="E60" s="1">
        <v>407.09937310559599</v>
      </c>
      <c r="F60" s="1">
        <v>395.39808368912298</v>
      </c>
      <c r="G60" s="1">
        <v>11.701289416472999</v>
      </c>
      <c r="H60" s="1">
        <v>9.7868476506823292</v>
      </c>
      <c r="I60" s="1">
        <v>1.91444176579071</v>
      </c>
      <c r="J60" s="1">
        <v>159.79256552481701</v>
      </c>
      <c r="K60" s="1">
        <v>226.58220108629899</v>
      </c>
      <c r="L60" s="1">
        <v>20.724606494479701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141</v>
      </c>
      <c r="B61" s="1" t="s">
        <v>121</v>
      </c>
      <c r="C61" s="1" t="s">
        <v>82</v>
      </c>
      <c r="D61" s="1" t="s">
        <v>77</v>
      </c>
      <c r="E61" s="1">
        <v>408.42970030514601</v>
      </c>
      <c r="F61" s="1">
        <v>396.68965511157398</v>
      </c>
      <c r="G61" s="1">
        <v>11.7400451935715</v>
      </c>
      <c r="H61" s="1">
        <v>9.8193125209481504</v>
      </c>
      <c r="I61" s="1">
        <v>1.92073267262338</v>
      </c>
      <c r="J61" s="1">
        <v>160.370386004008</v>
      </c>
      <c r="K61" s="1">
        <v>227.25668569659101</v>
      </c>
      <c r="L61" s="1">
        <v>20.802628604547198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141</v>
      </c>
      <c r="B62" s="1" t="s">
        <v>121</v>
      </c>
      <c r="C62" s="1" t="s">
        <v>83</v>
      </c>
      <c r="D62" s="1" t="s">
        <v>77</v>
      </c>
      <c r="E62" s="1">
        <v>409.55792982491403</v>
      </c>
      <c r="F62" s="1">
        <v>397.78490122755699</v>
      </c>
      <c r="G62" s="1">
        <v>11.773028597357101</v>
      </c>
      <c r="H62" s="1">
        <v>9.8469504372084398</v>
      </c>
      <c r="I62" s="1">
        <v>1.9260781601486301</v>
      </c>
      <c r="J62" s="1">
        <v>160.86903188777899</v>
      </c>
      <c r="K62" s="1">
        <v>227.81831239412799</v>
      </c>
      <c r="L62" s="1">
        <v>20.870585543007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141</v>
      </c>
      <c r="B63" s="1" t="s">
        <v>121</v>
      </c>
      <c r="C63" s="1" t="s">
        <v>84</v>
      </c>
      <c r="D63" s="1" t="s">
        <v>85</v>
      </c>
      <c r="E63" s="1">
        <v>410.48214488676399</v>
      </c>
      <c r="F63" s="1">
        <v>398.68196088453101</v>
      </c>
      <c r="G63" s="1">
        <v>11.800184002232699</v>
      </c>
      <c r="H63" s="1">
        <v>9.8697147980224909</v>
      </c>
      <c r="I63" s="1">
        <v>1.9304692042102101</v>
      </c>
      <c r="J63" s="1">
        <v>161.28765544302499</v>
      </c>
      <c r="K63" s="1">
        <v>228.26612538179899</v>
      </c>
      <c r="L63" s="1">
        <v>20.9283640619397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141</v>
      </c>
      <c r="B64" s="1" t="s">
        <v>121</v>
      </c>
      <c r="C64" s="1" t="s">
        <v>86</v>
      </c>
      <c r="D64" s="1" t="s">
        <v>85</v>
      </c>
      <c r="E64" s="1">
        <v>411.20083128135298</v>
      </c>
      <c r="F64" s="1">
        <v>399.37936408925299</v>
      </c>
      <c r="G64" s="1">
        <v>11.8214671921001</v>
      </c>
      <c r="H64" s="1">
        <v>9.8875685401217197</v>
      </c>
      <c r="I64" s="1">
        <v>1.9338986519783801</v>
      </c>
      <c r="J64" s="1">
        <v>161.625566005255</v>
      </c>
      <c r="K64" s="1">
        <v>228.59939489239201</v>
      </c>
      <c r="L64" s="1">
        <v>20.975870383705502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141</v>
      </c>
      <c r="B65" s="1" t="s">
        <v>121</v>
      </c>
      <c r="C65" s="1" t="s">
        <v>87</v>
      </c>
      <c r="D65" s="1" t="s">
        <v>85</v>
      </c>
      <c r="E65" s="1">
        <v>411.71288315533798</v>
      </c>
      <c r="F65" s="1">
        <v>399.87603762831998</v>
      </c>
      <c r="G65" s="1">
        <v>11.8368455270185</v>
      </c>
      <c r="H65" s="1">
        <v>9.9004842780631996</v>
      </c>
      <c r="I65" s="1">
        <v>1.9363612489552899</v>
      </c>
      <c r="J65" s="1">
        <v>161.88223263078899</v>
      </c>
      <c r="K65" s="1">
        <v>228.81761997647999</v>
      </c>
      <c r="L65" s="1">
        <v>21.013030548069999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141</v>
      </c>
      <c r="B66" s="1" t="s">
        <v>121</v>
      </c>
      <c r="C66" s="1" t="s">
        <v>88</v>
      </c>
      <c r="D66" s="1" t="s">
        <v>85</v>
      </c>
      <c r="E66" s="1">
        <v>412.01760706582502</v>
      </c>
      <c r="F66" s="1">
        <v>400.17130900463297</v>
      </c>
      <c r="G66" s="1">
        <v>11.846298061192099</v>
      </c>
      <c r="H66" s="1">
        <v>9.9084444032066692</v>
      </c>
      <c r="I66" s="1">
        <v>1.93785365798541</v>
      </c>
      <c r="J66" s="1">
        <v>162.05728607456501</v>
      </c>
      <c r="K66" s="1">
        <v>228.92053031307901</v>
      </c>
      <c r="L66" s="1">
        <v>21.0397906781816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141</v>
      </c>
      <c r="B67" s="1" t="s">
        <v>121</v>
      </c>
      <c r="C67" s="1" t="s">
        <v>89</v>
      </c>
      <c r="D67" s="1" t="s">
        <v>85</v>
      </c>
      <c r="E67" s="1">
        <v>412.11472427531203</v>
      </c>
      <c r="F67" s="1">
        <v>400.26490866378799</v>
      </c>
      <c r="G67" s="1">
        <v>11.849815611524001</v>
      </c>
      <c r="H67" s="1">
        <v>9.9114411413760894</v>
      </c>
      <c r="I67" s="1">
        <v>1.9383744701479499</v>
      </c>
      <c r="J67" s="1">
        <v>162.15052008041599</v>
      </c>
      <c r="K67" s="1">
        <v>228.90808703117401</v>
      </c>
      <c r="L67" s="1">
        <v>21.056117163722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141</v>
      </c>
      <c r="B68" s="1" t="s">
        <v>121</v>
      </c>
      <c r="C68" s="1" t="s">
        <v>90</v>
      </c>
      <c r="D68" s="1" t="s">
        <v>85</v>
      </c>
      <c r="E68" s="1">
        <v>412.004371273316</v>
      </c>
      <c r="F68" s="1">
        <v>400.15697049698201</v>
      </c>
      <c r="G68" s="1">
        <v>11.847400776334201</v>
      </c>
      <c r="H68" s="1">
        <v>9.9094765688669106</v>
      </c>
      <c r="I68" s="1">
        <v>1.93792420746728</v>
      </c>
      <c r="J68" s="1">
        <v>162.161891975625</v>
      </c>
      <c r="K68" s="1">
        <v>228.78048253756401</v>
      </c>
      <c r="L68" s="1">
        <v>21.061996760127801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141</v>
      </c>
      <c r="B69" s="1" t="s">
        <v>121</v>
      </c>
      <c r="C69" s="1" t="s">
        <v>91</v>
      </c>
      <c r="D69" s="1" t="s">
        <v>85</v>
      </c>
      <c r="E69" s="1">
        <v>411.68709852396699</v>
      </c>
      <c r="F69" s="1">
        <v>399.84803061976498</v>
      </c>
      <c r="G69" s="1">
        <v>11.8390679042025</v>
      </c>
      <c r="H69" s="1">
        <v>9.9025625867650309</v>
      </c>
      <c r="I69" s="1">
        <v>1.93650531743749</v>
      </c>
      <c r="J69" s="1">
        <v>162.091522566744</v>
      </c>
      <c r="K69" s="1">
        <v>228.53813935383801</v>
      </c>
      <c r="L69" s="1">
        <v>21.057436603385199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141</v>
      </c>
      <c r="B70" s="1" t="s">
        <v>121</v>
      </c>
      <c r="C70" s="1" t="s">
        <v>92</v>
      </c>
      <c r="D70" s="1" t="s">
        <v>93</v>
      </c>
      <c r="E70" s="1">
        <v>411.16386745191397</v>
      </c>
      <c r="F70" s="1">
        <v>399.33902443864997</v>
      </c>
      <c r="G70" s="1">
        <v>11.8248430132638</v>
      </c>
      <c r="H70" s="1">
        <v>9.8907208538470393</v>
      </c>
      <c r="I70" s="1">
        <v>1.9341221594168001</v>
      </c>
      <c r="J70" s="1">
        <v>161.93969533880599</v>
      </c>
      <c r="K70" s="1">
        <v>228.18170797261001</v>
      </c>
      <c r="L70" s="1">
        <v>21.0424641404982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141</v>
      </c>
      <c r="B71" s="1" t="s">
        <v>121</v>
      </c>
      <c r="C71" s="1" t="s">
        <v>94</v>
      </c>
      <c r="D71" s="1" t="s">
        <v>93</v>
      </c>
      <c r="E71" s="1">
        <v>410.43604569180599</v>
      </c>
      <c r="F71" s="1">
        <v>398.63128203016799</v>
      </c>
      <c r="G71" s="1">
        <v>11.8047636616382</v>
      </c>
      <c r="H71" s="1">
        <v>9.8739826786314797</v>
      </c>
      <c r="I71" s="1">
        <v>1.93078098300669</v>
      </c>
      <c r="J71" s="1">
        <v>161.70685496512999</v>
      </c>
      <c r="K71" s="1">
        <v>227.71206375034899</v>
      </c>
      <c r="L71" s="1">
        <v>21.017126976327301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141</v>
      </c>
      <c r="B72" s="1" t="s">
        <v>121</v>
      </c>
      <c r="C72" s="1" t="s">
        <v>95</v>
      </c>
      <c r="D72" s="1" t="s">
        <v>93</v>
      </c>
      <c r="E72" s="1">
        <v>409.505400639171</v>
      </c>
      <c r="F72" s="1">
        <v>397.72652186914002</v>
      </c>
      <c r="G72" s="1">
        <v>11.778878770031801</v>
      </c>
      <c r="H72" s="1">
        <v>9.8523888714437806</v>
      </c>
      <c r="I72" s="1">
        <v>1.9264898985880601</v>
      </c>
      <c r="J72" s="1">
        <v>161.39360513999699</v>
      </c>
      <c r="K72" s="1">
        <v>227.13030286108699</v>
      </c>
      <c r="L72" s="1">
        <v>20.981492638087701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141</v>
      </c>
      <c r="B73" s="1" t="s">
        <v>121</v>
      </c>
      <c r="C73" s="1" t="s">
        <v>96</v>
      </c>
      <c r="D73" s="1" t="s">
        <v>93</v>
      </c>
      <c r="E73" s="1">
        <v>408.37409135271901</v>
      </c>
      <c r="F73" s="1">
        <v>396.62684295483598</v>
      </c>
      <c r="G73" s="1">
        <v>11.7472483978833</v>
      </c>
      <c r="H73" s="1">
        <v>9.8259895576407992</v>
      </c>
      <c r="I73" s="1">
        <v>1.9212588402425199</v>
      </c>
      <c r="J73" s="1">
        <v>161.00070575129601</v>
      </c>
      <c r="K73" s="1">
        <v>226.43773734205899</v>
      </c>
      <c r="L73" s="1">
        <v>20.935648259364299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141</v>
      </c>
      <c r="B74" s="1" t="s">
        <v>121</v>
      </c>
      <c r="C74" s="1" t="s">
        <v>97</v>
      </c>
      <c r="D74" s="1" t="s">
        <v>93</v>
      </c>
      <c r="E74" s="1">
        <v>407.04465886957001</v>
      </c>
      <c r="F74" s="1">
        <v>395.33471539482099</v>
      </c>
      <c r="G74" s="1">
        <v>11.709943474748901</v>
      </c>
      <c r="H74" s="1">
        <v>9.7948439534094707</v>
      </c>
      <c r="I74" s="1">
        <v>1.9150995213394699</v>
      </c>
      <c r="J74" s="1">
        <v>160.52906941494399</v>
      </c>
      <c r="K74" s="1">
        <v>225.635889268569</v>
      </c>
      <c r="L74" s="1">
        <v>20.879700186055999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141</v>
      </c>
      <c r="B75" s="1" t="s">
        <v>121</v>
      </c>
      <c r="C75" s="1" t="s">
        <v>98</v>
      </c>
      <c r="D75" s="1" t="s">
        <v>93</v>
      </c>
      <c r="E75" s="1">
        <v>405.52001500590001</v>
      </c>
      <c r="F75" s="1">
        <v>393.85296951697001</v>
      </c>
      <c r="G75" s="1">
        <v>11.667045488929499</v>
      </c>
      <c r="H75" s="1">
        <v>9.7590201058095403</v>
      </c>
      <c r="I75" s="1">
        <v>1.90802538311999</v>
      </c>
      <c r="J75" s="1">
        <v>159.97975739727701</v>
      </c>
      <c r="K75" s="1">
        <v>224.72648410143901</v>
      </c>
      <c r="L75" s="1">
        <v>20.8137735071838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141</v>
      </c>
      <c r="B76" s="1" t="s">
        <v>121</v>
      </c>
      <c r="C76" s="1" t="s">
        <v>99</v>
      </c>
      <c r="D76" s="1" t="s">
        <v>93</v>
      </c>
      <c r="E76" s="1">
        <v>403.80342972541899</v>
      </c>
      <c r="F76" s="1">
        <v>392.18478358980201</v>
      </c>
      <c r="G76" s="1">
        <v>11.618646135616499</v>
      </c>
      <c r="H76" s="1">
        <v>9.7185945989627598</v>
      </c>
      <c r="I76" s="1">
        <v>1.9000515366537201</v>
      </c>
      <c r="J76" s="1">
        <v>159.35397495575799</v>
      </c>
      <c r="K76" s="1">
        <v>223.71144325567499</v>
      </c>
      <c r="L76" s="1">
        <v>20.738011513986201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141</v>
      </c>
      <c r="B77" s="1" t="s">
        <v>121</v>
      </c>
      <c r="C77" s="1" t="s">
        <v>100</v>
      </c>
      <c r="D77" s="1" t="s">
        <v>101</v>
      </c>
      <c r="E77" s="1">
        <v>401.89851716730999</v>
      </c>
      <c r="F77" s="1">
        <v>390.33367024021601</v>
      </c>
      <c r="G77" s="1">
        <v>11.5648469270945</v>
      </c>
      <c r="H77" s="1">
        <v>9.6736522285067998</v>
      </c>
      <c r="I77" s="1">
        <v>1.8911946985877199</v>
      </c>
      <c r="J77" s="1">
        <v>158.65306613210501</v>
      </c>
      <c r="K77" s="1">
        <v>222.59287594402099</v>
      </c>
      <c r="L77" s="1">
        <v>20.6525750911836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141</v>
      </c>
      <c r="B78" s="1" t="s">
        <v>121</v>
      </c>
      <c r="C78" s="1" t="s">
        <v>102</v>
      </c>
      <c r="D78" s="1" t="s">
        <v>101</v>
      </c>
      <c r="E78" s="1">
        <v>399.80922043339899</v>
      </c>
      <c r="F78" s="1">
        <v>388.30346166563299</v>
      </c>
      <c r="G78" s="1">
        <v>11.5057587677661</v>
      </c>
      <c r="H78" s="1">
        <v>9.62428564662304</v>
      </c>
      <c r="I78" s="1">
        <v>1.88147312114307</v>
      </c>
      <c r="J78" s="1">
        <v>157.87850803538001</v>
      </c>
      <c r="K78" s="1">
        <v>221.373070353315</v>
      </c>
      <c r="L78" s="1">
        <v>20.557642044703702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141</v>
      </c>
      <c r="B79" s="1" t="s">
        <v>121</v>
      </c>
      <c r="C79" s="1" t="s">
        <v>103</v>
      </c>
      <c r="D79" s="1" t="s">
        <v>101</v>
      </c>
      <c r="E79" s="1">
        <v>397.53979524134701</v>
      </c>
      <c r="F79" s="1">
        <v>386.09829374438698</v>
      </c>
      <c r="G79" s="1">
        <v>11.441501496960299</v>
      </c>
      <c r="H79" s="1">
        <v>9.5705949801126398</v>
      </c>
      <c r="I79" s="1">
        <v>1.87090651684765</v>
      </c>
      <c r="J79" s="1">
        <v>157.03190465554499</v>
      </c>
      <c r="K79" s="1">
        <v>220.05448421527799</v>
      </c>
      <c r="L79" s="1">
        <v>20.453406370523901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141</v>
      </c>
      <c r="B80" s="1" t="s">
        <v>121</v>
      </c>
      <c r="C80" s="1" t="s">
        <v>104</v>
      </c>
      <c r="D80" s="1" t="s">
        <v>101</v>
      </c>
      <c r="E80" s="1">
        <v>395.09479255668498</v>
      </c>
      <c r="F80" s="1">
        <v>383.72258915402602</v>
      </c>
      <c r="G80" s="1">
        <v>11.3722034026591</v>
      </c>
      <c r="H80" s="1">
        <v>9.5126874241378196</v>
      </c>
      <c r="I80" s="1">
        <v>1.8595159785212401</v>
      </c>
      <c r="J80" s="1">
        <v>156.11498025061701</v>
      </c>
      <c r="K80" s="1">
        <v>218.63973483645799</v>
      </c>
      <c r="L80" s="1">
        <v>20.340077469611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141</v>
      </c>
      <c r="B81" s="1" t="s">
        <v>121</v>
      </c>
      <c r="C81" s="1" t="s">
        <v>105</v>
      </c>
      <c r="D81" s="1" t="s">
        <v>101</v>
      </c>
      <c r="E81" s="1">
        <v>392.47904032125302</v>
      </c>
      <c r="F81" s="1">
        <v>381.181039611843</v>
      </c>
      <c r="G81" s="1">
        <v>11.2980007094101</v>
      </c>
      <c r="H81" s="1">
        <v>9.4506768143592392</v>
      </c>
      <c r="I81" s="1">
        <v>1.8473238950508599</v>
      </c>
      <c r="J81" s="1">
        <v>155.12957235263499</v>
      </c>
      <c r="K81" s="1">
        <v>217.13158865441201</v>
      </c>
      <c r="L81" s="1">
        <v>20.2178793142057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141</v>
      </c>
      <c r="B82" s="1" t="s">
        <v>121</v>
      </c>
      <c r="C82" s="1" t="s">
        <v>106</v>
      </c>
      <c r="D82" s="1" t="s">
        <v>101</v>
      </c>
      <c r="E82" s="1">
        <v>389.69762439925699</v>
      </c>
      <c r="F82" s="1">
        <v>378.47858735545799</v>
      </c>
      <c r="G82" s="1">
        <v>11.2190370437984</v>
      </c>
      <c r="H82" s="1">
        <v>9.3846831802866593</v>
      </c>
      <c r="I82" s="1">
        <v>1.8343538635117</v>
      </c>
      <c r="J82" s="1">
        <v>154.077624439359</v>
      </c>
      <c r="K82" s="1">
        <v>215.53295038898401</v>
      </c>
      <c r="L82" s="1">
        <v>20.0870495709141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141</v>
      </c>
      <c r="B83" s="1" t="s">
        <v>121</v>
      </c>
      <c r="C83" s="1" t="s">
        <v>107</v>
      </c>
      <c r="D83" s="1" t="s">
        <v>101</v>
      </c>
      <c r="E83" s="1">
        <v>386.75586886459303</v>
      </c>
      <c r="F83" s="1">
        <v>375.62040598367201</v>
      </c>
      <c r="G83" s="1">
        <v>11.1354628809208</v>
      </c>
      <c r="H83" s="1">
        <v>9.3148322827210706</v>
      </c>
      <c r="I83" s="1">
        <v>1.82063059819971</v>
      </c>
      <c r="J83" s="1">
        <v>152.96117831979799</v>
      </c>
      <c r="K83" s="1">
        <v>213.84685185855801</v>
      </c>
      <c r="L83" s="1">
        <v>19.9478386862374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141</v>
      </c>
      <c r="B84" s="1" t="s">
        <v>121</v>
      </c>
      <c r="C84" s="1" t="s">
        <v>108</v>
      </c>
      <c r="D84" s="1" t="s">
        <v>109</v>
      </c>
      <c r="E84" s="1">
        <v>383.65931575435599</v>
      </c>
      <c r="F84" s="1">
        <v>372.611880779008</v>
      </c>
      <c r="G84" s="1">
        <v>11.0474349753482</v>
      </c>
      <c r="H84" s="1">
        <v>9.2412551381991292</v>
      </c>
      <c r="I84" s="1">
        <v>1.8061798371490201</v>
      </c>
      <c r="J84" s="1">
        <v>151.782366282434</v>
      </c>
      <c r="K84" s="1">
        <v>212.07644053164299</v>
      </c>
      <c r="L84" s="1">
        <v>19.800508940279201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141</v>
      </c>
      <c r="B85" s="1" t="s">
        <v>121</v>
      </c>
      <c r="C85" s="1" t="s">
        <v>110</v>
      </c>
      <c r="D85" s="1" t="s">
        <v>109</v>
      </c>
      <c r="E85" s="1">
        <v>380.41370441356599</v>
      </c>
      <c r="F85" s="1">
        <v>369.45858863350099</v>
      </c>
      <c r="G85" s="1">
        <v>10.955115780064601</v>
      </c>
      <c r="H85" s="1">
        <v>9.1640875333570406</v>
      </c>
      <c r="I85" s="1">
        <v>1.79102824670752</v>
      </c>
      <c r="J85" s="1">
        <v>150.543403055287</v>
      </c>
      <c r="K85" s="1">
        <v>210.22496788384501</v>
      </c>
      <c r="L85" s="1">
        <v>19.645333474433599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141</v>
      </c>
      <c r="B86" s="1" t="s">
        <v>121</v>
      </c>
      <c r="C86" s="1" t="s">
        <v>111</v>
      </c>
      <c r="D86" s="1" t="s">
        <v>109</v>
      </c>
      <c r="E86" s="1">
        <v>377.02495055517602</v>
      </c>
      <c r="F86" s="1">
        <v>366.16627769832502</v>
      </c>
      <c r="G86" s="1">
        <v>10.858672856851801</v>
      </c>
      <c r="H86" s="1">
        <v>9.0834695321116001</v>
      </c>
      <c r="I86" s="1">
        <v>1.7752033247401899</v>
      </c>
      <c r="J86" s="1">
        <v>149.24657762679701</v>
      </c>
      <c r="K86" s="1">
        <v>208.29577762951899</v>
      </c>
      <c r="L86" s="1">
        <v>19.482595298860101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141</v>
      </c>
      <c r="B87" s="1" t="s">
        <v>121</v>
      </c>
      <c r="C87" s="1" t="s">
        <v>112</v>
      </c>
      <c r="D87" s="1" t="s">
        <v>109</v>
      </c>
      <c r="E87" s="1">
        <v>373.499125157381</v>
      </c>
      <c r="F87" s="1">
        <v>362.74084687584599</v>
      </c>
      <c r="G87" s="1">
        <v>10.758278281534499</v>
      </c>
      <c r="H87" s="1">
        <v>8.9995449785134802</v>
      </c>
      <c r="I87" s="1">
        <v>1.7587333030210499</v>
      </c>
      <c r="J87" s="1">
        <v>147.894244975964</v>
      </c>
      <c r="K87" s="1">
        <v>206.29229389589599</v>
      </c>
      <c r="L87" s="1">
        <v>19.312586285520201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141</v>
      </c>
      <c r="B88" s="1" t="s">
        <v>121</v>
      </c>
      <c r="C88" s="1" t="s">
        <v>113</v>
      </c>
      <c r="D88" s="1" t="s">
        <v>109</v>
      </c>
      <c r="E88" s="1">
        <v>369.842433317212</v>
      </c>
      <c r="F88" s="1">
        <v>359.18832526979202</v>
      </c>
      <c r="G88" s="1">
        <v>10.654108047420801</v>
      </c>
      <c r="H88" s="1">
        <v>8.9124609980600606</v>
      </c>
      <c r="I88" s="1">
        <v>1.7416470493607501</v>
      </c>
      <c r="J88" s="1">
        <v>146.48881775914899</v>
      </c>
      <c r="K88" s="1">
        <v>204.218009405613</v>
      </c>
      <c r="L88" s="1">
        <v>19.135606152451199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141</v>
      </c>
      <c r="B89" s="1" t="s">
        <v>121</v>
      </c>
      <c r="C89" s="1" t="s">
        <v>114</v>
      </c>
      <c r="D89" s="1" t="s">
        <v>109</v>
      </c>
      <c r="E89" s="1">
        <v>366.06119317549599</v>
      </c>
      <c r="F89" s="1">
        <v>355.514851705328</v>
      </c>
      <c r="G89" s="1">
        <v>10.546341470167899</v>
      </c>
      <c r="H89" s="1">
        <v>8.8223675001681503</v>
      </c>
      <c r="I89" s="1">
        <v>1.7239739699997401</v>
      </c>
      <c r="J89" s="1">
        <v>145.03275799963399</v>
      </c>
      <c r="K89" s="1">
        <v>202.07647373103001</v>
      </c>
      <c r="L89" s="1">
        <v>18.951961444831799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141</v>
      </c>
      <c r="B90" s="1" t="s">
        <v>121</v>
      </c>
      <c r="C90" s="1" t="s">
        <v>115</v>
      </c>
      <c r="D90" s="1" t="s">
        <v>109</v>
      </c>
      <c r="E90" s="1">
        <v>362.16181502340697</v>
      </c>
      <c r="F90" s="1">
        <v>351.72665442623298</v>
      </c>
      <c r="G90" s="1">
        <v>10.435160597173899</v>
      </c>
      <c r="H90" s="1">
        <v>8.7294166843987995</v>
      </c>
      <c r="I90" s="1">
        <v>1.7057439127751499</v>
      </c>
      <c r="J90" s="1">
        <v>143.52856882432201</v>
      </c>
      <c r="K90" s="1">
        <v>199.87128168087</v>
      </c>
      <c r="L90" s="1">
        <v>18.761964518215901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141</v>
      </c>
      <c r="B91" s="1" t="s">
        <v>121</v>
      </c>
      <c r="C91" s="1" t="s">
        <v>116</v>
      </c>
      <c r="D91" s="1" t="s">
        <v>117</v>
      </c>
      <c r="E91" s="1">
        <v>358.15078069540999</v>
      </c>
      <c r="F91" s="1">
        <v>347.830031070963</v>
      </c>
      <c r="G91" s="1">
        <v>10.320749624446499</v>
      </c>
      <c r="H91" s="1">
        <v>8.6337625529016808</v>
      </c>
      <c r="I91" s="1">
        <v>1.6869870715448301</v>
      </c>
      <c r="J91" s="1">
        <v>141.978786289916</v>
      </c>
      <c r="K91" s="1">
        <v>197.60606187639601</v>
      </c>
      <c r="L91" s="1">
        <v>18.5659325290979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141</v>
      </c>
      <c r="B92" s="1" t="s">
        <v>121</v>
      </c>
      <c r="C92" s="1" t="s">
        <v>118</v>
      </c>
      <c r="D92" s="1" t="s">
        <v>117</v>
      </c>
      <c r="E92" s="1">
        <v>354.03462334713703</v>
      </c>
      <c r="F92" s="1">
        <v>343.83132902340702</v>
      </c>
      <c r="G92" s="1">
        <v>10.203294323730701</v>
      </c>
      <c r="H92" s="1">
        <v>8.5355604314064308</v>
      </c>
      <c r="I92" s="1">
        <v>1.6677338923242999</v>
      </c>
      <c r="J92" s="1">
        <v>140.385971338698</v>
      </c>
      <c r="K92" s="1">
        <v>195.28446557070299</v>
      </c>
      <c r="L92" s="1">
        <v>18.364186437736102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141</v>
      </c>
      <c r="B93" s="1" t="s">
        <v>121</v>
      </c>
      <c r="C93" s="1" t="s">
        <v>119</v>
      </c>
      <c r="D93" s="1" t="s">
        <v>117</v>
      </c>
      <c r="E93" s="1">
        <v>349.81990771004502</v>
      </c>
      <c r="F93" s="1">
        <v>339.73692622754902</v>
      </c>
      <c r="G93" s="1">
        <v>10.082981482495599</v>
      </c>
      <c r="H93" s="1">
        <v>8.43496650093409</v>
      </c>
      <c r="I93" s="1">
        <v>1.6480149815615399</v>
      </c>
      <c r="J93" s="1">
        <v>138.75270192142301</v>
      </c>
      <c r="K93" s="1">
        <v>192.91015576074099</v>
      </c>
      <c r="L93" s="1">
        <v>18.157050027880501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141</v>
      </c>
      <c r="B94" s="1" t="s">
        <v>121</v>
      </c>
      <c r="C94" s="1" t="s">
        <v>120</v>
      </c>
      <c r="D94" s="1" t="s">
        <v>117</v>
      </c>
      <c r="E94" s="1">
        <v>345.51321090749599</v>
      </c>
      <c r="F94" s="1">
        <v>335.55321254831603</v>
      </c>
      <c r="G94" s="1">
        <v>9.9599983591804104</v>
      </c>
      <c r="H94" s="1">
        <v>8.33213734223785</v>
      </c>
      <c r="I94" s="1">
        <v>1.62786101694256</v>
      </c>
      <c r="J94" s="1">
        <v>137.081565322182</v>
      </c>
      <c r="K94" s="1">
        <v>190.48679663756201</v>
      </c>
      <c r="L94" s="1">
        <v>17.944848947752199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141</v>
      </c>
      <c r="B2" s="1" t="s">
        <v>122</v>
      </c>
      <c r="C2" s="1" t="s">
        <v>14</v>
      </c>
      <c r="D2" s="1" t="s">
        <v>15</v>
      </c>
      <c r="E2" s="1">
        <v>190.601681063581</v>
      </c>
      <c r="F2" s="1">
        <v>185.11893783358201</v>
      </c>
      <c r="G2" s="1">
        <v>5.4827432299986301</v>
      </c>
      <c r="H2" s="1">
        <v>4.5847068994186104</v>
      </c>
      <c r="I2" s="1">
        <v>0.89803633058002696</v>
      </c>
      <c r="J2" s="1">
        <v>73.144461930729506</v>
      </c>
      <c r="K2" s="1">
        <v>107.95298821345</v>
      </c>
      <c r="L2" s="1">
        <v>9.5042309194016497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141</v>
      </c>
      <c r="B3" s="1" t="s">
        <v>122</v>
      </c>
      <c r="C3" s="1" t="s">
        <v>16</v>
      </c>
      <c r="D3" s="1" t="s">
        <v>15</v>
      </c>
      <c r="E3" s="1">
        <v>196.944436662199</v>
      </c>
      <c r="F3" s="1">
        <v>191.27959264309101</v>
      </c>
      <c r="G3" s="1">
        <v>5.6648440191075498</v>
      </c>
      <c r="H3" s="1">
        <v>4.7369993022315304</v>
      </c>
      <c r="I3" s="1">
        <v>0.92784471687601999</v>
      </c>
      <c r="J3" s="1">
        <v>75.619398799082902</v>
      </c>
      <c r="K3" s="1">
        <v>111.501032712662</v>
      </c>
      <c r="L3" s="1">
        <v>9.82400515045431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141</v>
      </c>
      <c r="B4" s="1" t="s">
        <v>122</v>
      </c>
      <c r="C4" s="1" t="s">
        <v>17</v>
      </c>
      <c r="D4" s="1" t="s">
        <v>15</v>
      </c>
      <c r="E4" s="1">
        <v>203.75701560860799</v>
      </c>
      <c r="F4" s="1">
        <v>197.89657934699099</v>
      </c>
      <c r="G4" s="1">
        <v>5.8604362616167602</v>
      </c>
      <c r="H4" s="1">
        <v>4.9005743145805303</v>
      </c>
      <c r="I4" s="1">
        <v>0.95986194703622596</v>
      </c>
      <c r="J4" s="1">
        <v>78.276948378373206</v>
      </c>
      <c r="K4" s="1">
        <v>115.31268072996799</v>
      </c>
      <c r="L4" s="1">
        <v>10.167386500267099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141</v>
      </c>
      <c r="B5" s="1" t="s">
        <v>122</v>
      </c>
      <c r="C5" s="1" t="s">
        <v>18</v>
      </c>
      <c r="D5" s="1" t="s">
        <v>15</v>
      </c>
      <c r="E5" s="1">
        <v>211.06894924940499</v>
      </c>
      <c r="F5" s="1">
        <v>204.998581495081</v>
      </c>
      <c r="G5" s="1">
        <v>6.0703677543241801</v>
      </c>
      <c r="H5" s="1">
        <v>5.0761410237041602</v>
      </c>
      <c r="I5" s="1">
        <v>0.99422673062001898</v>
      </c>
      <c r="J5" s="1">
        <v>81.128737209557698</v>
      </c>
      <c r="K5" s="1">
        <v>119.40433471139799</v>
      </c>
      <c r="L5" s="1">
        <v>10.535877328449001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141</v>
      </c>
      <c r="B6" s="1" t="s">
        <v>122</v>
      </c>
      <c r="C6" s="1" t="s">
        <v>19</v>
      </c>
      <c r="D6" s="1" t="s">
        <v>15</v>
      </c>
      <c r="E6" s="1">
        <v>218.91208750683899</v>
      </c>
      <c r="F6" s="1">
        <v>212.616534611177</v>
      </c>
      <c r="G6" s="1">
        <v>6.29555289566221</v>
      </c>
      <c r="H6" s="1">
        <v>5.2644642246381297</v>
      </c>
      <c r="I6" s="1">
        <v>1.0310886710240801</v>
      </c>
      <c r="J6" s="1">
        <v>84.187307674312095</v>
      </c>
      <c r="K6" s="1">
        <v>123.793681265042</v>
      </c>
      <c r="L6" s="1">
        <v>10.9310985674853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141</v>
      </c>
      <c r="B7" s="1" t="s">
        <v>122</v>
      </c>
      <c r="C7" s="1" t="s">
        <v>20</v>
      </c>
      <c r="D7" s="1" t="s">
        <v>21</v>
      </c>
      <c r="E7" s="1">
        <v>227.32073347635901</v>
      </c>
      <c r="F7" s="1">
        <v>220.78375690799501</v>
      </c>
      <c r="G7" s="1">
        <v>6.5369765683640599</v>
      </c>
      <c r="H7" s="1">
        <v>5.4663676692798298</v>
      </c>
      <c r="I7" s="1">
        <v>1.07060889908422</v>
      </c>
      <c r="J7" s="1">
        <v>87.466172769202899</v>
      </c>
      <c r="K7" s="1">
        <v>128.49976379598701</v>
      </c>
      <c r="L7" s="1">
        <v>11.354796911169499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141</v>
      </c>
      <c r="B8" s="1" t="s">
        <v>122</v>
      </c>
      <c r="C8" s="1" t="s">
        <v>22</v>
      </c>
      <c r="D8" s="1" t="s">
        <v>21</v>
      </c>
      <c r="E8" s="1">
        <v>236.331781862714</v>
      </c>
      <c r="F8" s="1">
        <v>229.536083725814</v>
      </c>
      <c r="G8" s="1">
        <v>6.7956981369007199</v>
      </c>
      <c r="H8" s="1">
        <v>5.6827374117402396</v>
      </c>
      <c r="I8" s="1">
        <v>1.1129607251604801</v>
      </c>
      <c r="J8" s="1">
        <v>90.979872663385606</v>
      </c>
      <c r="K8" s="1">
        <v>133.54305693931099</v>
      </c>
      <c r="L8" s="1">
        <v>11.808852260018099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141</v>
      </c>
      <c r="B9" s="1" t="s">
        <v>122</v>
      </c>
      <c r="C9" s="1" t="s">
        <v>23</v>
      </c>
      <c r="D9" s="1" t="s">
        <v>21</v>
      </c>
      <c r="E9" s="1">
        <v>245.98485983867499</v>
      </c>
      <c r="F9" s="1">
        <v>238.91200431848799</v>
      </c>
      <c r="G9" s="1">
        <v>7.0728555201877299</v>
      </c>
      <c r="H9" s="1">
        <v>5.9145252170041296</v>
      </c>
      <c r="I9" s="1">
        <v>1.1583303031836001</v>
      </c>
      <c r="J9" s="1">
        <v>94.744032528445103</v>
      </c>
      <c r="K9" s="1">
        <v>138.94554194606999</v>
      </c>
      <c r="L9" s="1">
        <v>12.2952853641602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141</v>
      </c>
      <c r="B10" s="1" t="s">
        <v>122</v>
      </c>
      <c r="C10" s="1" t="s">
        <v>24</v>
      </c>
      <c r="D10" s="1" t="s">
        <v>21</v>
      </c>
      <c r="E10" s="1">
        <v>256.32246852672301</v>
      </c>
      <c r="F10" s="1">
        <v>248.95279923743101</v>
      </c>
      <c r="G10" s="1">
        <v>7.3696692892928999</v>
      </c>
      <c r="H10" s="1">
        <v>6.1627519909233399</v>
      </c>
      <c r="I10" s="1">
        <v>1.20691729836956</v>
      </c>
      <c r="J10" s="1">
        <v>98.775420983146304</v>
      </c>
      <c r="K10" s="1">
        <v>144.73078195683601</v>
      </c>
      <c r="L10" s="1">
        <v>12.8162655867413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141</v>
      </c>
      <c r="B11" s="1" t="s">
        <v>122</v>
      </c>
      <c r="C11" s="1" t="s">
        <v>25</v>
      </c>
      <c r="D11" s="1" t="s">
        <v>21</v>
      </c>
      <c r="E11" s="1">
        <v>267.39012283679199</v>
      </c>
      <c r="F11" s="1">
        <v>259.70267611003101</v>
      </c>
      <c r="G11" s="1">
        <v>7.6874467267615803</v>
      </c>
      <c r="H11" s="1">
        <v>6.4285111786095799</v>
      </c>
      <c r="I11" s="1">
        <v>1.2589355481519999</v>
      </c>
      <c r="J11" s="1">
        <v>103.092008317653</v>
      </c>
      <c r="K11" s="1">
        <v>150.923995829593</v>
      </c>
      <c r="L11" s="1">
        <v>13.374118689546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141</v>
      </c>
      <c r="B12" s="1" t="s">
        <v>122</v>
      </c>
      <c r="C12" s="1" t="s">
        <v>26</v>
      </c>
      <c r="D12" s="1" t="s">
        <v>21</v>
      </c>
      <c r="E12" s="1">
        <v>279.18963741435402</v>
      </c>
      <c r="F12" s="1">
        <v>271.163397540088</v>
      </c>
      <c r="G12" s="1">
        <v>8.0262398742661993</v>
      </c>
      <c r="H12" s="1">
        <v>6.7118465841483799</v>
      </c>
      <c r="I12" s="1">
        <v>1.3143932901178199</v>
      </c>
      <c r="J12" s="1">
        <v>107.69492652466801</v>
      </c>
      <c r="K12" s="1">
        <v>157.52571852389701</v>
      </c>
      <c r="L12" s="1">
        <v>13.968992365788701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141</v>
      </c>
      <c r="B13" s="1" t="s">
        <v>122</v>
      </c>
      <c r="C13" s="1" t="s">
        <v>27</v>
      </c>
      <c r="D13" s="1" t="s">
        <v>21</v>
      </c>
      <c r="E13" s="1">
        <v>290.832928339707</v>
      </c>
      <c r="F13" s="1">
        <v>282.47239208183601</v>
      </c>
      <c r="G13" s="1">
        <v>8.3605362578708302</v>
      </c>
      <c r="H13" s="1">
        <v>6.9914240735710003</v>
      </c>
      <c r="I13" s="1">
        <v>1.3691121842998299</v>
      </c>
      <c r="J13" s="1">
        <v>112.241464435423</v>
      </c>
      <c r="K13" s="1">
        <v>164.034927890565</v>
      </c>
      <c r="L13" s="1">
        <v>14.556536013719301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141</v>
      </c>
      <c r="B14" s="1" t="s">
        <v>122</v>
      </c>
      <c r="C14" s="1" t="s">
        <v>28</v>
      </c>
      <c r="D14" s="1" t="s">
        <v>29</v>
      </c>
      <c r="E14" s="1">
        <v>302.520276565909</v>
      </c>
      <c r="F14" s="1">
        <v>293.82418463515103</v>
      </c>
      <c r="G14" s="1">
        <v>8.6960919307575004</v>
      </c>
      <c r="H14" s="1">
        <v>7.2720571403097303</v>
      </c>
      <c r="I14" s="1">
        <v>1.4240347904477599</v>
      </c>
      <c r="J14" s="1">
        <v>116.80903656145</v>
      </c>
      <c r="K14" s="1">
        <v>170.56445784989799</v>
      </c>
      <c r="L14" s="1">
        <v>15.1467821545608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141</v>
      </c>
      <c r="B15" s="1" t="s">
        <v>122</v>
      </c>
      <c r="C15" s="1" t="s">
        <v>30</v>
      </c>
      <c r="D15" s="1" t="s">
        <v>29</v>
      </c>
      <c r="E15" s="1">
        <v>314.36033231256602</v>
      </c>
      <c r="F15" s="1">
        <v>305.32430177615299</v>
      </c>
      <c r="G15" s="1">
        <v>9.0360305364136799</v>
      </c>
      <c r="H15" s="1">
        <v>7.5563580202811798</v>
      </c>
      <c r="I15" s="1">
        <v>1.4796725161324999</v>
      </c>
      <c r="J15" s="1">
        <v>121.439738843252</v>
      </c>
      <c r="K15" s="1">
        <v>177.17540107160701</v>
      </c>
      <c r="L15" s="1">
        <v>15.745192397707299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141</v>
      </c>
      <c r="B16" s="1" t="s">
        <v>122</v>
      </c>
      <c r="C16" s="1" t="s">
        <v>31</v>
      </c>
      <c r="D16" s="1" t="s">
        <v>29</v>
      </c>
      <c r="E16" s="1">
        <v>326.41043286092099</v>
      </c>
      <c r="F16" s="1">
        <v>317.028431340456</v>
      </c>
      <c r="G16" s="1">
        <v>9.3820015204651508</v>
      </c>
      <c r="H16" s="1">
        <v>7.8457061902143099</v>
      </c>
      <c r="I16" s="1">
        <v>1.53629533025084</v>
      </c>
      <c r="J16" s="1">
        <v>126.15586930949399</v>
      </c>
      <c r="K16" s="1">
        <v>183.899897824058</v>
      </c>
      <c r="L16" s="1">
        <v>16.3546657273683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141</v>
      </c>
      <c r="B17" s="1" t="s">
        <v>122</v>
      </c>
      <c r="C17" s="1" t="s">
        <v>32</v>
      </c>
      <c r="D17" s="1" t="s">
        <v>29</v>
      </c>
      <c r="E17" s="1">
        <v>338.69870449967402</v>
      </c>
      <c r="F17" s="1">
        <v>328.96388927818401</v>
      </c>
      <c r="G17" s="1">
        <v>9.7348152214907699</v>
      </c>
      <c r="H17" s="1">
        <v>8.1407794541350906</v>
      </c>
      <c r="I17" s="1">
        <v>1.59403576735568</v>
      </c>
      <c r="J17" s="1">
        <v>130.968464172414</v>
      </c>
      <c r="K17" s="1">
        <v>190.75359626538199</v>
      </c>
      <c r="L17" s="1">
        <v>16.976644061878599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141</v>
      </c>
      <c r="B18" s="1" t="s">
        <v>122</v>
      </c>
      <c r="C18" s="1" t="s">
        <v>33</v>
      </c>
      <c r="D18" s="1" t="s">
        <v>29</v>
      </c>
      <c r="E18" s="1">
        <v>351.23646529644299</v>
      </c>
      <c r="F18" s="1">
        <v>341.14166599696102</v>
      </c>
      <c r="G18" s="1">
        <v>10.0947992994817</v>
      </c>
      <c r="H18" s="1">
        <v>8.4418519979524191</v>
      </c>
      <c r="I18" s="1">
        <v>1.65294730152925</v>
      </c>
      <c r="J18" s="1">
        <v>135.88208032211301</v>
      </c>
      <c r="K18" s="1">
        <v>197.74265312091001</v>
      </c>
      <c r="L18" s="1">
        <v>17.611731853419698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141</v>
      </c>
      <c r="B19" s="1" t="s">
        <v>122</v>
      </c>
      <c r="C19" s="1" t="s">
        <v>34</v>
      </c>
      <c r="D19" s="1" t="s">
        <v>29</v>
      </c>
      <c r="E19" s="1">
        <v>364.02504182148698</v>
      </c>
      <c r="F19" s="1">
        <v>353.563047147644</v>
      </c>
      <c r="G19" s="1">
        <v>10.4619946738429</v>
      </c>
      <c r="H19" s="1">
        <v>8.7489582380403501</v>
      </c>
      <c r="I19" s="1">
        <v>1.7130364358025001</v>
      </c>
      <c r="J19" s="1">
        <v>140.897422669847</v>
      </c>
      <c r="K19" s="1">
        <v>204.86758245666101</v>
      </c>
      <c r="L19" s="1">
        <v>18.260036694978201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141</v>
      </c>
      <c r="B20" s="1" t="s">
        <v>122</v>
      </c>
      <c r="C20" s="1" t="s">
        <v>35</v>
      </c>
      <c r="D20" s="1" t="s">
        <v>29</v>
      </c>
      <c r="E20" s="1">
        <v>377.05950385518503</v>
      </c>
      <c r="F20" s="1">
        <v>366.22324095400199</v>
      </c>
      <c r="G20" s="1">
        <v>10.836262901183799</v>
      </c>
      <c r="H20" s="1">
        <v>9.0619826133761805</v>
      </c>
      <c r="I20" s="1">
        <v>1.77428028780767</v>
      </c>
      <c r="J20" s="1">
        <v>146.01278249061099</v>
      </c>
      <c r="K20" s="1">
        <v>212.125365424807</v>
      </c>
      <c r="L20" s="1">
        <v>18.921355939767398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141</v>
      </c>
      <c r="B21" s="1" t="s">
        <v>122</v>
      </c>
      <c r="C21" s="1" t="s">
        <v>36</v>
      </c>
      <c r="D21" s="1" t="s">
        <v>37</v>
      </c>
      <c r="E21" s="1">
        <v>390.33069936923198</v>
      </c>
      <c r="F21" s="1">
        <v>379.11335466365398</v>
      </c>
      <c r="G21" s="1">
        <v>11.2173447055771</v>
      </c>
      <c r="H21" s="1">
        <v>9.3807085299101391</v>
      </c>
      <c r="I21" s="1">
        <v>1.83663617566695</v>
      </c>
      <c r="J21" s="1">
        <v>151.22482007493099</v>
      </c>
      <c r="K21" s="1">
        <v>219.51060092948001</v>
      </c>
      <c r="L21" s="1">
        <v>19.5952783648207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141</v>
      </c>
      <c r="B22" s="1" t="s">
        <v>122</v>
      </c>
      <c r="C22" s="1" t="s">
        <v>38</v>
      </c>
      <c r="D22" s="1" t="s">
        <v>37</v>
      </c>
      <c r="E22" s="1">
        <v>403.82635338938502</v>
      </c>
      <c r="F22" s="1">
        <v>392.22146178716702</v>
      </c>
      <c r="G22" s="1">
        <v>11.6048916022184</v>
      </c>
      <c r="H22" s="1">
        <v>9.7048448047410698</v>
      </c>
      <c r="I22" s="1">
        <v>1.9000467974773301</v>
      </c>
      <c r="J22" s="1">
        <v>156.528986272362</v>
      </c>
      <c r="K22" s="1">
        <v>227.016128092229</v>
      </c>
      <c r="L22" s="1">
        <v>20.281239024794001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141</v>
      </c>
      <c r="B23" s="1" t="s">
        <v>122</v>
      </c>
      <c r="C23" s="1" t="s">
        <v>39</v>
      </c>
      <c r="D23" s="1" t="s">
        <v>37</v>
      </c>
      <c r="E23" s="1">
        <v>417.53165301070101</v>
      </c>
      <c r="F23" s="1">
        <v>405.53317026169998</v>
      </c>
      <c r="G23" s="1">
        <v>11.998482749000701</v>
      </c>
      <c r="H23" s="1">
        <v>10.034039757305001</v>
      </c>
      <c r="I23" s="1">
        <v>1.96444299169568</v>
      </c>
      <c r="J23" s="1">
        <v>161.919745805557</v>
      </c>
      <c r="K23" s="1">
        <v>234.63335881056801</v>
      </c>
      <c r="L23" s="1">
        <v>20.978548394576201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141</v>
      </c>
      <c r="B24" s="1" t="s">
        <v>122</v>
      </c>
      <c r="C24" s="1" t="s">
        <v>40</v>
      </c>
      <c r="D24" s="1" t="s">
        <v>37</v>
      </c>
      <c r="E24" s="1">
        <v>431.42955245475099</v>
      </c>
      <c r="F24" s="1">
        <v>419.03191870716699</v>
      </c>
      <c r="G24" s="1">
        <v>12.397633747583599</v>
      </c>
      <c r="H24" s="1">
        <v>10.367888568347</v>
      </c>
      <c r="I24" s="1">
        <v>2.0297451792365999</v>
      </c>
      <c r="J24" s="1">
        <v>167.39069255486501</v>
      </c>
      <c r="K24" s="1">
        <v>242.35245241259301</v>
      </c>
      <c r="L24" s="1">
        <v>21.686407487292101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141</v>
      </c>
      <c r="B25" s="1" t="s">
        <v>122</v>
      </c>
      <c r="C25" s="1" t="s">
        <v>41</v>
      </c>
      <c r="D25" s="1" t="s">
        <v>37</v>
      </c>
      <c r="E25" s="1">
        <v>445.50092805798403</v>
      </c>
      <c r="F25" s="1">
        <v>432.69912693125599</v>
      </c>
      <c r="G25" s="1">
        <v>12.8018011267287</v>
      </c>
      <c r="H25" s="1">
        <v>10.705937028113</v>
      </c>
      <c r="I25" s="1">
        <v>2.09586409861569</v>
      </c>
      <c r="J25" s="1">
        <v>172.934606896156</v>
      </c>
      <c r="K25" s="1">
        <v>250.16240572541301</v>
      </c>
      <c r="L25" s="1">
        <v>22.403915436415801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141</v>
      </c>
      <c r="B26" s="1" t="s">
        <v>122</v>
      </c>
      <c r="C26" s="1" t="s">
        <v>42</v>
      </c>
      <c r="D26" s="1" t="s">
        <v>37</v>
      </c>
      <c r="E26" s="1">
        <v>459.72465564208699</v>
      </c>
      <c r="F26" s="1">
        <v>446.51427105237701</v>
      </c>
      <c r="G26" s="1">
        <v>13.2103845897102</v>
      </c>
      <c r="H26" s="1">
        <v>11.047683414614401</v>
      </c>
      <c r="I26" s="1">
        <v>2.1627011750957701</v>
      </c>
      <c r="J26" s="1">
        <v>178.54348302400999</v>
      </c>
      <c r="K26" s="1">
        <v>258.05109945882202</v>
      </c>
      <c r="L26" s="1">
        <v>23.130073159255002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141</v>
      </c>
      <c r="B27" s="1" t="s">
        <v>122</v>
      </c>
      <c r="C27" s="1" t="s">
        <v>43</v>
      </c>
      <c r="D27" s="1" t="s">
        <v>37</v>
      </c>
      <c r="E27" s="1">
        <v>474.07765097671802</v>
      </c>
      <c r="F27" s="1">
        <v>460.45492278158298</v>
      </c>
      <c r="G27" s="1">
        <v>13.6227281951353</v>
      </c>
      <c r="H27" s="1">
        <v>11.392579479777</v>
      </c>
      <c r="I27" s="1">
        <v>2.2301487153582902</v>
      </c>
      <c r="J27" s="1">
        <v>184.208541956809</v>
      </c>
      <c r="K27" s="1">
        <v>266.00532388783103</v>
      </c>
      <c r="L27" s="1">
        <v>23.863785132077499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141</v>
      </c>
      <c r="B28" s="1" t="s">
        <v>122</v>
      </c>
      <c r="C28" s="1" t="s">
        <v>44</v>
      </c>
      <c r="D28" s="1" t="s">
        <v>45</v>
      </c>
      <c r="E28" s="1">
        <v>488.53489648623099</v>
      </c>
      <c r="F28" s="1">
        <v>474.49677535058999</v>
      </c>
      <c r="G28" s="1">
        <v>14.0381211356408</v>
      </c>
      <c r="H28" s="1">
        <v>11.740031099099401</v>
      </c>
      <c r="I28" s="1">
        <v>2.2980900365413701</v>
      </c>
      <c r="J28" s="1">
        <v>189.92023915553099</v>
      </c>
      <c r="K28" s="1">
        <v>274.01079690140699</v>
      </c>
      <c r="L28" s="1">
        <v>24.603860429293501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141</v>
      </c>
      <c r="B29" s="1" t="s">
        <v>122</v>
      </c>
      <c r="C29" s="1" t="s">
        <v>46</v>
      </c>
      <c r="D29" s="1" t="s">
        <v>45</v>
      </c>
      <c r="E29" s="1">
        <v>503.06946761665603</v>
      </c>
      <c r="F29" s="1">
        <v>488.61366911768499</v>
      </c>
      <c r="G29" s="1">
        <v>14.4557984989712</v>
      </c>
      <c r="H29" s="1">
        <v>12.0893989063362</v>
      </c>
      <c r="I29" s="1">
        <v>2.3663995926349699</v>
      </c>
      <c r="J29" s="1">
        <v>195.668271940832</v>
      </c>
      <c r="K29" s="1">
        <v>282.05218198322399</v>
      </c>
      <c r="L29" s="1">
        <v>25.3490136926006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141</v>
      </c>
      <c r="B30" s="1" t="s">
        <v>122</v>
      </c>
      <c r="C30" s="1" t="s">
        <v>47</v>
      </c>
      <c r="D30" s="1" t="s">
        <v>45</v>
      </c>
      <c r="E30" s="1">
        <v>517.65256685408701</v>
      </c>
      <c r="F30" s="1">
        <v>502.777624614167</v>
      </c>
      <c r="G30" s="1">
        <v>14.8749422399203</v>
      </c>
      <c r="H30" s="1">
        <v>12.439999104250701</v>
      </c>
      <c r="I30" s="1">
        <v>2.43494313566964</v>
      </c>
      <c r="J30" s="1">
        <v>201.441589807817</v>
      </c>
      <c r="K30" s="1">
        <v>290.11311062105102</v>
      </c>
      <c r="L30" s="1">
        <v>26.0978664252188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141</v>
      </c>
      <c r="B31" s="1" t="s">
        <v>122</v>
      </c>
      <c r="C31" s="1" t="s">
        <v>48</v>
      </c>
      <c r="D31" s="1" t="s">
        <v>45</v>
      </c>
      <c r="E31" s="1">
        <v>532.25357032947795</v>
      </c>
      <c r="F31" s="1">
        <v>516.95888782574798</v>
      </c>
      <c r="G31" s="1">
        <v>15.294682503729801</v>
      </c>
      <c r="H31" s="1">
        <v>12.7911045689909</v>
      </c>
      <c r="I31" s="1">
        <v>2.5035779347389302</v>
      </c>
      <c r="J31" s="1">
        <v>207.22840956581501</v>
      </c>
      <c r="K31" s="1">
        <v>298.17621190947102</v>
      </c>
      <c r="L31" s="1">
        <v>26.8489488541918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141</v>
      </c>
      <c r="B32" s="1" t="s">
        <v>122</v>
      </c>
      <c r="C32" s="1" t="s">
        <v>49</v>
      </c>
      <c r="D32" s="1" t="s">
        <v>45</v>
      </c>
      <c r="E32" s="1">
        <v>546.840090183347</v>
      </c>
      <c r="F32" s="1">
        <v>531.12599079243</v>
      </c>
      <c r="G32" s="1">
        <v>15.7140993909169</v>
      </c>
      <c r="H32" s="1">
        <v>13.1419463233161</v>
      </c>
      <c r="I32" s="1">
        <v>2.5721530676007802</v>
      </c>
      <c r="J32" s="1">
        <v>213.01623655723</v>
      </c>
      <c r="K32" s="1">
        <v>306.22315110959801</v>
      </c>
      <c r="L32" s="1">
        <v>27.600702516518599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141</v>
      </c>
      <c r="B33" s="1" t="s">
        <v>122</v>
      </c>
      <c r="C33" s="1" t="s">
        <v>50</v>
      </c>
      <c r="D33" s="1" t="s">
        <v>45</v>
      </c>
      <c r="E33" s="1">
        <v>561.37805480319105</v>
      </c>
      <c r="F33" s="1">
        <v>545.24582958012604</v>
      </c>
      <c r="G33" s="1">
        <v>16.1322252230642</v>
      </c>
      <c r="H33" s="1">
        <v>13.4917154284506</v>
      </c>
      <c r="I33" s="1">
        <v>2.6405097946135401</v>
      </c>
      <c r="J33" s="1">
        <v>218.79189280603799</v>
      </c>
      <c r="K33" s="1">
        <v>314.23467832428298</v>
      </c>
      <c r="L33" s="1">
        <v>28.351483672869701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141</v>
      </c>
      <c r="B34" s="1" t="s">
        <v>122</v>
      </c>
      <c r="C34" s="1" t="s">
        <v>51</v>
      </c>
      <c r="D34" s="1" t="s">
        <v>45</v>
      </c>
      <c r="E34" s="1">
        <v>575.83180835769394</v>
      </c>
      <c r="F34" s="1">
        <v>559.28376100828302</v>
      </c>
      <c r="G34" s="1">
        <v>16.548047349410801</v>
      </c>
      <c r="H34" s="1">
        <v>13.8395653278799</v>
      </c>
      <c r="I34" s="1">
        <v>2.7084820215309402</v>
      </c>
      <c r="J34" s="1">
        <v>224.541552685814</v>
      </c>
      <c r="K34" s="1">
        <v>322.19068805245098</v>
      </c>
      <c r="L34" s="1">
        <v>29.099567619429202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141</v>
      </c>
      <c r="B35" s="1" t="s">
        <v>122</v>
      </c>
      <c r="C35" s="1" t="s">
        <v>52</v>
      </c>
      <c r="D35" s="1" t="s">
        <v>53</v>
      </c>
      <c r="E35" s="1">
        <v>590.16423055347104</v>
      </c>
      <c r="F35" s="1">
        <v>573.20371903357</v>
      </c>
      <c r="G35" s="1">
        <v>16.9605115199018</v>
      </c>
      <c r="H35" s="1">
        <v>14.184614664550301</v>
      </c>
      <c r="I35" s="1">
        <v>2.77589685535151</v>
      </c>
      <c r="J35" s="1">
        <v>230.25078650942899</v>
      </c>
      <c r="K35" s="1">
        <v>330.07029009916801</v>
      </c>
      <c r="L35" s="1">
        <v>29.8431539448748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141</v>
      </c>
      <c r="B36" s="1" t="s">
        <v>122</v>
      </c>
      <c r="C36" s="1" t="s">
        <v>54</v>
      </c>
      <c r="D36" s="1" t="s">
        <v>53</v>
      </c>
      <c r="E36" s="1">
        <v>604.33687713275197</v>
      </c>
      <c r="F36" s="1">
        <v>586.96835129391195</v>
      </c>
      <c r="G36" s="1">
        <v>17.36852583884</v>
      </c>
      <c r="H36" s="1">
        <v>14.5259505833147</v>
      </c>
      <c r="I36" s="1">
        <v>2.8425752555252299</v>
      </c>
      <c r="J36" s="1">
        <v>235.904612289081</v>
      </c>
      <c r="K36" s="1">
        <v>337.85189208295901</v>
      </c>
      <c r="L36" s="1">
        <v>30.5803727607117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141</v>
      </c>
      <c r="B37" s="1" t="s">
        <v>122</v>
      </c>
      <c r="C37" s="1" t="s">
        <v>55</v>
      </c>
      <c r="D37" s="1" t="s">
        <v>53</v>
      </c>
      <c r="E37" s="1">
        <v>618.31014125996501</v>
      </c>
      <c r="F37" s="1">
        <v>600.53917595708697</v>
      </c>
      <c r="G37" s="1">
        <v>17.7709653028787</v>
      </c>
      <c r="H37" s="1">
        <v>14.8626325217708</v>
      </c>
      <c r="I37" s="1">
        <v>2.9083327811078501</v>
      </c>
      <c r="J37" s="1">
        <v>241.48755577539799</v>
      </c>
      <c r="K37" s="1">
        <v>345.51329356818297</v>
      </c>
      <c r="L37" s="1">
        <v>31.309291916384598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141</v>
      </c>
      <c r="B38" s="1" t="s">
        <v>122</v>
      </c>
      <c r="C38" s="1" t="s">
        <v>56</v>
      </c>
      <c r="D38" s="1" t="s">
        <v>53</v>
      </c>
      <c r="E38" s="1">
        <v>632.04343558412904</v>
      </c>
      <c r="F38" s="1">
        <v>613.876758667123</v>
      </c>
      <c r="G38" s="1">
        <v>18.1666769170055</v>
      </c>
      <c r="H38" s="1">
        <v>15.1936964842126</v>
      </c>
      <c r="I38" s="1">
        <v>2.9729804327928901</v>
      </c>
      <c r="J38" s="1">
        <v>246.98371874700601</v>
      </c>
      <c r="K38" s="1">
        <v>353.03179164271199</v>
      </c>
      <c r="L38" s="1">
        <v>32.027925194410798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141</v>
      </c>
      <c r="B39" s="1" t="s">
        <v>122</v>
      </c>
      <c r="C39" s="1" t="s">
        <v>57</v>
      </c>
      <c r="D39" s="1" t="s">
        <v>53</v>
      </c>
      <c r="E39" s="1">
        <v>645.49539439896</v>
      </c>
      <c r="F39" s="1">
        <v>626.940909026947</v>
      </c>
      <c r="G39" s="1">
        <v>18.5544853720133</v>
      </c>
      <c r="H39" s="1">
        <v>15.5181597849339</v>
      </c>
      <c r="I39" s="1">
        <v>3.0363255870794101</v>
      </c>
      <c r="J39" s="1">
        <v>252.37685538214299</v>
      </c>
      <c r="K39" s="1">
        <v>360.38429755228998</v>
      </c>
      <c r="L39" s="1">
        <v>32.734241464527301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141</v>
      </c>
      <c r="B40" s="1" t="s">
        <v>122</v>
      </c>
      <c r="C40" s="1" t="s">
        <v>58</v>
      </c>
      <c r="D40" s="1" t="s">
        <v>53</v>
      </c>
      <c r="E40" s="1">
        <v>658.62409494976498</v>
      </c>
      <c r="F40" s="1">
        <v>639.69089569314997</v>
      </c>
      <c r="G40" s="1">
        <v>18.9331992566146</v>
      </c>
      <c r="H40" s="1">
        <v>15.835026238483501</v>
      </c>
      <c r="I40" s="1">
        <v>3.0981730181311198</v>
      </c>
      <c r="J40" s="1">
        <v>257.650456399777</v>
      </c>
      <c r="K40" s="1">
        <v>367.54746379073202</v>
      </c>
      <c r="L40" s="1">
        <v>33.426174759256199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141</v>
      </c>
      <c r="B41" s="1" t="s">
        <v>122</v>
      </c>
      <c r="C41" s="1" t="s">
        <v>59</v>
      </c>
      <c r="D41" s="1" t="s">
        <v>53</v>
      </c>
      <c r="E41" s="1">
        <v>671.38729655658301</v>
      </c>
      <c r="F41" s="1">
        <v>652.08567878971905</v>
      </c>
      <c r="G41" s="1">
        <v>19.3016177668643</v>
      </c>
      <c r="H41" s="1">
        <v>16.143291765709598</v>
      </c>
      <c r="I41" s="1">
        <v>3.1583260011546899</v>
      </c>
      <c r="J41" s="1">
        <v>262.78784050970899</v>
      </c>
      <c r="K41" s="1">
        <v>374.49782083044897</v>
      </c>
      <c r="L41" s="1">
        <v>34.101635216424398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141</v>
      </c>
      <c r="B42" s="1" t="s">
        <v>122</v>
      </c>
      <c r="C42" s="1" t="s">
        <v>60</v>
      </c>
      <c r="D42" s="1" t="s">
        <v>61</v>
      </c>
      <c r="E42" s="1">
        <v>683.74269584126398</v>
      </c>
      <c r="F42" s="1">
        <v>664.084157976244</v>
      </c>
      <c r="G42" s="1">
        <v>19.6585378650196</v>
      </c>
      <c r="H42" s="1">
        <v>16.441950375628501</v>
      </c>
      <c r="I42" s="1">
        <v>3.2165874893911099</v>
      </c>
      <c r="J42" s="1">
        <v>267.77225256092902</v>
      </c>
      <c r="K42" s="1">
        <v>381.21192246319401</v>
      </c>
      <c r="L42" s="1">
        <v>34.758520817140401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141</v>
      </c>
      <c r="B43" s="1" t="s">
        <v>122</v>
      </c>
      <c r="C43" s="1" t="s">
        <v>62</v>
      </c>
      <c r="D43" s="1" t="s">
        <v>61</v>
      </c>
      <c r="E43" s="1">
        <v>695.648195969227</v>
      </c>
      <c r="F43" s="1">
        <v>675.64543413962895</v>
      </c>
      <c r="G43" s="1">
        <v>20.002761829598398</v>
      </c>
      <c r="H43" s="1">
        <v>16.730000474491401</v>
      </c>
      <c r="I43" s="1">
        <v>3.2727613551070101</v>
      </c>
      <c r="J43" s="1">
        <v>272.58696762760098</v>
      </c>
      <c r="K43" s="1">
        <v>387.666498510775</v>
      </c>
      <c r="L43" s="1">
        <v>35.394729830851098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141</v>
      </c>
      <c r="B44" s="1" t="s">
        <v>122</v>
      </c>
      <c r="C44" s="1" t="s">
        <v>63</v>
      </c>
      <c r="D44" s="1" t="s">
        <v>61</v>
      </c>
      <c r="E44" s="1">
        <v>707.06218745262697</v>
      </c>
      <c r="F44" s="1">
        <v>686.72908232423094</v>
      </c>
      <c r="G44" s="1">
        <v>20.333105128395601</v>
      </c>
      <c r="H44" s="1">
        <v>17.0064514450678</v>
      </c>
      <c r="I44" s="1">
        <v>3.32665368332782</v>
      </c>
      <c r="J44" s="1">
        <v>277.21540012576099</v>
      </c>
      <c r="K44" s="1">
        <v>393.83861346415699</v>
      </c>
      <c r="L44" s="1">
        <v>36.008173862709299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141</v>
      </c>
      <c r="B45" s="1" t="s">
        <v>122</v>
      </c>
      <c r="C45" s="1" t="s">
        <v>64</v>
      </c>
      <c r="D45" s="1" t="s">
        <v>61</v>
      </c>
      <c r="E45" s="1">
        <v>717.94383772014305</v>
      </c>
      <c r="F45" s="1">
        <v>697.29543318328001</v>
      </c>
      <c r="G45" s="1">
        <v>20.648404536862799</v>
      </c>
      <c r="H45" s="1">
        <v>17.270330431346999</v>
      </c>
      <c r="I45" s="1">
        <v>3.3780741055157799</v>
      </c>
      <c r="J45" s="1">
        <v>281.641216914616</v>
      </c>
      <c r="K45" s="1">
        <v>399.70582942258602</v>
      </c>
      <c r="L45" s="1">
        <v>36.596791382941298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141</v>
      </c>
      <c r="B46" s="1" t="s">
        <v>122</v>
      </c>
      <c r="C46" s="1" t="s">
        <v>65</v>
      </c>
      <c r="D46" s="1" t="s">
        <v>61</v>
      </c>
      <c r="E46" s="1">
        <v>728.25338634903699</v>
      </c>
      <c r="F46" s="1">
        <v>707.30585993325099</v>
      </c>
      <c r="G46" s="1">
        <v>20.9475264157856</v>
      </c>
      <c r="H46" s="1">
        <v>17.520689256781399</v>
      </c>
      <c r="I46" s="1">
        <v>3.4268371590041502</v>
      </c>
      <c r="J46" s="1">
        <v>285.84845320810803</v>
      </c>
      <c r="K46" s="1">
        <v>405.24637153727298</v>
      </c>
      <c r="L46" s="1">
        <v>37.158561603655997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141</v>
      </c>
      <c r="B47" s="1" t="s">
        <v>122</v>
      </c>
      <c r="C47" s="1" t="s">
        <v>66</v>
      </c>
      <c r="D47" s="1" t="s">
        <v>61</v>
      </c>
      <c r="E47" s="1">
        <v>737.95244258745595</v>
      </c>
      <c r="F47" s="1">
        <v>716.72306753256498</v>
      </c>
      <c r="G47" s="1">
        <v>21.229375054891602</v>
      </c>
      <c r="H47" s="1">
        <v>17.756611398091501</v>
      </c>
      <c r="I47" s="1">
        <v>3.4727636568000699</v>
      </c>
      <c r="J47" s="1">
        <v>289.82163000901102</v>
      </c>
      <c r="K47" s="1">
        <v>410.43929402249199</v>
      </c>
      <c r="L47" s="1">
        <v>37.691518555953401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141</v>
      </c>
      <c r="B48" s="1" t="s">
        <v>122</v>
      </c>
      <c r="C48" s="1" t="s">
        <v>67</v>
      </c>
      <c r="D48" s="1" t="s">
        <v>61</v>
      </c>
      <c r="E48" s="1">
        <v>747.00428157850399</v>
      </c>
      <c r="F48" s="1">
        <v>725.51138059537402</v>
      </c>
      <c r="G48" s="1">
        <v>21.492900983130099</v>
      </c>
      <c r="H48" s="1">
        <v>17.977218931727201</v>
      </c>
      <c r="I48" s="1">
        <v>3.5156820514029001</v>
      </c>
      <c r="J48" s="1">
        <v>293.54587168308899</v>
      </c>
      <c r="K48" s="1">
        <v>415.264644685706</v>
      </c>
      <c r="L48" s="1">
        <v>38.193765209709198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141</v>
      </c>
      <c r="B49" s="1" t="s">
        <v>122</v>
      </c>
      <c r="C49" s="1" t="s">
        <v>68</v>
      </c>
      <c r="D49" s="1" t="s">
        <v>69</v>
      </c>
      <c r="E49" s="1">
        <v>755.37413554101704</v>
      </c>
      <c r="F49" s="1">
        <v>733.637026398903</v>
      </c>
      <c r="G49" s="1">
        <v>21.7371091421142</v>
      </c>
      <c r="H49" s="1">
        <v>18.1816793665235</v>
      </c>
      <c r="I49" s="1">
        <v>3.55542977559075</v>
      </c>
      <c r="J49" s="1">
        <v>297.00702221832699</v>
      </c>
      <c r="K49" s="1">
        <v>419.70362585233102</v>
      </c>
      <c r="L49" s="1">
        <v>38.663487470358902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141</v>
      </c>
      <c r="B50" s="1" t="s">
        <v>122</v>
      </c>
      <c r="C50" s="1" t="s">
        <v>70</v>
      </c>
      <c r="D50" s="1" t="s">
        <v>69</v>
      </c>
      <c r="E50" s="1">
        <v>763.02947607261899</v>
      </c>
      <c r="F50" s="1">
        <v>741.06840925580696</v>
      </c>
      <c r="G50" s="1">
        <v>21.961066816812199</v>
      </c>
      <c r="H50" s="1">
        <v>18.369212274073401</v>
      </c>
      <c r="I50" s="1">
        <v>3.5918545427387598</v>
      </c>
      <c r="J50" s="1">
        <v>300.19175866696702</v>
      </c>
      <c r="K50" s="1">
        <v>423.738749523911</v>
      </c>
      <c r="L50" s="1">
        <v>39.098967881741302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141</v>
      </c>
      <c r="B51" s="1" t="s">
        <v>122</v>
      </c>
      <c r="C51" s="1" t="s">
        <v>71</v>
      </c>
      <c r="D51" s="1" t="s">
        <v>69</v>
      </c>
      <c r="E51" s="1">
        <v>769.94028372478999</v>
      </c>
      <c r="F51" s="1">
        <v>747.77637250761904</v>
      </c>
      <c r="G51" s="1">
        <v>22.163911217171002</v>
      </c>
      <c r="H51" s="1">
        <v>18.539095627997501</v>
      </c>
      <c r="I51" s="1">
        <v>3.6248155891735299</v>
      </c>
      <c r="J51" s="1">
        <v>303.08770024898598</v>
      </c>
      <c r="K51" s="1">
        <v>427.35398461398302</v>
      </c>
      <c r="L51" s="1">
        <v>39.498598861821002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141</v>
      </c>
      <c r="B52" s="1" t="s">
        <v>122</v>
      </c>
      <c r="C52" s="1" t="s">
        <v>72</v>
      </c>
      <c r="D52" s="1" t="s">
        <v>69</v>
      </c>
      <c r="E52" s="1">
        <v>776.07930106094796</v>
      </c>
      <c r="F52" s="1">
        <v>753.73444445488997</v>
      </c>
      <c r="G52" s="1">
        <v>22.344856606057299</v>
      </c>
      <c r="H52" s="1">
        <v>18.6906717646998</v>
      </c>
      <c r="I52" s="1">
        <v>3.65418484135746</v>
      </c>
      <c r="J52" s="1">
        <v>305.68351160628799</v>
      </c>
      <c r="K52" s="1">
        <v>430.53489415554401</v>
      </c>
      <c r="L52" s="1">
        <v>39.860895299115001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141</v>
      </c>
      <c r="B53" s="1" t="s">
        <v>122</v>
      </c>
      <c r="C53" s="1" t="s">
        <v>73</v>
      </c>
      <c r="D53" s="1" t="s">
        <v>69</v>
      </c>
      <c r="E53" s="1">
        <v>781.42226554952003</v>
      </c>
      <c r="F53" s="1">
        <v>758.91906467675699</v>
      </c>
      <c r="G53" s="1">
        <v>22.5032008727635</v>
      </c>
      <c r="H53" s="1">
        <v>18.823352881421201</v>
      </c>
      <c r="I53" s="1">
        <v>3.6798479913422399</v>
      </c>
      <c r="J53" s="1">
        <v>307.96899873873798</v>
      </c>
      <c r="K53" s="1">
        <v>433.26876046879801</v>
      </c>
      <c r="L53" s="1">
        <v>40.184506341983898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141</v>
      </c>
      <c r="B54" s="1" t="s">
        <v>122</v>
      </c>
      <c r="C54" s="1" t="s">
        <v>74</v>
      </c>
      <c r="D54" s="1" t="s">
        <v>69</v>
      </c>
      <c r="E54" s="1">
        <v>785.94811886404602</v>
      </c>
      <c r="F54" s="1">
        <v>763.30978740670105</v>
      </c>
      <c r="G54" s="1">
        <v>22.638331457344702</v>
      </c>
      <c r="H54" s="1">
        <v>18.936625992413202</v>
      </c>
      <c r="I54" s="1">
        <v>3.7017054649314698</v>
      </c>
      <c r="J54" s="1">
        <v>309.93519622633102</v>
      </c>
      <c r="K54" s="1">
        <v>435.54469641705202</v>
      </c>
      <c r="L54" s="1">
        <v>40.4682262206627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141</v>
      </c>
      <c r="B55" s="1" t="s">
        <v>122</v>
      </c>
      <c r="C55" s="1" t="s">
        <v>75</v>
      </c>
      <c r="D55" s="1" t="s">
        <v>69</v>
      </c>
      <c r="E55" s="1">
        <v>789.63918945909404</v>
      </c>
      <c r="F55" s="1">
        <v>766.88945891995695</v>
      </c>
      <c r="G55" s="1">
        <v>22.7497305391373</v>
      </c>
      <c r="H55" s="1">
        <v>19.030057270802502</v>
      </c>
      <c r="I55" s="1">
        <v>3.7196732683348599</v>
      </c>
      <c r="J55" s="1">
        <v>311.57444444583598</v>
      </c>
      <c r="K55" s="1">
        <v>437.35374106034902</v>
      </c>
      <c r="L55" s="1">
        <v>40.711003952909302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141</v>
      </c>
      <c r="B56" s="1" t="s">
        <v>122</v>
      </c>
      <c r="C56" s="1" t="s">
        <v>76</v>
      </c>
      <c r="D56" s="1" t="s">
        <v>77</v>
      </c>
      <c r="E56" s="1">
        <v>792.48134565897499</v>
      </c>
      <c r="F56" s="1">
        <v>769.64436624613199</v>
      </c>
      <c r="G56" s="1">
        <v>22.836979412843199</v>
      </c>
      <c r="H56" s="1">
        <v>19.103295712084201</v>
      </c>
      <c r="I56" s="1">
        <v>3.7336837007589199</v>
      </c>
      <c r="J56" s="1">
        <v>312.88045562328102</v>
      </c>
      <c r="K56" s="1">
        <v>438.68893823740802</v>
      </c>
      <c r="L56" s="1">
        <v>40.9119517982868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141</v>
      </c>
      <c r="B57" s="1" t="s">
        <v>122</v>
      </c>
      <c r="C57" s="1" t="s">
        <v>78</v>
      </c>
      <c r="D57" s="1" t="s">
        <v>77</v>
      </c>
      <c r="E57" s="1">
        <v>794.46411692891104</v>
      </c>
      <c r="F57" s="1">
        <v>771.56435494157995</v>
      </c>
      <c r="G57" s="1">
        <v>22.899761987331001</v>
      </c>
      <c r="H57" s="1">
        <v>19.156076065003202</v>
      </c>
      <c r="I57" s="1">
        <v>3.7436859223278001</v>
      </c>
      <c r="J57" s="1">
        <v>313.84836772359199</v>
      </c>
      <c r="K57" s="1">
        <v>439.54539686221398</v>
      </c>
      <c r="L57" s="1">
        <v>41.070352343104702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141</v>
      </c>
      <c r="B58" s="1" t="s">
        <v>122</v>
      </c>
      <c r="C58" s="1" t="s">
        <v>79</v>
      </c>
      <c r="D58" s="1" t="s">
        <v>77</v>
      </c>
      <c r="E58" s="1">
        <v>795.58078148560401</v>
      </c>
      <c r="F58" s="1">
        <v>772.642914130039</v>
      </c>
      <c r="G58" s="1">
        <v>22.937867355564499</v>
      </c>
      <c r="H58" s="1">
        <v>19.188220986644001</v>
      </c>
      <c r="I58" s="1">
        <v>3.7496463689204602</v>
      </c>
      <c r="J58" s="1">
        <v>314.47478536174901</v>
      </c>
      <c r="K58" s="1">
        <v>439.92033200627702</v>
      </c>
      <c r="L58" s="1">
        <v>41.185664117577701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141</v>
      </c>
      <c r="B59" s="1" t="s">
        <v>122</v>
      </c>
      <c r="C59" s="1" t="s">
        <v>80</v>
      </c>
      <c r="D59" s="1" t="s">
        <v>77</v>
      </c>
      <c r="E59" s="1">
        <v>795.82841893518798</v>
      </c>
      <c r="F59" s="1">
        <v>772.87722753668595</v>
      </c>
      <c r="G59" s="1">
        <v>22.951191398501901</v>
      </c>
      <c r="H59" s="1">
        <v>19.199642390604399</v>
      </c>
      <c r="I59" s="1">
        <v>3.7515490078974798</v>
      </c>
      <c r="J59" s="1">
        <v>314.757807122168</v>
      </c>
      <c r="K59" s="1">
        <v>439.81308614461199</v>
      </c>
      <c r="L59" s="1">
        <v>41.257525668408299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141</v>
      </c>
      <c r="B60" s="1" t="s">
        <v>122</v>
      </c>
      <c r="C60" s="1" t="s">
        <v>81</v>
      </c>
      <c r="D60" s="1" t="s">
        <v>77</v>
      </c>
      <c r="E60" s="1">
        <v>795.20792718820098</v>
      </c>
      <c r="F60" s="1">
        <v>772.26818978710901</v>
      </c>
      <c r="G60" s="1">
        <v>22.939737401092</v>
      </c>
      <c r="H60" s="1">
        <v>19.190341969878201</v>
      </c>
      <c r="I60" s="1">
        <v>3.7493954312137601</v>
      </c>
      <c r="J60" s="1">
        <v>314.69703888963897</v>
      </c>
      <c r="K60" s="1">
        <v>439.22513026530902</v>
      </c>
      <c r="L60" s="1">
        <v>41.285758033252598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141</v>
      </c>
      <c r="B61" s="1" t="s">
        <v>122</v>
      </c>
      <c r="C61" s="1" t="s">
        <v>82</v>
      </c>
      <c r="D61" s="1" t="s">
        <v>77</v>
      </c>
      <c r="E61" s="1">
        <v>793.72400348016697</v>
      </c>
      <c r="F61" s="1">
        <v>770.82038780592802</v>
      </c>
      <c r="G61" s="1">
        <v>22.9036156742395</v>
      </c>
      <c r="H61" s="1">
        <v>19.160410889225599</v>
      </c>
      <c r="I61" s="1">
        <v>3.7432047850138601</v>
      </c>
      <c r="J61" s="1">
        <v>314.29359302100698</v>
      </c>
      <c r="K61" s="1">
        <v>438.16004487127799</v>
      </c>
      <c r="L61" s="1">
        <v>41.270365587882203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141</v>
      </c>
      <c r="B62" s="1" t="s">
        <v>122</v>
      </c>
      <c r="C62" s="1" t="s">
        <v>83</v>
      </c>
      <c r="D62" s="1" t="s">
        <v>77</v>
      </c>
      <c r="E62" s="1">
        <v>791.38508990769503</v>
      </c>
      <c r="F62" s="1">
        <v>768.54204771524599</v>
      </c>
      <c r="G62" s="1">
        <v>22.8430421924493</v>
      </c>
      <c r="H62" s="1">
        <v>19.110028655031702</v>
      </c>
      <c r="I62" s="1">
        <v>3.7330135374175701</v>
      </c>
      <c r="J62" s="1">
        <v>313.55007341595802</v>
      </c>
      <c r="K62" s="1">
        <v>436.62348123001999</v>
      </c>
      <c r="L62" s="1">
        <v>41.211535261717302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141</v>
      </c>
      <c r="B63" s="1" t="s">
        <v>122</v>
      </c>
      <c r="C63" s="1" t="s">
        <v>84</v>
      </c>
      <c r="D63" s="1" t="s">
        <v>85</v>
      </c>
      <c r="E63" s="1">
        <v>788.20328445983398</v>
      </c>
      <c r="F63" s="1">
        <v>765.44494818744101</v>
      </c>
      <c r="G63" s="1">
        <v>22.758336272392899</v>
      </c>
      <c r="H63" s="1">
        <v>19.0394611836285</v>
      </c>
      <c r="I63" s="1">
        <v>3.7188750887643902</v>
      </c>
      <c r="J63" s="1">
        <v>312.470546772521</v>
      </c>
      <c r="K63" s="1">
        <v>434.623103545101</v>
      </c>
      <c r="L63" s="1">
        <v>41.109634142212101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141</v>
      </c>
      <c r="B64" s="1" t="s">
        <v>122</v>
      </c>
      <c r="C64" s="1" t="s">
        <v>86</v>
      </c>
      <c r="D64" s="1" t="s">
        <v>85</v>
      </c>
      <c r="E64" s="1">
        <v>784.19421906846605</v>
      </c>
      <c r="F64" s="1">
        <v>761.54430173595904</v>
      </c>
      <c r="G64" s="1">
        <v>22.649917332507499</v>
      </c>
      <c r="H64" s="1">
        <v>18.949058101475298</v>
      </c>
      <c r="I64" s="1">
        <v>3.7008592310322501</v>
      </c>
      <c r="J64" s="1">
        <v>311.06050053221497</v>
      </c>
      <c r="K64" s="1">
        <v>432.16851302350102</v>
      </c>
      <c r="L64" s="1">
        <v>40.965205512750899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141</v>
      </c>
      <c r="B65" s="1" t="s">
        <v>122</v>
      </c>
      <c r="C65" s="1" t="s">
        <v>87</v>
      </c>
      <c r="D65" s="1" t="s">
        <v>85</v>
      </c>
      <c r="E65" s="1">
        <v>779.37690670679603</v>
      </c>
      <c r="F65" s="1">
        <v>756.85860591921903</v>
      </c>
      <c r="G65" s="1">
        <v>22.518300787576901</v>
      </c>
      <c r="H65" s="1">
        <v>18.839249322154799</v>
      </c>
      <c r="I65" s="1">
        <v>3.6790514654220701</v>
      </c>
      <c r="J65" s="1">
        <v>309.32678822614997</v>
      </c>
      <c r="K65" s="1">
        <v>429.271155088939</v>
      </c>
      <c r="L65" s="1">
        <v>40.778963391707698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141</v>
      </c>
      <c r="B66" s="1" t="s">
        <v>122</v>
      </c>
      <c r="C66" s="1" t="s">
        <v>88</v>
      </c>
      <c r="D66" s="1" t="s">
        <v>85</v>
      </c>
      <c r="E66" s="1">
        <v>773.77356001996395</v>
      </c>
      <c r="F66" s="1">
        <v>751.40946687521398</v>
      </c>
      <c r="G66" s="1">
        <v>22.364093144749798</v>
      </c>
      <c r="H66" s="1">
        <v>18.7105409555964</v>
      </c>
      <c r="I66" s="1">
        <v>3.6535521891534599</v>
      </c>
      <c r="J66" s="1">
        <v>307.27756312180702</v>
      </c>
      <c r="K66" s="1">
        <v>425.94421123652199</v>
      </c>
      <c r="L66" s="1">
        <v>40.551785661634703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141</v>
      </c>
      <c r="B67" s="1" t="s">
        <v>122</v>
      </c>
      <c r="C67" s="1" t="s">
        <v>89</v>
      </c>
      <c r="D67" s="1" t="s">
        <v>85</v>
      </c>
      <c r="E67" s="1">
        <v>767.40938436640999</v>
      </c>
      <c r="F67" s="1">
        <v>745.22139798805199</v>
      </c>
      <c r="G67" s="1">
        <v>22.1879863783582</v>
      </c>
      <c r="H67" s="1">
        <v>18.563510614054401</v>
      </c>
      <c r="I67" s="1">
        <v>3.6244757643038099</v>
      </c>
      <c r="J67" s="1">
        <v>304.92220123659803</v>
      </c>
      <c r="K67" s="1">
        <v>422.20247723308597</v>
      </c>
      <c r="L67" s="1">
        <v>40.284705896725903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141</v>
      </c>
      <c r="B68" s="1" t="s">
        <v>122</v>
      </c>
      <c r="C68" s="1" t="s">
        <v>90</v>
      </c>
      <c r="D68" s="1" t="s">
        <v>85</v>
      </c>
      <c r="E68" s="1">
        <v>760.31234847506505</v>
      </c>
      <c r="F68" s="1">
        <v>738.321596805083</v>
      </c>
      <c r="G68" s="1">
        <v>21.990751669981801</v>
      </c>
      <c r="H68" s="1">
        <v>18.3988021869725</v>
      </c>
      <c r="I68" s="1">
        <v>3.59194948300927</v>
      </c>
      <c r="J68" s="1">
        <v>302.27121492509298</v>
      </c>
      <c r="K68" s="1">
        <v>418.06222953659898</v>
      </c>
      <c r="L68" s="1">
        <v>39.978904013372798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141</v>
      </c>
      <c r="B69" s="1" t="s">
        <v>122</v>
      </c>
      <c r="C69" s="1" t="s">
        <v>91</v>
      </c>
      <c r="D69" s="1" t="s">
        <v>85</v>
      </c>
      <c r="E69" s="1">
        <v>752.51293617600504</v>
      </c>
      <c r="F69" s="1">
        <v>730.73970356867903</v>
      </c>
      <c r="G69" s="1">
        <v>21.773232607326101</v>
      </c>
      <c r="H69" s="1">
        <v>18.217120162821601</v>
      </c>
      <c r="I69" s="1">
        <v>3.5561124445045702</v>
      </c>
      <c r="J69" s="1">
        <v>299.33615835942902</v>
      </c>
      <c r="K69" s="1">
        <v>413.54108193408501</v>
      </c>
      <c r="L69" s="1">
        <v>39.635695882490502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141</v>
      </c>
      <c r="B70" s="1" t="s">
        <v>122</v>
      </c>
      <c r="C70" s="1" t="s">
        <v>92</v>
      </c>
      <c r="D70" s="1" t="s">
        <v>93</v>
      </c>
      <c r="E70" s="1">
        <v>744.04388283779497</v>
      </c>
      <c r="F70" s="1">
        <v>722.50754489725898</v>
      </c>
      <c r="G70" s="1">
        <v>21.5363379405355</v>
      </c>
      <c r="H70" s="1">
        <v>18.019223580239</v>
      </c>
      <c r="I70" s="1">
        <v>3.5171143602965098</v>
      </c>
      <c r="J70" s="1">
        <v>296.12952630525598</v>
      </c>
      <c r="K70" s="1">
        <v>408.65783447939702</v>
      </c>
      <c r="L70" s="1">
        <v>39.256522053142398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141</v>
      </c>
      <c r="B71" s="1" t="s">
        <v>122</v>
      </c>
      <c r="C71" s="1" t="s">
        <v>94</v>
      </c>
      <c r="D71" s="1" t="s">
        <v>93</v>
      </c>
      <c r="E71" s="1">
        <v>734.93990024209802</v>
      </c>
      <c r="F71" s="1">
        <v>713.65886624457698</v>
      </c>
      <c r="G71" s="1">
        <v>21.281033997521199</v>
      </c>
      <c r="H71" s="1">
        <v>17.8059196932841</v>
      </c>
      <c r="I71" s="1">
        <v>3.47511430423708</v>
      </c>
      <c r="J71" s="1">
        <v>292.66464764769</v>
      </c>
      <c r="K71" s="1">
        <v>403.43231684971403</v>
      </c>
      <c r="L71" s="1">
        <v>38.842935744693797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141</v>
      </c>
      <c r="B72" s="1" t="s">
        <v>122</v>
      </c>
      <c r="C72" s="1" t="s">
        <v>95</v>
      </c>
      <c r="D72" s="1" t="s">
        <v>93</v>
      </c>
      <c r="E72" s="1">
        <v>725.23739364694995</v>
      </c>
      <c r="F72" s="1">
        <v>704.22905678616598</v>
      </c>
      <c r="G72" s="1">
        <v>21.008336860784699</v>
      </c>
      <c r="H72" s="1">
        <v>17.578057436392399</v>
      </c>
      <c r="I72" s="1">
        <v>3.43027942439232</v>
      </c>
      <c r="J72" s="1">
        <v>288.95557514346899</v>
      </c>
      <c r="K72" s="1">
        <v>397.88522823422397</v>
      </c>
      <c r="L72" s="1">
        <v>38.396590269257601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141</v>
      </c>
      <c r="B73" s="1" t="s">
        <v>122</v>
      </c>
      <c r="C73" s="1" t="s">
        <v>96</v>
      </c>
      <c r="D73" s="1" t="s">
        <v>93</v>
      </c>
      <c r="E73" s="1">
        <v>714.97417473761197</v>
      </c>
      <c r="F73" s="1">
        <v>694.25487033047796</v>
      </c>
      <c r="G73" s="1">
        <v>20.719304407134</v>
      </c>
      <c r="H73" s="1">
        <v>17.3365207737268</v>
      </c>
      <c r="I73" s="1">
        <v>3.3827836334072101</v>
      </c>
      <c r="J73" s="1">
        <v>285.01697286777801</v>
      </c>
      <c r="K73" s="1">
        <v>392.03797582222398</v>
      </c>
      <c r="L73" s="1">
        <v>37.9192260476106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141</v>
      </c>
      <c r="B74" s="1" t="s">
        <v>122</v>
      </c>
      <c r="C74" s="1" t="s">
        <v>97</v>
      </c>
      <c r="D74" s="1" t="s">
        <v>93</v>
      </c>
      <c r="E74" s="1">
        <v>704.18917404341903</v>
      </c>
      <c r="F74" s="1">
        <v>683.77414573465501</v>
      </c>
      <c r="G74" s="1">
        <v>20.415028308763301</v>
      </c>
      <c r="H74" s="1">
        <v>17.0822220151965</v>
      </c>
      <c r="I74" s="1">
        <v>3.3328062935668998</v>
      </c>
      <c r="J74" s="1">
        <v>280.864002788672</v>
      </c>
      <c r="K74" s="1">
        <v>385.91251387456703</v>
      </c>
      <c r="L74" s="1">
        <v>37.412657380179603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141</v>
      </c>
      <c r="B75" s="1" t="s">
        <v>122</v>
      </c>
      <c r="C75" s="1" t="s">
        <v>98</v>
      </c>
      <c r="D75" s="1" t="s">
        <v>93</v>
      </c>
      <c r="E75" s="1">
        <v>692.92215621760101</v>
      </c>
      <c r="F75" s="1">
        <v>672.82553012802305</v>
      </c>
      <c r="G75" s="1">
        <v>20.096626089577999</v>
      </c>
      <c r="H75" s="1">
        <v>16.816095177597099</v>
      </c>
      <c r="I75" s="1">
        <v>3.2805309119809301</v>
      </c>
      <c r="J75" s="1">
        <v>276.51221184136</v>
      </c>
      <c r="K75" s="1">
        <v>379.53118524590599</v>
      </c>
      <c r="L75" s="1">
        <v>36.878759130334501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141</v>
      </c>
      <c r="B76" s="1" t="s">
        <v>122</v>
      </c>
      <c r="C76" s="1" t="s">
        <v>99</v>
      </c>
      <c r="D76" s="1" t="s">
        <v>93</v>
      </c>
      <c r="E76" s="1">
        <v>681.21344134253604</v>
      </c>
      <c r="F76" s="1">
        <v>661.44820801794106</v>
      </c>
      <c r="G76" s="1">
        <v>19.765233324594899</v>
      </c>
      <c r="H76" s="1">
        <v>16.539089464290299</v>
      </c>
      <c r="I76" s="1">
        <v>3.2261438603045698</v>
      </c>
      <c r="J76" s="1">
        <v>271.97742079161901</v>
      </c>
      <c r="K76" s="1">
        <v>372.91656708058298</v>
      </c>
      <c r="L76" s="1">
        <v>36.319453470334501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141</v>
      </c>
      <c r="B77" s="1" t="s">
        <v>122</v>
      </c>
      <c r="C77" s="1" t="s">
        <v>100</v>
      </c>
      <c r="D77" s="1" t="s">
        <v>101</v>
      </c>
      <c r="E77" s="1">
        <v>669.10363514444498</v>
      </c>
      <c r="F77" s="1">
        <v>649.681639081463</v>
      </c>
      <c r="G77" s="1">
        <v>19.421996062982</v>
      </c>
      <c r="H77" s="1">
        <v>16.252162930783399</v>
      </c>
      <c r="I77" s="1">
        <v>3.1698331321986002</v>
      </c>
      <c r="J77" s="1">
        <v>267.27561607566503</v>
      </c>
      <c r="K77" s="1">
        <v>366.09132223761799</v>
      </c>
      <c r="L77" s="1">
        <v>35.736696831161296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141</v>
      </c>
      <c r="B78" s="1" t="s">
        <v>122</v>
      </c>
      <c r="C78" s="1" t="s">
        <v>102</v>
      </c>
      <c r="D78" s="1" t="s">
        <v>101</v>
      </c>
      <c r="E78" s="1">
        <v>656.63337068862199</v>
      </c>
      <c r="F78" s="1">
        <v>637.56530714156702</v>
      </c>
      <c r="G78" s="1">
        <v>19.0680635470544</v>
      </c>
      <c r="H78" s="1">
        <v>15.956276396696399</v>
      </c>
      <c r="I78" s="1">
        <v>3.1117871503580701</v>
      </c>
      <c r="J78" s="1">
        <v>262.42284568680299</v>
      </c>
      <c r="K78" s="1">
        <v>359.07805781533102</v>
      </c>
      <c r="L78" s="1">
        <v>35.132467186487098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141</v>
      </c>
      <c r="B79" s="1" t="s">
        <v>122</v>
      </c>
      <c r="C79" s="1" t="s">
        <v>103</v>
      </c>
      <c r="D79" s="1" t="s">
        <v>101</v>
      </c>
      <c r="E79" s="1">
        <v>643.84306378842496</v>
      </c>
      <c r="F79" s="1">
        <v>625.138482497837</v>
      </c>
      <c r="G79" s="1">
        <v>18.704581290587701</v>
      </c>
      <c r="H79" s="1">
        <v>15.6523876571343</v>
      </c>
      <c r="I79" s="1">
        <v>3.0521936334533999</v>
      </c>
      <c r="J79" s="1">
        <v>257.43512005045602</v>
      </c>
      <c r="K79" s="1">
        <v>351.89919194944503</v>
      </c>
      <c r="L79" s="1">
        <v>34.508751788524002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141</v>
      </c>
      <c r="B80" s="1" t="s">
        <v>122</v>
      </c>
      <c r="C80" s="1" t="s">
        <v>104</v>
      </c>
      <c r="D80" s="1" t="s">
        <v>101</v>
      </c>
      <c r="E80" s="1">
        <v>630.77268400828405</v>
      </c>
      <c r="F80" s="1">
        <v>612.439999437903</v>
      </c>
      <c r="G80" s="1">
        <v>18.3326845703813</v>
      </c>
      <c r="H80" s="1">
        <v>15.3414460386157</v>
      </c>
      <c r="I80" s="1">
        <v>2.9912385317656698</v>
      </c>
      <c r="J80" s="1">
        <v>252.32831869302601</v>
      </c>
      <c r="K80" s="1">
        <v>344.57682985540401</v>
      </c>
      <c r="L80" s="1">
        <v>33.867535459853997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141</v>
      </c>
      <c r="B81" s="1" t="s">
        <v>122</v>
      </c>
      <c r="C81" s="1" t="s">
        <v>105</v>
      </c>
      <c r="D81" s="1" t="s">
        <v>101</v>
      </c>
      <c r="E81" s="1">
        <v>617.46154278150902</v>
      </c>
      <c r="F81" s="1">
        <v>599.50805040614898</v>
      </c>
      <c r="G81" s="1">
        <v>17.953492375359701</v>
      </c>
      <c r="H81" s="1">
        <v>15.024387336657499</v>
      </c>
      <c r="I81" s="1">
        <v>2.9291050387022302</v>
      </c>
      <c r="J81" s="1">
        <v>247.118103369626</v>
      </c>
      <c r="K81" s="1">
        <v>337.132649880955</v>
      </c>
      <c r="L81" s="1">
        <v>33.210789530927599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141</v>
      </c>
      <c r="B82" s="1" t="s">
        <v>122</v>
      </c>
      <c r="C82" s="1" t="s">
        <v>106</v>
      </c>
      <c r="D82" s="1" t="s">
        <v>101</v>
      </c>
      <c r="E82" s="1">
        <v>603.94809980658204</v>
      </c>
      <c r="F82" s="1">
        <v>586.37999795872997</v>
      </c>
      <c r="G82" s="1">
        <v>17.568101847851899</v>
      </c>
      <c r="H82" s="1">
        <v>14.702129164065999</v>
      </c>
      <c r="I82" s="1">
        <v>2.86597268378598</v>
      </c>
      <c r="J82" s="1">
        <v>241.819838174784</v>
      </c>
      <c r="K82" s="1">
        <v>329.58780013371</v>
      </c>
      <c r="L82" s="1">
        <v>32.540461498088298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141</v>
      </c>
      <c r="B83" s="1" t="s">
        <v>122</v>
      </c>
      <c r="C83" s="1" t="s">
        <v>107</v>
      </c>
      <c r="D83" s="1" t="s">
        <v>101</v>
      </c>
      <c r="E83" s="1">
        <v>590.26978853805099</v>
      </c>
      <c r="F83" s="1">
        <v>573.09220529579704</v>
      </c>
      <c r="G83" s="1">
        <v>17.177583242253998</v>
      </c>
      <c r="H83" s="1">
        <v>14.375566731098999</v>
      </c>
      <c r="I83" s="1">
        <v>2.8020165111550002</v>
      </c>
      <c r="J83" s="1">
        <v>236.44851702174</v>
      </c>
      <c r="K83" s="1">
        <v>321.96280605424198</v>
      </c>
      <c r="L83" s="1">
        <v>31.858465462068299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141</v>
      </c>
      <c r="B84" s="1" t="s">
        <v>122</v>
      </c>
      <c r="C84" s="1" t="s">
        <v>108</v>
      </c>
      <c r="D84" s="1" t="s">
        <v>109</v>
      </c>
      <c r="E84" s="1">
        <v>576.46286125684298</v>
      </c>
      <c r="F84" s="1">
        <v>559.67988583961903</v>
      </c>
      <c r="G84" s="1">
        <v>16.7829754172236</v>
      </c>
      <c r="H84" s="1">
        <v>14.0455690711046</v>
      </c>
      <c r="I84" s="1">
        <v>2.7374063461189801</v>
      </c>
      <c r="J84" s="1">
        <v>231.01869874267501</v>
      </c>
      <c r="K84" s="1">
        <v>314.27748912194897</v>
      </c>
      <c r="L84" s="1">
        <v>31.1666733922189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141</v>
      </c>
      <c r="B85" s="1" t="s">
        <v>122</v>
      </c>
      <c r="C85" s="1" t="s">
        <v>110</v>
      </c>
      <c r="D85" s="1" t="s">
        <v>109</v>
      </c>
      <c r="E85" s="1">
        <v>562.56225389517897</v>
      </c>
      <c r="F85" s="1">
        <v>546.17697202613499</v>
      </c>
      <c r="G85" s="1">
        <v>16.385281869043499</v>
      </c>
      <c r="H85" s="1">
        <v>13.712975718124801</v>
      </c>
      <c r="I85" s="1">
        <v>2.6723061509187098</v>
      </c>
      <c r="J85" s="1">
        <v>225.54444993647701</v>
      </c>
      <c r="K85" s="1">
        <v>306.55089671115297</v>
      </c>
      <c r="L85" s="1">
        <v>30.4669072475489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141</v>
      </c>
      <c r="B86" s="1" t="s">
        <v>122</v>
      </c>
      <c r="C86" s="1" t="s">
        <v>111</v>
      </c>
      <c r="D86" s="1" t="s">
        <v>109</v>
      </c>
      <c r="E86" s="1">
        <v>548.60147050747003</v>
      </c>
      <c r="F86" s="1">
        <v>532.61600320154503</v>
      </c>
      <c r="G86" s="1">
        <v>15.985467305925299</v>
      </c>
      <c r="H86" s="1">
        <v>13.3785938363807</v>
      </c>
      <c r="I86" s="1">
        <v>2.6068734695445399</v>
      </c>
      <c r="J86" s="1">
        <v>220.03929557434401</v>
      </c>
      <c r="K86" s="1">
        <v>298.801242960943</v>
      </c>
      <c r="L86" s="1">
        <v>29.760931972182799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141</v>
      </c>
      <c r="B87" s="1" t="s">
        <v>122</v>
      </c>
      <c r="C87" s="1" t="s">
        <v>112</v>
      </c>
      <c r="D87" s="1" t="s">
        <v>109</v>
      </c>
      <c r="E87" s="1">
        <v>534.61248702406203</v>
      </c>
      <c r="F87" s="1">
        <v>519.02803226814297</v>
      </c>
      <c r="G87" s="1">
        <v>15.584454755919401</v>
      </c>
      <c r="H87" s="1">
        <v>13.0431957956137</v>
      </c>
      <c r="I87" s="1">
        <v>2.5412589603056901</v>
      </c>
      <c r="J87" s="1">
        <v>214.516177268094</v>
      </c>
      <c r="K87" s="1">
        <v>291.04586038565702</v>
      </c>
      <c r="L87" s="1">
        <v>29.050449370310201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141</v>
      </c>
      <c r="B88" s="1" t="s">
        <v>122</v>
      </c>
      <c r="C88" s="1" t="s">
        <v>113</v>
      </c>
      <c r="D88" s="1" t="s">
        <v>109</v>
      </c>
      <c r="E88" s="1">
        <v>520.62567370126999</v>
      </c>
      <c r="F88" s="1">
        <v>505.44255050647399</v>
      </c>
      <c r="G88" s="1">
        <v>15.1831231947963</v>
      </c>
      <c r="H88" s="1">
        <v>12.7075171809845</v>
      </c>
      <c r="I88" s="1">
        <v>2.4756060138118201</v>
      </c>
      <c r="J88" s="1">
        <v>208.987419012522</v>
      </c>
      <c r="K88" s="1">
        <v>283.301161834526</v>
      </c>
      <c r="L88" s="1">
        <v>28.337092854222401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141</v>
      </c>
      <c r="B89" s="1" t="s">
        <v>122</v>
      </c>
      <c r="C89" s="1" t="s">
        <v>114</v>
      </c>
      <c r="D89" s="1" t="s">
        <v>109</v>
      </c>
      <c r="E89" s="1">
        <v>506.66973549014199</v>
      </c>
      <c r="F89" s="1">
        <v>491.88742981532602</v>
      </c>
      <c r="G89" s="1">
        <v>14.7823056748163</v>
      </c>
      <c r="H89" s="1">
        <v>12.3722552216755</v>
      </c>
      <c r="I89" s="1">
        <v>2.4100504531407401</v>
      </c>
      <c r="J89" s="1">
        <v>203.46470013207599</v>
      </c>
      <c r="K89" s="1">
        <v>275.582612309333</v>
      </c>
      <c r="L89" s="1">
        <v>27.6224230487332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141</v>
      </c>
      <c r="B90" s="1" t="s">
        <v>122</v>
      </c>
      <c r="C90" s="1" t="s">
        <v>115</v>
      </c>
      <c r="D90" s="1" t="s">
        <v>109</v>
      </c>
      <c r="E90" s="1">
        <v>492.77166938780198</v>
      </c>
      <c r="F90" s="1">
        <v>478.38888145708597</v>
      </c>
      <c r="G90" s="1">
        <v>14.382787930716701</v>
      </c>
      <c r="H90" s="1">
        <v>12.0380676184971</v>
      </c>
      <c r="I90" s="1">
        <v>2.3447203122195601</v>
      </c>
      <c r="J90" s="1">
        <v>197.95903509384499</v>
      </c>
      <c r="K90" s="1">
        <v>267.90471006771998</v>
      </c>
      <c r="L90" s="1">
        <v>26.907924226237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141</v>
      </c>
      <c r="B91" s="1" t="s">
        <v>122</v>
      </c>
      <c r="C91" s="1" t="s">
        <v>116</v>
      </c>
      <c r="D91" s="1" t="s">
        <v>117</v>
      </c>
      <c r="E91" s="1">
        <v>478.95673770868899</v>
      </c>
      <c r="F91" s="1">
        <v>464.97143027317298</v>
      </c>
      <c r="G91" s="1">
        <v>13.985307435515701</v>
      </c>
      <c r="H91" s="1">
        <v>11.7055717476727</v>
      </c>
      <c r="I91" s="1">
        <v>2.2797356878429902</v>
      </c>
      <c r="J91" s="1">
        <v>192.480759793131</v>
      </c>
      <c r="K91" s="1">
        <v>260.280976376674</v>
      </c>
      <c r="L91" s="1">
        <v>26.195001538882799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141</v>
      </c>
      <c r="B92" s="1" t="s">
        <v>122</v>
      </c>
      <c r="C92" s="1" t="s">
        <v>118</v>
      </c>
      <c r="D92" s="1" t="s">
        <v>117</v>
      </c>
      <c r="E92" s="1">
        <v>465.248456116922</v>
      </c>
      <c r="F92" s="1">
        <v>451.65790324110401</v>
      </c>
      <c r="G92" s="1">
        <v>13.590552875817901</v>
      </c>
      <c r="H92" s="1">
        <v>11.3753442155347</v>
      </c>
      <c r="I92" s="1">
        <v>2.21520866028315</v>
      </c>
      <c r="J92" s="1">
        <v>187.03952387451699</v>
      </c>
      <c r="K92" s="1">
        <v>252.723953234541</v>
      </c>
      <c r="L92" s="1">
        <v>25.4849790078643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141</v>
      </c>
      <c r="B93" s="1" t="s">
        <v>122</v>
      </c>
      <c r="C93" s="1" t="s">
        <v>119</v>
      </c>
      <c r="D93" s="1" t="s">
        <v>117</v>
      </c>
      <c r="E93" s="1">
        <v>451.66859519388697</v>
      </c>
      <c r="F93" s="1">
        <v>438.46943117970397</v>
      </c>
      <c r="G93" s="1">
        <v>13.199164014183101</v>
      </c>
      <c r="H93" s="1">
        <v>11.0479207370766</v>
      </c>
      <c r="I93" s="1">
        <v>2.1512432771065102</v>
      </c>
      <c r="J93" s="1">
        <v>181.644288619474</v>
      </c>
      <c r="K93" s="1">
        <v>245.24520834981399</v>
      </c>
      <c r="L93" s="1">
        <v>24.779098224598801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141</v>
      </c>
      <c r="B94" s="1" t="s">
        <v>122</v>
      </c>
      <c r="C94" s="1" t="s">
        <v>120</v>
      </c>
      <c r="D94" s="1" t="s">
        <v>117</v>
      </c>
      <c r="E94" s="1">
        <v>438.23719427440801</v>
      </c>
      <c r="F94" s="1">
        <v>425.42546236968599</v>
      </c>
      <c r="G94" s="1">
        <v>12.811731904721499</v>
      </c>
      <c r="H94" s="1">
        <v>10.7237963101283</v>
      </c>
      <c r="I94" s="1">
        <v>2.0879355945932301</v>
      </c>
      <c r="J94" s="1">
        <v>176.30332991064799</v>
      </c>
      <c r="K94" s="1">
        <v>237.855346649208</v>
      </c>
      <c r="L94" s="1">
        <v>24.078517714551602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142</v>
      </c>
      <c r="B2" s="1" t="s">
        <v>13</v>
      </c>
      <c r="C2" s="1" t="s">
        <v>14</v>
      </c>
      <c r="D2" s="1" t="s">
        <v>15</v>
      </c>
      <c r="E2" s="1">
        <v>23.389533113835199</v>
      </c>
      <c r="F2" s="1">
        <v>22.716506540465002</v>
      </c>
      <c r="G2" s="1">
        <v>0.67302657337022298</v>
      </c>
      <c r="H2" s="1">
        <v>0.56279127544381802</v>
      </c>
      <c r="I2" s="1">
        <v>0.110235297926406</v>
      </c>
      <c r="J2" s="1">
        <v>8.9706583535310607</v>
      </c>
      <c r="K2" s="1">
        <v>13.25206412945</v>
      </c>
      <c r="L2" s="1">
        <v>1.1668106308541599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142</v>
      </c>
      <c r="B3" s="1" t="s">
        <v>13</v>
      </c>
      <c r="C3" s="1" t="s">
        <v>16</v>
      </c>
      <c r="D3" s="1" t="s">
        <v>15</v>
      </c>
      <c r="E3" s="1">
        <v>23.475696890003501</v>
      </c>
      <c r="F3" s="1">
        <v>22.800221848077999</v>
      </c>
      <c r="G3" s="1">
        <v>0.67547504192546004</v>
      </c>
      <c r="H3" s="1">
        <v>0.56484088031646595</v>
      </c>
      <c r="I3" s="1">
        <v>0.110634161608995</v>
      </c>
      <c r="J3" s="1">
        <v>9.0081159522339505</v>
      </c>
      <c r="K3" s="1">
        <v>13.296055299053</v>
      </c>
      <c r="L3" s="1">
        <v>1.17152563871652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142</v>
      </c>
      <c r="B4" s="1" t="s">
        <v>13</v>
      </c>
      <c r="C4" s="1" t="s">
        <v>17</v>
      </c>
      <c r="D4" s="1" t="s">
        <v>15</v>
      </c>
      <c r="E4" s="1">
        <v>23.570421930269401</v>
      </c>
      <c r="F4" s="1">
        <v>22.892252592782899</v>
      </c>
      <c r="G4" s="1">
        <v>0.67816933748643204</v>
      </c>
      <c r="H4" s="1">
        <v>0.56709600117710002</v>
      </c>
      <c r="I4" s="1">
        <v>0.111073336309332</v>
      </c>
      <c r="J4" s="1">
        <v>9.0488061606511998</v>
      </c>
      <c r="K4" s="1">
        <v>13.3449577175946</v>
      </c>
      <c r="L4" s="1">
        <v>1.1766580520236101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142</v>
      </c>
      <c r="B5" s="1" t="s">
        <v>13</v>
      </c>
      <c r="C5" s="1" t="s">
        <v>18</v>
      </c>
      <c r="D5" s="1" t="s">
        <v>15</v>
      </c>
      <c r="E5" s="1">
        <v>23.673779871288001</v>
      </c>
      <c r="F5" s="1">
        <v>22.992668336697399</v>
      </c>
      <c r="G5" s="1">
        <v>0.68111153459052198</v>
      </c>
      <c r="H5" s="1">
        <v>0.56955837697846801</v>
      </c>
      <c r="I5" s="1">
        <v>0.111553157612054</v>
      </c>
      <c r="J5" s="1">
        <v>9.0927622672394701</v>
      </c>
      <c r="K5" s="1">
        <v>13.398805311065599</v>
      </c>
      <c r="L5" s="1">
        <v>1.18221229298288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142</v>
      </c>
      <c r="B6" s="1" t="s">
        <v>13</v>
      </c>
      <c r="C6" s="1" t="s">
        <v>19</v>
      </c>
      <c r="D6" s="1" t="s">
        <v>15</v>
      </c>
      <c r="E6" s="1">
        <v>23.7858494286899</v>
      </c>
      <c r="F6" s="1">
        <v>23.101545520165502</v>
      </c>
      <c r="G6" s="1">
        <v>0.68430390852434697</v>
      </c>
      <c r="H6" s="1">
        <v>0.57222991440318405</v>
      </c>
      <c r="I6" s="1">
        <v>0.11207399412116301</v>
      </c>
      <c r="J6" s="1">
        <v>9.14002017766704</v>
      </c>
      <c r="K6" s="1">
        <v>13.4576361434876</v>
      </c>
      <c r="L6" s="1">
        <v>1.1881931075352801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142</v>
      </c>
      <c r="B7" s="1" t="s">
        <v>13</v>
      </c>
      <c r="C7" s="1" t="s">
        <v>20</v>
      </c>
      <c r="D7" s="1" t="s">
        <v>21</v>
      </c>
      <c r="E7" s="1">
        <v>23.9067164108036</v>
      </c>
      <c r="F7" s="1">
        <v>23.218967474861099</v>
      </c>
      <c r="G7" s="1">
        <v>0.68774893594249198</v>
      </c>
      <c r="H7" s="1">
        <v>0.57511268839267005</v>
      </c>
      <c r="I7" s="1">
        <v>0.112636247549822</v>
      </c>
      <c r="J7" s="1">
        <v>9.1906184290415691</v>
      </c>
      <c r="K7" s="1">
        <v>13.5214924132832</v>
      </c>
      <c r="L7" s="1">
        <v>1.1946055684788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142</v>
      </c>
      <c r="B8" s="1" t="s">
        <v>13</v>
      </c>
      <c r="C8" s="1" t="s">
        <v>22</v>
      </c>
      <c r="D8" s="1" t="s">
        <v>21</v>
      </c>
      <c r="E8" s="1">
        <v>24.0364737384268</v>
      </c>
      <c r="F8" s="1">
        <v>23.345024442779799</v>
      </c>
      <c r="G8" s="1">
        <v>0.69144929564692903</v>
      </c>
      <c r="H8" s="1">
        <v>0.57820894281005197</v>
      </c>
      <c r="I8" s="1">
        <v>0.113240352836877</v>
      </c>
      <c r="J8" s="1">
        <v>9.2445982063338192</v>
      </c>
      <c r="K8" s="1">
        <v>13.5904204532898</v>
      </c>
      <c r="L8" s="1">
        <v>1.20145507880314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142</v>
      </c>
      <c r="B9" s="1" t="s">
        <v>13</v>
      </c>
      <c r="C9" s="1" t="s">
        <v>23</v>
      </c>
      <c r="D9" s="1" t="s">
        <v>21</v>
      </c>
      <c r="E9" s="1">
        <v>24.175221468679698</v>
      </c>
      <c r="F9" s="1">
        <v>23.4798135992081</v>
      </c>
      <c r="G9" s="1">
        <v>0.69540786947157696</v>
      </c>
      <c r="H9" s="1">
        <v>0.58152109119059503</v>
      </c>
      <c r="I9" s="1">
        <v>0.11388677828098299</v>
      </c>
      <c r="J9" s="1">
        <v>9.3020033602621393</v>
      </c>
      <c r="K9" s="1">
        <v>13.6644707332722</v>
      </c>
      <c r="L9" s="1">
        <v>1.2087473751453299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142</v>
      </c>
      <c r="B10" s="1" t="s">
        <v>13</v>
      </c>
      <c r="C10" s="1" t="s">
        <v>24</v>
      </c>
      <c r="D10" s="1" t="s">
        <v>21</v>
      </c>
      <c r="E10" s="1">
        <v>24.3230668216049</v>
      </c>
      <c r="F10" s="1">
        <v>23.6234390783703</v>
      </c>
      <c r="G10" s="1">
        <v>0.69962774323460297</v>
      </c>
      <c r="H10" s="1">
        <v>0.58505171754843899</v>
      </c>
      <c r="I10" s="1">
        <v>0.114576025686163</v>
      </c>
      <c r="J10" s="1">
        <v>9.3628804261373695</v>
      </c>
      <c r="K10" s="1">
        <v>13.7436978641599</v>
      </c>
      <c r="L10" s="1">
        <v>1.21648853130755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142</v>
      </c>
      <c r="B11" s="1" t="s">
        <v>13</v>
      </c>
      <c r="C11" s="1" t="s">
        <v>25</v>
      </c>
      <c r="D11" s="1" t="s">
        <v>21</v>
      </c>
      <c r="E11" s="1">
        <v>24.4801242085246</v>
      </c>
      <c r="F11" s="1">
        <v>23.7760120007935</v>
      </c>
      <c r="G11" s="1">
        <v>0.70411220773108396</v>
      </c>
      <c r="H11" s="1">
        <v>0.588803577216788</v>
      </c>
      <c r="I11" s="1">
        <v>0.115308630514296</v>
      </c>
      <c r="J11" s="1">
        <v>9.4272786432971198</v>
      </c>
      <c r="K11" s="1">
        <v>13.828160603433</v>
      </c>
      <c r="L11" s="1">
        <v>1.22468496179446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142</v>
      </c>
      <c r="B12" s="1" t="s">
        <v>13</v>
      </c>
      <c r="C12" s="1" t="s">
        <v>26</v>
      </c>
      <c r="D12" s="1" t="s">
        <v>21</v>
      </c>
      <c r="E12" s="1">
        <v>24.645048611280199</v>
      </c>
      <c r="F12" s="1">
        <v>23.936226028499998</v>
      </c>
      <c r="G12" s="1">
        <v>0.70882258278017196</v>
      </c>
      <c r="H12" s="1">
        <v>0.59274432742524796</v>
      </c>
      <c r="I12" s="1">
        <v>0.116078255354924</v>
      </c>
      <c r="J12" s="1">
        <v>9.4946842716003701</v>
      </c>
      <c r="K12" s="1">
        <v>13.9170943642828</v>
      </c>
      <c r="L12" s="1">
        <v>1.23326997539698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142</v>
      </c>
      <c r="B13" s="1" t="s">
        <v>13</v>
      </c>
      <c r="C13" s="1" t="s">
        <v>27</v>
      </c>
      <c r="D13" s="1" t="s">
        <v>21</v>
      </c>
      <c r="E13" s="1">
        <v>24.789173384575601</v>
      </c>
      <c r="F13" s="1">
        <v>24.0762388713602</v>
      </c>
      <c r="G13" s="1">
        <v>0.71293451321537105</v>
      </c>
      <c r="H13" s="1">
        <v>0.59618460702482301</v>
      </c>
      <c r="I13" s="1">
        <v>0.11674990619054799</v>
      </c>
      <c r="J13" s="1">
        <v>9.5540421532195996</v>
      </c>
      <c r="K13" s="1">
        <v>13.994322916133999</v>
      </c>
      <c r="L13" s="1">
        <v>1.24080831522194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142</v>
      </c>
      <c r="B14" s="1" t="s">
        <v>13</v>
      </c>
      <c r="C14" s="1" t="s">
        <v>28</v>
      </c>
      <c r="D14" s="1" t="s">
        <v>29</v>
      </c>
      <c r="E14" s="1">
        <v>24.9195603563258</v>
      </c>
      <c r="F14" s="1">
        <v>24.202909184253802</v>
      </c>
      <c r="G14" s="1">
        <v>0.71665117207203199</v>
      </c>
      <c r="H14" s="1">
        <v>0.59929431749470896</v>
      </c>
      <c r="I14" s="1">
        <v>0.11735685457732301</v>
      </c>
      <c r="J14" s="1">
        <v>9.6080711686645497</v>
      </c>
      <c r="K14" s="1">
        <v>14.063835688847201</v>
      </c>
      <c r="L14" s="1">
        <v>1.24765349881406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142</v>
      </c>
      <c r="B15" s="1" t="s">
        <v>13</v>
      </c>
      <c r="C15" s="1" t="s">
        <v>30</v>
      </c>
      <c r="D15" s="1" t="s">
        <v>29</v>
      </c>
      <c r="E15" s="1">
        <v>25.0401968675198</v>
      </c>
      <c r="F15" s="1">
        <v>24.3201095577116</v>
      </c>
      <c r="G15" s="1">
        <v>0.72008730980814795</v>
      </c>
      <c r="H15" s="1">
        <v>0.60216941806389801</v>
      </c>
      <c r="I15" s="1">
        <v>0.117917891744251</v>
      </c>
      <c r="J15" s="1">
        <v>9.6583056921210204</v>
      </c>
      <c r="K15" s="1">
        <v>14.127885968393301</v>
      </c>
      <c r="L15" s="1">
        <v>1.2540052070054399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142</v>
      </c>
      <c r="B16" s="1" t="s">
        <v>13</v>
      </c>
      <c r="C16" s="1" t="s">
        <v>31</v>
      </c>
      <c r="D16" s="1" t="s">
        <v>29</v>
      </c>
      <c r="E16" s="1">
        <v>25.1533813324764</v>
      </c>
      <c r="F16" s="1">
        <v>24.430072237720601</v>
      </c>
      <c r="G16" s="1">
        <v>0.72330909475578797</v>
      </c>
      <c r="H16" s="1">
        <v>0.60486524176253798</v>
      </c>
      <c r="I16" s="1">
        <v>0.11844385299325</v>
      </c>
      <c r="J16" s="1">
        <v>9.7056296941081897</v>
      </c>
      <c r="K16" s="1">
        <v>14.1877730340761</v>
      </c>
      <c r="L16" s="1">
        <v>1.25997860429205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142</v>
      </c>
      <c r="B17" s="1" t="s">
        <v>13</v>
      </c>
      <c r="C17" s="1" t="s">
        <v>32</v>
      </c>
      <c r="D17" s="1" t="s">
        <v>29</v>
      </c>
      <c r="E17" s="1">
        <v>25.260415467663702</v>
      </c>
      <c r="F17" s="1">
        <v>24.534061447505501</v>
      </c>
      <c r="G17" s="1">
        <v>0.72635402015816497</v>
      </c>
      <c r="H17" s="1">
        <v>0.60741314233496602</v>
      </c>
      <c r="I17" s="1">
        <v>0.118940877823199</v>
      </c>
      <c r="J17" s="1">
        <v>9.7505433551614296</v>
      </c>
      <c r="K17" s="1">
        <v>14.244233156281201</v>
      </c>
      <c r="L17" s="1">
        <v>1.2656389562210699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142</v>
      </c>
      <c r="B18" s="1" t="s">
        <v>13</v>
      </c>
      <c r="C18" s="1" t="s">
        <v>33</v>
      </c>
      <c r="D18" s="1" t="s">
        <v>29</v>
      </c>
      <c r="E18" s="1">
        <v>25.3620300512416</v>
      </c>
      <c r="F18" s="1">
        <v>24.632786900995399</v>
      </c>
      <c r="G18" s="1">
        <v>0.72924315024613096</v>
      </c>
      <c r="H18" s="1">
        <v>0.609830734874384</v>
      </c>
      <c r="I18" s="1">
        <v>0.119412415371747</v>
      </c>
      <c r="J18" s="1">
        <v>9.79332706838394</v>
      </c>
      <c r="K18" s="1">
        <v>14.2976800472946</v>
      </c>
      <c r="L18" s="1">
        <v>1.2710229355630001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142</v>
      </c>
      <c r="B19" s="1" t="s">
        <v>13</v>
      </c>
      <c r="C19" s="1" t="s">
        <v>34</v>
      </c>
      <c r="D19" s="1" t="s">
        <v>29</v>
      </c>
      <c r="E19" s="1">
        <v>25.4586291929777</v>
      </c>
      <c r="F19" s="1">
        <v>24.726641045610499</v>
      </c>
      <c r="G19" s="1">
        <v>0.73198814736715501</v>
      </c>
      <c r="H19" s="1">
        <v>0.612127772193375</v>
      </c>
      <c r="I19" s="1">
        <v>0.119860375173779</v>
      </c>
      <c r="J19" s="1">
        <v>9.8341355139140791</v>
      </c>
      <c r="K19" s="1">
        <v>14.3483428284817</v>
      </c>
      <c r="L19" s="1">
        <v>1.2761508505818899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142</v>
      </c>
      <c r="B20" s="1" t="s">
        <v>13</v>
      </c>
      <c r="C20" s="1" t="s">
        <v>35</v>
      </c>
      <c r="D20" s="1" t="s">
        <v>29</v>
      </c>
      <c r="E20" s="1">
        <v>25.550430517852899</v>
      </c>
      <c r="F20" s="1">
        <v>24.815835212374299</v>
      </c>
      <c r="G20" s="1">
        <v>0.73459530547854801</v>
      </c>
      <c r="H20" s="1">
        <v>0.61430951780381704</v>
      </c>
      <c r="I20" s="1">
        <v>0.12028578767473</v>
      </c>
      <c r="J20" s="1">
        <v>9.8730516344706807</v>
      </c>
      <c r="K20" s="1">
        <v>14.3963452184482</v>
      </c>
      <c r="L20" s="1">
        <v>1.28103366493395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142</v>
      </c>
      <c r="B21" s="1" t="s">
        <v>13</v>
      </c>
      <c r="C21" s="1" t="s">
        <v>36</v>
      </c>
      <c r="D21" s="1" t="s">
        <v>37</v>
      </c>
      <c r="E21" s="1">
        <v>25.637545640743198</v>
      </c>
      <c r="F21" s="1">
        <v>24.900477774696501</v>
      </c>
      <c r="G21" s="1">
        <v>0.73706786604665697</v>
      </c>
      <c r="H21" s="1">
        <v>0.616378682575494</v>
      </c>
      <c r="I21" s="1">
        <v>0.120689183471163</v>
      </c>
      <c r="J21" s="1">
        <v>9.9101176123930301</v>
      </c>
      <c r="K21" s="1">
        <v>14.4417509996694</v>
      </c>
      <c r="L21" s="1">
        <v>1.2856770286807599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142</v>
      </c>
      <c r="B22" s="1" t="s">
        <v>13</v>
      </c>
      <c r="C22" s="1" t="s">
        <v>38</v>
      </c>
      <c r="D22" s="1" t="s">
        <v>37</v>
      </c>
      <c r="E22" s="1">
        <v>25.7200263808007</v>
      </c>
      <c r="F22" s="1">
        <v>24.980619032566199</v>
      </c>
      <c r="G22" s="1">
        <v>0.73940734823445498</v>
      </c>
      <c r="H22" s="1">
        <v>0.61833653710058301</v>
      </c>
      <c r="I22" s="1">
        <v>0.121070811133872</v>
      </c>
      <c r="J22" s="1">
        <v>9.9453526533707297</v>
      </c>
      <c r="K22" s="1">
        <v>14.4845901336958</v>
      </c>
      <c r="L22" s="1">
        <v>1.29008359373408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142</v>
      </c>
      <c r="B23" s="1" t="s">
        <v>13</v>
      </c>
      <c r="C23" s="1" t="s">
        <v>39</v>
      </c>
      <c r="D23" s="1" t="s">
        <v>37</v>
      </c>
      <c r="E23" s="1">
        <v>25.797891312624198</v>
      </c>
      <c r="F23" s="1">
        <v>25.0562769993724</v>
      </c>
      <c r="G23" s="1">
        <v>0.74161431325181704</v>
      </c>
      <c r="H23" s="1">
        <v>0.62018355087964705</v>
      </c>
      <c r="I23" s="1">
        <v>0.12143076237217</v>
      </c>
      <c r="J23" s="1">
        <v>9.9787632001167506</v>
      </c>
      <c r="K23" s="1">
        <v>14.524873768126801</v>
      </c>
      <c r="L23" s="1">
        <v>1.29425434438065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142</v>
      </c>
      <c r="B24" s="1" t="s">
        <v>13</v>
      </c>
      <c r="C24" s="1" t="s">
        <v>40</v>
      </c>
      <c r="D24" s="1" t="s">
        <v>37</v>
      </c>
      <c r="E24" s="1">
        <v>25.871141028886399</v>
      </c>
      <c r="F24" s="1">
        <v>25.127452225084099</v>
      </c>
      <c r="G24" s="1">
        <v>0.74368880380229496</v>
      </c>
      <c r="H24" s="1">
        <v>0.621919759808227</v>
      </c>
      <c r="I24" s="1">
        <v>0.121769043994068</v>
      </c>
      <c r="J24" s="1">
        <v>10.0103488015019</v>
      </c>
      <c r="K24" s="1">
        <v>14.5626028651588</v>
      </c>
      <c r="L24" s="1">
        <v>1.2981893622257501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142</v>
      </c>
      <c r="B25" s="1" t="s">
        <v>13</v>
      </c>
      <c r="C25" s="1" t="s">
        <v>41</v>
      </c>
      <c r="D25" s="1" t="s">
        <v>37</v>
      </c>
      <c r="E25" s="1">
        <v>25.939766920224699</v>
      </c>
      <c r="F25" s="1">
        <v>25.194136323313199</v>
      </c>
      <c r="G25" s="1">
        <v>0.74563059691155098</v>
      </c>
      <c r="H25" s="1">
        <v>0.62354497760427297</v>
      </c>
      <c r="I25" s="1">
        <v>0.122085619307278</v>
      </c>
      <c r="J25" s="1">
        <v>10.0401054876502</v>
      </c>
      <c r="K25" s="1">
        <v>14.5977731663043</v>
      </c>
      <c r="L25" s="1">
        <v>1.30188826627021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142</v>
      </c>
      <c r="B26" s="1" t="s">
        <v>13</v>
      </c>
      <c r="C26" s="1" t="s">
        <v>42</v>
      </c>
      <c r="D26" s="1" t="s">
        <v>37</v>
      </c>
      <c r="E26" s="1">
        <v>26.003756230835702</v>
      </c>
      <c r="F26" s="1">
        <v>25.256316881310799</v>
      </c>
      <c r="G26" s="1">
        <v>0.74743934952484603</v>
      </c>
      <c r="H26" s="1">
        <v>0.62505891756385501</v>
      </c>
      <c r="I26" s="1">
        <v>0.12238043196099101</v>
      </c>
      <c r="J26" s="1">
        <v>10.0680277128252</v>
      </c>
      <c r="K26" s="1">
        <v>14.630378051686</v>
      </c>
      <c r="L26" s="1">
        <v>1.3053504663245299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142</v>
      </c>
      <c r="B27" s="1" t="s">
        <v>13</v>
      </c>
      <c r="C27" s="1" t="s">
        <v>43</v>
      </c>
      <c r="D27" s="1" t="s">
        <v>37</v>
      </c>
      <c r="E27" s="1">
        <v>26.063094973406201</v>
      </c>
      <c r="F27" s="1">
        <v>25.313980290947502</v>
      </c>
      <c r="G27" s="1">
        <v>0.74911468245877399</v>
      </c>
      <c r="H27" s="1">
        <v>0.62646126276568403</v>
      </c>
      <c r="I27" s="1">
        <v>0.12265341969309</v>
      </c>
      <c r="J27" s="1">
        <v>10.0941094754935</v>
      </c>
      <c r="K27" s="1">
        <v>14.660410188791399</v>
      </c>
      <c r="L27" s="1">
        <v>1.3085753091213199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142</v>
      </c>
      <c r="B28" s="1" t="s">
        <v>13</v>
      </c>
      <c r="C28" s="1" t="s">
        <v>44</v>
      </c>
      <c r="D28" s="1" t="s">
        <v>45</v>
      </c>
      <c r="E28" s="1">
        <v>26.117769612754799</v>
      </c>
      <c r="F28" s="1">
        <v>25.3671133838663</v>
      </c>
      <c r="G28" s="1">
        <v>0.75065622888848704</v>
      </c>
      <c r="H28" s="1">
        <v>0.62775170661847501</v>
      </c>
      <c r="I28" s="1">
        <v>0.122904522270012</v>
      </c>
      <c r="J28" s="1">
        <v>10.118344965351</v>
      </c>
      <c r="K28" s="1">
        <v>14.687862484698</v>
      </c>
      <c r="L28" s="1">
        <v>1.3115621627056899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142</v>
      </c>
      <c r="B29" s="1" t="s">
        <v>13</v>
      </c>
      <c r="C29" s="1" t="s">
        <v>46</v>
      </c>
      <c r="D29" s="1" t="s">
        <v>45</v>
      </c>
      <c r="E29" s="1">
        <v>26.1677680404798</v>
      </c>
      <c r="F29" s="1">
        <v>25.4157043780694</v>
      </c>
      <c r="G29" s="1">
        <v>0.752063662410422</v>
      </c>
      <c r="H29" s="1">
        <v>0.62892997632836301</v>
      </c>
      <c r="I29" s="1">
        <v>0.12313368608205801</v>
      </c>
      <c r="J29" s="1">
        <v>10.140728938116499</v>
      </c>
      <c r="K29" s="1">
        <v>14.7127286370783</v>
      </c>
      <c r="L29" s="1">
        <v>1.3143104652850199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142</v>
      </c>
      <c r="B30" s="1" t="s">
        <v>13</v>
      </c>
      <c r="C30" s="1" t="s">
        <v>47</v>
      </c>
      <c r="D30" s="1" t="s">
        <v>45</v>
      </c>
      <c r="E30" s="1">
        <v>26.213080140659901</v>
      </c>
      <c r="F30" s="1">
        <v>25.459743427337699</v>
      </c>
      <c r="G30" s="1">
        <v>0.75333671332212504</v>
      </c>
      <c r="H30" s="1">
        <v>0.62999584651289098</v>
      </c>
      <c r="I30" s="1">
        <v>0.12334086680923401</v>
      </c>
      <c r="J30" s="1">
        <v>10.1612569333869</v>
      </c>
      <c r="K30" s="1">
        <v>14.7350034536937</v>
      </c>
      <c r="L30" s="1">
        <v>1.3168197535793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142</v>
      </c>
      <c r="B31" s="1" t="s">
        <v>13</v>
      </c>
      <c r="C31" s="1" t="s">
        <v>48</v>
      </c>
      <c r="D31" s="1" t="s">
        <v>45</v>
      </c>
      <c r="E31" s="1">
        <v>26.2536981190005</v>
      </c>
      <c r="F31" s="1">
        <v>25.4992229409152</v>
      </c>
      <c r="G31" s="1">
        <v>0.75447517808537401</v>
      </c>
      <c r="H31" s="1">
        <v>0.63094914711454997</v>
      </c>
      <c r="I31" s="1">
        <v>0.123526030970824</v>
      </c>
      <c r="J31" s="1">
        <v>10.179925401758901</v>
      </c>
      <c r="K31" s="1">
        <v>14.7546830379273</v>
      </c>
      <c r="L31" s="1">
        <v>1.3190896793142901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142</v>
      </c>
      <c r="B32" s="1" t="s">
        <v>13</v>
      </c>
      <c r="C32" s="1" t="s">
        <v>49</v>
      </c>
      <c r="D32" s="1" t="s">
        <v>45</v>
      </c>
      <c r="E32" s="1">
        <v>26.289616694503501</v>
      </c>
      <c r="F32" s="1">
        <v>25.534137769676398</v>
      </c>
      <c r="G32" s="1">
        <v>0.75547892482713197</v>
      </c>
      <c r="H32" s="1">
        <v>0.63178976800097797</v>
      </c>
      <c r="I32" s="1">
        <v>0.123689156826154</v>
      </c>
      <c r="J32" s="1">
        <v>10.1967317792393</v>
      </c>
      <c r="K32" s="1">
        <v>14.7717648964404</v>
      </c>
      <c r="L32" s="1">
        <v>1.32112001882374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142</v>
      </c>
      <c r="B33" s="1" t="s">
        <v>13</v>
      </c>
      <c r="C33" s="1" t="s">
        <v>50</v>
      </c>
      <c r="D33" s="1" t="s">
        <v>45</v>
      </c>
      <c r="E33" s="1">
        <v>26.3208332105994</v>
      </c>
      <c r="F33" s="1">
        <v>25.564485314079999</v>
      </c>
      <c r="G33" s="1">
        <v>0.75634789651939105</v>
      </c>
      <c r="H33" s="1">
        <v>0.63251766162413403</v>
      </c>
      <c r="I33" s="1">
        <v>0.12383023489525601</v>
      </c>
      <c r="J33" s="1">
        <v>10.2116745307793</v>
      </c>
      <c r="K33" s="1">
        <v>14.786248001205101</v>
      </c>
      <c r="L33" s="1">
        <v>1.32291067861505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142</v>
      </c>
      <c r="B34" s="1" t="s">
        <v>13</v>
      </c>
      <c r="C34" s="1" t="s">
        <v>51</v>
      </c>
      <c r="D34" s="1" t="s">
        <v>45</v>
      </c>
      <c r="E34" s="1">
        <v>26.347347698481801</v>
      </c>
      <c r="F34" s="1">
        <v>25.590265585700301</v>
      </c>
      <c r="G34" s="1">
        <v>0.75708211278155102</v>
      </c>
      <c r="H34" s="1">
        <v>0.63313284452757401</v>
      </c>
      <c r="I34" s="1">
        <v>0.12394926825397699</v>
      </c>
      <c r="J34" s="1">
        <v>10.2247531754773</v>
      </c>
      <c r="K34" s="1">
        <v>14.798132824465499</v>
      </c>
      <c r="L34" s="1">
        <v>1.32446169853907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142</v>
      </c>
      <c r="B35" s="1" t="s">
        <v>13</v>
      </c>
      <c r="C35" s="1" t="s">
        <v>52</v>
      </c>
      <c r="D35" s="1" t="s">
        <v>53</v>
      </c>
      <c r="E35" s="1">
        <v>26.369162911463</v>
      </c>
      <c r="F35" s="1">
        <v>25.6114812406149</v>
      </c>
      <c r="G35" s="1">
        <v>0.75768167084806404</v>
      </c>
      <c r="H35" s="1">
        <v>0.63363539815568104</v>
      </c>
      <c r="I35" s="1">
        <v>0.124046272692383</v>
      </c>
      <c r="J35" s="1">
        <v>10.2359683006555</v>
      </c>
      <c r="K35" s="1">
        <v>14.8074213572999</v>
      </c>
      <c r="L35" s="1">
        <v>1.3257732535075999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142</v>
      </c>
      <c r="B36" s="1" t="s">
        <v>13</v>
      </c>
      <c r="C36" s="1" t="s">
        <v>54</v>
      </c>
      <c r="D36" s="1" t="s">
        <v>53</v>
      </c>
      <c r="E36" s="1">
        <v>26.386284341179</v>
      </c>
      <c r="F36" s="1">
        <v>25.628137595165299</v>
      </c>
      <c r="G36" s="1">
        <v>0.75814674601366905</v>
      </c>
      <c r="H36" s="1">
        <v>0.63402546922603498</v>
      </c>
      <c r="I36" s="1">
        <v>0.124121276787634</v>
      </c>
      <c r="J36" s="1">
        <v>10.245321568950001</v>
      </c>
      <c r="K36" s="1">
        <v>14.814117117927401</v>
      </c>
      <c r="L36" s="1">
        <v>1.3268456543015501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142</v>
      </c>
      <c r="B37" s="1" t="s">
        <v>13</v>
      </c>
      <c r="C37" s="1" t="s">
        <v>55</v>
      </c>
      <c r="D37" s="1" t="s">
        <v>53</v>
      </c>
      <c r="E37" s="1">
        <v>26.398720221873599</v>
      </c>
      <c r="F37" s="1">
        <v>25.6402426301375</v>
      </c>
      <c r="G37" s="1">
        <v>0.75847759173604601</v>
      </c>
      <c r="H37" s="1">
        <v>0.63430326981530405</v>
      </c>
      <c r="I37" s="1">
        <v>0.124174321920742</v>
      </c>
      <c r="J37" s="1">
        <v>10.252815720795301</v>
      </c>
      <c r="K37" s="1">
        <v>14.818225153296</v>
      </c>
      <c r="L37" s="1">
        <v>1.32767934778222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142</v>
      </c>
      <c r="B38" s="1" t="s">
        <v>13</v>
      </c>
      <c r="C38" s="1" t="s">
        <v>56</v>
      </c>
      <c r="D38" s="1" t="s">
        <v>53</v>
      </c>
      <c r="E38" s="1">
        <v>26.4064815263539</v>
      </c>
      <c r="F38" s="1">
        <v>25.647806986854299</v>
      </c>
      <c r="G38" s="1">
        <v>0.75867453949964103</v>
      </c>
      <c r="H38" s="1">
        <v>0.63446907724540702</v>
      </c>
      <c r="I38" s="1">
        <v>0.124205462254233</v>
      </c>
      <c r="J38" s="1">
        <v>10.2584545736745</v>
      </c>
      <c r="K38" s="1">
        <v>14.819752035993</v>
      </c>
      <c r="L38" s="1">
        <v>1.32827491668647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142</v>
      </c>
      <c r="B39" s="1" t="s">
        <v>13</v>
      </c>
      <c r="C39" s="1" t="s">
        <v>57</v>
      </c>
      <c r="D39" s="1" t="s">
        <v>53</v>
      </c>
      <c r="E39" s="1">
        <v>26.409581955692001</v>
      </c>
      <c r="F39" s="1">
        <v>25.650843957191299</v>
      </c>
      <c r="G39" s="1">
        <v>0.75873799850069201</v>
      </c>
      <c r="H39" s="1">
        <v>0.63452323382017894</v>
      </c>
      <c r="I39" s="1">
        <v>0.124214764680514</v>
      </c>
      <c r="J39" s="1">
        <v>10.2622430189247</v>
      </c>
      <c r="K39" s="1">
        <v>14.8187058576572</v>
      </c>
      <c r="L39" s="1">
        <v>1.32863307911009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142</v>
      </c>
      <c r="B40" s="1" t="s">
        <v>13</v>
      </c>
      <c r="C40" s="1" t="s">
        <v>58</v>
      </c>
      <c r="D40" s="1" t="s">
        <v>53</v>
      </c>
      <c r="E40" s="1">
        <v>26.408037923881299</v>
      </c>
      <c r="F40" s="1">
        <v>25.6493694686929</v>
      </c>
      <c r="G40" s="1">
        <v>0.75866845518845705</v>
      </c>
      <c r="H40" s="1">
        <v>0.63446614644177102</v>
      </c>
      <c r="I40" s="1">
        <v>0.124202308746686</v>
      </c>
      <c r="J40" s="1">
        <v>10.264187016559999</v>
      </c>
      <c r="K40" s="1">
        <v>14.8150962195806</v>
      </c>
      <c r="L40" s="1">
        <v>1.3287546877407601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142</v>
      </c>
      <c r="B41" s="1" t="s">
        <v>13</v>
      </c>
      <c r="C41" s="1" t="s">
        <v>59</v>
      </c>
      <c r="D41" s="1" t="s">
        <v>53</v>
      </c>
      <c r="E41" s="1">
        <v>26.401868538159199</v>
      </c>
      <c r="F41" s="1">
        <v>25.643402065476</v>
      </c>
      <c r="G41" s="1">
        <v>0.75846647268324896</v>
      </c>
      <c r="H41" s="1">
        <v>0.63429828612406303</v>
      </c>
      <c r="I41" s="1">
        <v>0.124168186559186</v>
      </c>
      <c r="J41" s="1">
        <v>10.2642935883802</v>
      </c>
      <c r="K41" s="1">
        <v>14.808934220902501</v>
      </c>
      <c r="L41" s="1">
        <v>1.3286407288764299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142</v>
      </c>
      <c r="B42" s="1" t="s">
        <v>13</v>
      </c>
      <c r="C42" s="1" t="s">
        <v>60</v>
      </c>
      <c r="D42" s="1" t="s">
        <v>61</v>
      </c>
      <c r="E42" s="1">
        <v>26.391095575423702</v>
      </c>
      <c r="F42" s="1">
        <v>25.632962885339801</v>
      </c>
      <c r="G42" s="1">
        <v>0.75813269008382</v>
      </c>
      <c r="H42" s="1">
        <v>0.63402018741353705</v>
      </c>
      <c r="I42" s="1">
        <v>0.124112502670283</v>
      </c>
      <c r="J42" s="1">
        <v>10.2625708095308</v>
      </c>
      <c r="K42" s="1">
        <v>14.800232444641299</v>
      </c>
      <c r="L42" s="1">
        <v>1.3282923212515201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142</v>
      </c>
      <c r="B43" s="1" t="s">
        <v>13</v>
      </c>
      <c r="C43" s="1" t="s">
        <v>62</v>
      </c>
      <c r="D43" s="1" t="s">
        <v>61</v>
      </c>
      <c r="E43" s="1">
        <v>26.375743455015201</v>
      </c>
      <c r="F43" s="1">
        <v>25.618075633343299</v>
      </c>
      <c r="G43" s="1">
        <v>0.75766782167190805</v>
      </c>
      <c r="H43" s="1">
        <v>0.63363244772417704</v>
      </c>
      <c r="I43" s="1">
        <v>0.124035373947731</v>
      </c>
      <c r="J43" s="1">
        <v>10.259027798614699</v>
      </c>
      <c r="K43" s="1">
        <v>14.789004941716</v>
      </c>
      <c r="L43" s="1">
        <v>1.3277107146845499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142</v>
      </c>
      <c r="B44" s="1" t="s">
        <v>13</v>
      </c>
      <c r="C44" s="1" t="s">
        <v>63</v>
      </c>
      <c r="D44" s="1" t="s">
        <v>61</v>
      </c>
      <c r="E44" s="1">
        <v>26.355839208044799</v>
      </c>
      <c r="F44" s="1">
        <v>25.598766552025499</v>
      </c>
      <c r="G44" s="1">
        <v>0.75707265601928797</v>
      </c>
      <c r="H44" s="1">
        <v>0.63313572659085005</v>
      </c>
      <c r="I44" s="1">
        <v>0.12393692942843799</v>
      </c>
      <c r="J44" s="1">
        <v>10.253674706426599</v>
      </c>
      <c r="K44" s="1">
        <v>14.775267213061399</v>
      </c>
      <c r="L44" s="1">
        <v>1.32689728855681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142</v>
      </c>
      <c r="B45" s="1" t="s">
        <v>13</v>
      </c>
      <c r="C45" s="1" t="s">
        <v>64</v>
      </c>
      <c r="D45" s="1" t="s">
        <v>61</v>
      </c>
      <c r="E45" s="1">
        <v>26.3314124434016</v>
      </c>
      <c r="F45" s="1">
        <v>25.5750643884003</v>
      </c>
      <c r="G45" s="1">
        <v>0.75634805500122804</v>
      </c>
      <c r="H45" s="1">
        <v>0.63253074484443605</v>
      </c>
      <c r="I45" s="1">
        <v>0.123817310156793</v>
      </c>
      <c r="J45" s="1">
        <v>10.246522703360901</v>
      </c>
      <c r="K45" s="1">
        <v>14.759036189911599</v>
      </c>
      <c r="L45" s="1">
        <v>1.32585355012913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142</v>
      </c>
      <c r="B46" s="1" t="s">
        <v>13</v>
      </c>
      <c r="C46" s="1" t="s">
        <v>65</v>
      </c>
      <c r="D46" s="1" t="s">
        <v>61</v>
      </c>
      <c r="E46" s="1">
        <v>26.302495310550501</v>
      </c>
      <c r="F46" s="1">
        <v>25.547000357830999</v>
      </c>
      <c r="G46" s="1">
        <v>0.75549495271952805</v>
      </c>
      <c r="H46" s="1">
        <v>0.63181828371135895</v>
      </c>
      <c r="I46" s="1">
        <v>0.123676669008169</v>
      </c>
      <c r="J46" s="1">
        <v>10.2375839655343</v>
      </c>
      <c r="K46" s="1">
        <v>14.740330212313999</v>
      </c>
      <c r="L46" s="1">
        <v>1.3245811327021499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142</v>
      </c>
      <c r="B47" s="1" t="s">
        <v>13</v>
      </c>
      <c r="C47" s="1" t="s">
        <v>66</v>
      </c>
      <c r="D47" s="1" t="s">
        <v>61</v>
      </c>
      <c r="E47" s="1">
        <v>26.2691224592173</v>
      </c>
      <c r="F47" s="1">
        <v>25.514608104879301</v>
      </c>
      <c r="G47" s="1">
        <v>0.75451435433799796</v>
      </c>
      <c r="H47" s="1">
        <v>0.63099918383992304</v>
      </c>
      <c r="I47" s="1">
        <v>0.12351517049807501</v>
      </c>
      <c r="J47" s="1">
        <v>10.2268716596622</v>
      </c>
      <c r="K47" s="1">
        <v>14.719169005929601</v>
      </c>
      <c r="L47" s="1">
        <v>1.3230817936254899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142</v>
      </c>
      <c r="B48" s="1" t="s">
        <v>13</v>
      </c>
      <c r="C48" s="1" t="s">
        <v>67</v>
      </c>
      <c r="D48" s="1" t="s">
        <v>61</v>
      </c>
      <c r="E48" s="1">
        <v>26.231330996056698</v>
      </c>
      <c r="F48" s="1">
        <v>25.477923661223599</v>
      </c>
      <c r="G48" s="1">
        <v>0.75340733483311895</v>
      </c>
      <c r="H48" s="1">
        <v>0.63007434425572495</v>
      </c>
      <c r="I48" s="1">
        <v>0.123332990577395</v>
      </c>
      <c r="J48" s="1">
        <v>10.2143999267241</v>
      </c>
      <c r="K48" s="1">
        <v>14.6955736571723</v>
      </c>
      <c r="L48" s="1">
        <v>1.32135741216029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142</v>
      </c>
      <c r="B49" s="1" t="s">
        <v>13</v>
      </c>
      <c r="C49" s="1" t="s">
        <v>68</v>
      </c>
      <c r="D49" s="1" t="s">
        <v>69</v>
      </c>
      <c r="E49" s="1">
        <v>26.189160438398901</v>
      </c>
      <c r="F49" s="1">
        <v>25.436985400736301</v>
      </c>
      <c r="G49" s="1">
        <v>0.75217503766261695</v>
      </c>
      <c r="H49" s="1">
        <v>0.62904472124844801</v>
      </c>
      <c r="I49" s="1">
        <v>0.12313031641416899</v>
      </c>
      <c r="J49" s="1">
        <v>10.2001838644572</v>
      </c>
      <c r="K49" s="1">
        <v>14.669566586741601</v>
      </c>
      <c r="L49" s="1">
        <v>1.3194099872001199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142</v>
      </c>
      <c r="B50" s="1" t="s">
        <v>13</v>
      </c>
      <c r="C50" s="1" t="s">
        <v>70</v>
      </c>
      <c r="D50" s="1" t="s">
        <v>69</v>
      </c>
      <c r="E50" s="1">
        <v>26.142652665172399</v>
      </c>
      <c r="F50" s="1">
        <v>25.391833991817599</v>
      </c>
      <c r="G50" s="1">
        <v>0.75081867335475705</v>
      </c>
      <c r="H50" s="1">
        <v>0.62791132719237697</v>
      </c>
      <c r="I50" s="1">
        <v>0.12290734616238</v>
      </c>
      <c r="J50" s="1">
        <v>10.1842395087138</v>
      </c>
      <c r="K50" s="1">
        <v>14.641171521603599</v>
      </c>
      <c r="L50" s="1">
        <v>1.3172416348549401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142</v>
      </c>
      <c r="B51" s="1" t="s">
        <v>13</v>
      </c>
      <c r="C51" s="1" t="s">
        <v>71</v>
      </c>
      <c r="D51" s="1" t="s">
        <v>69</v>
      </c>
      <c r="E51" s="1">
        <v>26.091851865106999</v>
      </c>
      <c r="F51" s="1">
        <v>25.342512347085702</v>
      </c>
      <c r="G51" s="1">
        <v>0.74933951802130205</v>
      </c>
      <c r="H51" s="1">
        <v>0.62667522930308295</v>
      </c>
      <c r="I51" s="1">
        <v>0.12266428871821899</v>
      </c>
      <c r="J51" s="1">
        <v>10.166583813724399</v>
      </c>
      <c r="K51" s="1">
        <v>14.610413465479301</v>
      </c>
      <c r="L51" s="1">
        <v>1.3148545859032501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142</v>
      </c>
      <c r="B52" s="1" t="s">
        <v>13</v>
      </c>
      <c r="C52" s="1" t="s">
        <v>72</v>
      </c>
      <c r="D52" s="1" t="s">
        <v>69</v>
      </c>
      <c r="E52" s="1">
        <v>26.036804482323401</v>
      </c>
      <c r="F52" s="1">
        <v>25.289065570526301</v>
      </c>
      <c r="G52" s="1">
        <v>0.74773891179715302</v>
      </c>
      <c r="H52" s="1">
        <v>0.62533754833282795</v>
      </c>
      <c r="I52" s="1">
        <v>0.12240136346432499</v>
      </c>
      <c r="J52" s="1">
        <v>10.147234631307301</v>
      </c>
      <c r="K52" s="1">
        <v>14.5773186678986</v>
      </c>
      <c r="L52" s="1">
        <v>1.3122511831174899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142</v>
      </c>
      <c r="B53" s="1" t="s">
        <v>13</v>
      </c>
      <c r="C53" s="1" t="s">
        <v>73</v>
      </c>
      <c r="D53" s="1" t="s">
        <v>69</v>
      </c>
      <c r="E53" s="1">
        <v>25.977559159421201</v>
      </c>
      <c r="F53" s="1">
        <v>25.2315409022113</v>
      </c>
      <c r="G53" s="1">
        <v>0.74601825720985304</v>
      </c>
      <c r="H53" s="1">
        <v>0.62389945720731499</v>
      </c>
      <c r="I53" s="1">
        <v>0.122118800002538</v>
      </c>
      <c r="J53" s="1">
        <v>10.126210689067999</v>
      </c>
      <c r="K53" s="1">
        <v>14.541914591885</v>
      </c>
      <c r="L53" s="1">
        <v>1.3094338784681701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142</v>
      </c>
      <c r="B54" s="1" t="s">
        <v>13</v>
      </c>
      <c r="C54" s="1" t="s">
        <v>74</v>
      </c>
      <c r="D54" s="1" t="s">
        <v>69</v>
      </c>
      <c r="E54" s="1">
        <v>25.914166678181999</v>
      </c>
      <c r="F54" s="1">
        <v>25.1699876606997</v>
      </c>
      <c r="G54" s="1">
        <v>0.74417901748225701</v>
      </c>
      <c r="H54" s="1">
        <v>0.62236217960657803</v>
      </c>
      <c r="I54" s="1">
        <v>0.121816837875679</v>
      </c>
      <c r="J54" s="1">
        <v>10.1035315676344</v>
      </c>
      <c r="K54" s="1">
        <v>14.5042298803354</v>
      </c>
      <c r="L54" s="1">
        <v>1.30640523021224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142</v>
      </c>
      <c r="B55" s="1" t="s">
        <v>13</v>
      </c>
      <c r="C55" s="1" t="s">
        <v>75</v>
      </c>
      <c r="D55" s="1" t="s">
        <v>69</v>
      </c>
      <c r="E55" s="1">
        <v>25.846679898009899</v>
      </c>
      <c r="F55" s="1">
        <v>25.1044571832382</v>
      </c>
      <c r="G55" s="1">
        <v>0.74222271477177404</v>
      </c>
      <c r="H55" s="1">
        <v>0.62072698849283503</v>
      </c>
      <c r="I55" s="1">
        <v>0.12149572627893999</v>
      </c>
      <c r="J55" s="1">
        <v>10.0792176769743</v>
      </c>
      <c r="K55" s="1">
        <v>14.4642943211641</v>
      </c>
      <c r="L55" s="1">
        <v>1.3031678998714999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142</v>
      </c>
      <c r="B56" s="1" t="s">
        <v>13</v>
      </c>
      <c r="C56" s="1" t="s">
        <v>76</v>
      </c>
      <c r="D56" s="1" t="s">
        <v>77</v>
      </c>
      <c r="E56" s="1">
        <v>25.775153692231999</v>
      </c>
      <c r="F56" s="1">
        <v>25.0350027638823</v>
      </c>
      <c r="G56" s="1">
        <v>0.74015092834971896</v>
      </c>
      <c r="H56" s="1">
        <v>0.61899520458826196</v>
      </c>
      <c r="I56" s="1">
        <v>0.121155723761457</v>
      </c>
      <c r="J56" s="1">
        <v>10.0532902318448</v>
      </c>
      <c r="K56" s="1">
        <v>14.422138811280099</v>
      </c>
      <c r="L56" s="1">
        <v>1.29972464910704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142</v>
      </c>
      <c r="B57" s="1" t="s">
        <v>13</v>
      </c>
      <c r="C57" s="1" t="s">
        <v>78</v>
      </c>
      <c r="D57" s="1" t="s">
        <v>77</v>
      </c>
      <c r="E57" s="1">
        <v>25.699644882389499</v>
      </c>
      <c r="F57" s="1">
        <v>24.961679589665099</v>
      </c>
      <c r="G57" s="1">
        <v>0.73796529272438505</v>
      </c>
      <c r="H57" s="1">
        <v>0.61716819480573404</v>
      </c>
      <c r="I57" s="1">
        <v>0.12079709791865099</v>
      </c>
      <c r="J57" s="1">
        <v>10.0257712264224</v>
      </c>
      <c r="K57" s="1">
        <v>14.377795319471399</v>
      </c>
      <c r="L57" s="1">
        <v>1.29607833649571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142</v>
      </c>
      <c r="B58" s="1" t="s">
        <v>13</v>
      </c>
      <c r="C58" s="1" t="s">
        <v>79</v>
      </c>
      <c r="D58" s="1" t="s">
        <v>77</v>
      </c>
      <c r="E58" s="1">
        <v>25.620212170651399</v>
      </c>
      <c r="F58" s="1">
        <v>24.8845446749398</v>
      </c>
      <c r="G58" s="1">
        <v>0.73566749571159895</v>
      </c>
      <c r="H58" s="1">
        <v>0.61524737063563295</v>
      </c>
      <c r="I58" s="1">
        <v>0.120420125075967</v>
      </c>
      <c r="J58" s="1">
        <v>9.9966834081667493</v>
      </c>
      <c r="K58" s="1">
        <v>14.3312968482696</v>
      </c>
      <c r="L58" s="1">
        <v>1.29223191421506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142</v>
      </c>
      <c r="B59" s="1" t="s">
        <v>13</v>
      </c>
      <c r="C59" s="1" t="s">
        <v>80</v>
      </c>
      <c r="D59" s="1" t="s">
        <v>77</v>
      </c>
      <c r="E59" s="1">
        <v>25.5369160704841</v>
      </c>
      <c r="F59" s="1">
        <v>24.803656794027599</v>
      </c>
      <c r="G59" s="1">
        <v>0.73325927645650202</v>
      </c>
      <c r="H59" s="1">
        <v>0.61323418649188599</v>
      </c>
      <c r="I59" s="1">
        <v>0.120025089964616</v>
      </c>
      <c r="J59" s="1">
        <v>9.9660502509698699</v>
      </c>
      <c r="K59" s="1">
        <v>14.2826773948712</v>
      </c>
      <c r="L59" s="1">
        <v>1.288188424643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142</v>
      </c>
      <c r="B60" s="1" t="s">
        <v>13</v>
      </c>
      <c r="C60" s="1" t="s">
        <v>81</v>
      </c>
      <c r="D60" s="1" t="s">
        <v>77</v>
      </c>
      <c r="E60" s="1">
        <v>25.4498188357163</v>
      </c>
      <c r="F60" s="1">
        <v>24.7190764123058</v>
      </c>
      <c r="G60" s="1">
        <v>0.73074242341047402</v>
      </c>
      <c r="H60" s="1">
        <v>0.61113013802050298</v>
      </c>
      <c r="I60" s="1">
        <v>0.119612285389971</v>
      </c>
      <c r="J60" s="1">
        <v>9.9338959276451906</v>
      </c>
      <c r="K60" s="1">
        <v>14.2319719111923</v>
      </c>
      <c r="L60" s="1">
        <v>1.2839509968788101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142</v>
      </c>
      <c r="B61" s="1" t="s">
        <v>13</v>
      </c>
      <c r="C61" s="1" t="s">
        <v>82</v>
      </c>
      <c r="D61" s="1" t="s">
        <v>77</v>
      </c>
      <c r="E61" s="1">
        <v>25.358984388137401</v>
      </c>
      <c r="F61" s="1">
        <v>24.630865615870299</v>
      </c>
      <c r="G61" s="1">
        <v>0.72811877226710398</v>
      </c>
      <c r="H61" s="1">
        <v>0.60893676037385702</v>
      </c>
      <c r="I61" s="1">
        <v>0.11918201189324699</v>
      </c>
      <c r="J61" s="1">
        <v>9.9002452818101201</v>
      </c>
      <c r="K61" s="1">
        <v>14.1792162631353</v>
      </c>
      <c r="L61" s="1">
        <v>1.27952284319201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142</v>
      </c>
      <c r="B62" s="1" t="s">
        <v>13</v>
      </c>
      <c r="C62" s="1" t="s">
        <v>83</v>
      </c>
      <c r="D62" s="1" t="s">
        <v>77</v>
      </c>
      <c r="E62" s="1">
        <v>25.264478243770299</v>
      </c>
      <c r="F62" s="1">
        <v>24.5390880399091</v>
      </c>
      <c r="G62" s="1">
        <v>0.72539020386117004</v>
      </c>
      <c r="H62" s="1">
        <v>0.60665562645404303</v>
      </c>
      <c r="I62" s="1">
        <v>0.11873457740712701</v>
      </c>
      <c r="J62" s="1">
        <v>9.8651237992182601</v>
      </c>
      <c r="K62" s="1">
        <v>14.1244471891461</v>
      </c>
      <c r="L62" s="1">
        <v>1.27490725540595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142</v>
      </c>
      <c r="B63" s="1" t="s">
        <v>13</v>
      </c>
      <c r="C63" s="1" t="s">
        <v>84</v>
      </c>
      <c r="D63" s="1" t="s">
        <v>85</v>
      </c>
      <c r="E63" s="1">
        <v>25.166367437961298</v>
      </c>
      <c r="F63" s="1">
        <v>24.443808795926699</v>
      </c>
      <c r="G63" s="1">
        <v>0.72255864203465603</v>
      </c>
      <c r="H63" s="1">
        <v>0.60428834512866603</v>
      </c>
      <c r="I63" s="1">
        <v>0.118270296905989</v>
      </c>
      <c r="J63" s="1">
        <v>9.8285575785963193</v>
      </c>
      <c r="K63" s="1">
        <v>14.067702258142299</v>
      </c>
      <c r="L63" s="1">
        <v>1.2701076012227199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142</v>
      </c>
      <c r="B64" s="1" t="s">
        <v>13</v>
      </c>
      <c r="C64" s="1" t="s">
        <v>86</v>
      </c>
      <c r="D64" s="1" t="s">
        <v>85</v>
      </c>
      <c r="E64" s="1">
        <v>25.0647204494297</v>
      </c>
      <c r="F64" s="1">
        <v>24.345094397955901</v>
      </c>
      <c r="G64" s="1">
        <v>0.71962605147377501</v>
      </c>
      <c r="H64" s="1">
        <v>0.60183655942238801</v>
      </c>
      <c r="I64" s="1">
        <v>0.117789492051386</v>
      </c>
      <c r="J64" s="1">
        <v>9.79057330204229</v>
      </c>
      <c r="K64" s="1">
        <v>14.009019826891199</v>
      </c>
      <c r="L64" s="1">
        <v>1.2651273204962701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142</v>
      </c>
      <c r="B65" s="1" t="s">
        <v>13</v>
      </c>
      <c r="C65" s="1" t="s">
        <v>87</v>
      </c>
      <c r="D65" s="1" t="s">
        <v>85</v>
      </c>
      <c r="E65" s="1">
        <v>24.95960712342</v>
      </c>
      <c r="F65" s="1">
        <v>24.243012687898901</v>
      </c>
      <c r="G65" s="1">
        <v>0.71659443552110103</v>
      </c>
      <c r="H65" s="1">
        <v>0.59930194468764997</v>
      </c>
      <c r="I65" s="1">
        <v>0.117292490833451</v>
      </c>
      <c r="J65" s="1">
        <v>9.7511982050406498</v>
      </c>
      <c r="K65" s="1">
        <v>13.948438996918799</v>
      </c>
      <c r="L65" s="1">
        <v>1.25996992146054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142</v>
      </c>
      <c r="B66" s="1" t="s">
        <v>13</v>
      </c>
      <c r="C66" s="1" t="s">
        <v>88</v>
      </c>
      <c r="D66" s="1" t="s">
        <v>85</v>
      </c>
      <c r="E66" s="1">
        <v>24.8510985940996</v>
      </c>
      <c r="F66" s="1">
        <v>24.137632760132799</v>
      </c>
      <c r="G66" s="1">
        <v>0.713465833966761</v>
      </c>
      <c r="H66" s="1">
        <v>0.59668620675788198</v>
      </c>
      <c r="I66" s="1">
        <v>0.11677962720887899</v>
      </c>
      <c r="J66" s="1">
        <v>9.71046004615134</v>
      </c>
      <c r="K66" s="1">
        <v>13.8859995710287</v>
      </c>
      <c r="L66" s="1">
        <v>1.2546389769194799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142</v>
      </c>
      <c r="B67" s="1" t="s">
        <v>13</v>
      </c>
      <c r="C67" s="1" t="s">
        <v>89</v>
      </c>
      <c r="D67" s="1" t="s">
        <v>85</v>
      </c>
      <c r="E67" s="1">
        <v>24.739267206345598</v>
      </c>
      <c r="F67" s="1">
        <v>24.029024885522801</v>
      </c>
      <c r="G67" s="1">
        <v>0.71024232082275596</v>
      </c>
      <c r="H67" s="1">
        <v>0.59399108008659995</v>
      </c>
      <c r="I67" s="1">
        <v>0.116251240736156</v>
      </c>
      <c r="J67" s="1">
        <v>9.6683870764281004</v>
      </c>
      <c r="K67" s="1">
        <v>13.821742009511899</v>
      </c>
      <c r="L67" s="1">
        <v>1.2491381204056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142</v>
      </c>
      <c r="B68" s="1" t="s">
        <v>13</v>
      </c>
      <c r="C68" s="1" t="s">
        <v>90</v>
      </c>
      <c r="D68" s="1" t="s">
        <v>85</v>
      </c>
      <c r="E68" s="1">
        <v>24.624186437060501</v>
      </c>
      <c r="F68" s="1">
        <v>23.9172604349762</v>
      </c>
      <c r="G68" s="1">
        <v>0.70692600208435397</v>
      </c>
      <c r="H68" s="1">
        <v>0.59121832587568901</v>
      </c>
      <c r="I68" s="1">
        <v>0.115707676208665</v>
      </c>
      <c r="J68" s="1">
        <v>9.6250080086225296</v>
      </c>
      <c r="K68" s="1">
        <v>13.7557073861239</v>
      </c>
      <c r="L68" s="1">
        <v>1.24347104231411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142</v>
      </c>
      <c r="B69" s="1" t="s">
        <v>13</v>
      </c>
      <c r="C69" s="1" t="s">
        <v>91</v>
      </c>
      <c r="D69" s="1" t="s">
        <v>85</v>
      </c>
      <c r="E69" s="1">
        <v>24.505930816158401</v>
      </c>
      <c r="F69" s="1">
        <v>23.802411802675898</v>
      </c>
      <c r="G69" s="1">
        <v>0.70351901348253898</v>
      </c>
      <c r="H69" s="1">
        <v>0.58836973019618499</v>
      </c>
      <c r="I69" s="1">
        <v>0.115149283286354</v>
      </c>
      <c r="J69" s="1">
        <v>9.5803519862286795</v>
      </c>
      <c r="K69" s="1">
        <v>13.687937343910599</v>
      </c>
      <c r="L69" s="1">
        <v>1.2376414860190801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142</v>
      </c>
      <c r="B70" s="1" t="s">
        <v>13</v>
      </c>
      <c r="C70" s="1" t="s">
        <v>92</v>
      </c>
      <c r="D70" s="1" t="s">
        <v>93</v>
      </c>
      <c r="E70" s="1">
        <v>24.384575847359301</v>
      </c>
      <c r="F70" s="1">
        <v>23.6845523291279</v>
      </c>
      <c r="G70" s="1">
        <v>0.70002351823138997</v>
      </c>
      <c r="H70" s="1">
        <v>0.58544710210482398</v>
      </c>
      <c r="I70" s="1">
        <v>0.11457641612656599</v>
      </c>
      <c r="J70" s="1">
        <v>9.5344485524232994</v>
      </c>
      <c r="K70" s="1">
        <v>13.6184740509575</v>
      </c>
      <c r="L70" s="1">
        <v>1.2316532439785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142</v>
      </c>
      <c r="B71" s="1" t="s">
        <v>13</v>
      </c>
      <c r="C71" s="1" t="s">
        <v>94</v>
      </c>
      <c r="D71" s="1" t="s">
        <v>93</v>
      </c>
      <c r="E71" s="1">
        <v>24.260197928929099</v>
      </c>
      <c r="F71" s="1">
        <v>23.563756224154901</v>
      </c>
      <c r="G71" s="1">
        <v>0.69644170477425105</v>
      </c>
      <c r="H71" s="1">
        <v>0.58245227175956105</v>
      </c>
      <c r="I71" s="1">
        <v>0.11398943301469</v>
      </c>
      <c r="J71" s="1">
        <v>9.4873276189555504</v>
      </c>
      <c r="K71" s="1">
        <v>13.5473601561389</v>
      </c>
      <c r="L71" s="1">
        <v>1.22551015383467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142</v>
      </c>
      <c r="B72" s="1" t="s">
        <v>13</v>
      </c>
      <c r="C72" s="1" t="s">
        <v>95</v>
      </c>
      <c r="D72" s="1" t="s">
        <v>93</v>
      </c>
      <c r="E72" s="1">
        <v>24.132874274498398</v>
      </c>
      <c r="F72" s="1">
        <v>23.440098489965902</v>
      </c>
      <c r="G72" s="1">
        <v>0.69277578453247002</v>
      </c>
      <c r="H72" s="1">
        <v>0.57938708853722498</v>
      </c>
      <c r="I72" s="1">
        <v>0.11338869599524599</v>
      </c>
      <c r="J72" s="1">
        <v>9.4390194350394108</v>
      </c>
      <c r="K72" s="1">
        <v>13.474638744942499</v>
      </c>
      <c r="L72" s="1">
        <v>1.2192160945164701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142</v>
      </c>
      <c r="B73" s="1" t="s">
        <v>13</v>
      </c>
      <c r="C73" s="1" t="s">
        <v>96</v>
      </c>
      <c r="D73" s="1" t="s">
        <v>93</v>
      </c>
      <c r="E73" s="1">
        <v>24.002682834091601</v>
      </c>
      <c r="F73" s="1">
        <v>23.313654844431198</v>
      </c>
      <c r="G73" s="1">
        <v>0.68902798966039203</v>
      </c>
      <c r="H73" s="1">
        <v>0.57625341915639305</v>
      </c>
      <c r="I73" s="1">
        <v>0.112774570503998</v>
      </c>
      <c r="J73" s="1">
        <v>9.3895545563009506</v>
      </c>
      <c r="K73" s="1">
        <v>13.400353295440899</v>
      </c>
      <c r="L73" s="1">
        <v>1.21277498234977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142</v>
      </c>
      <c r="B74" s="1" t="s">
        <v>13</v>
      </c>
      <c r="C74" s="1" t="s">
        <v>97</v>
      </c>
      <c r="D74" s="1" t="s">
        <v>93</v>
      </c>
      <c r="E74" s="1">
        <v>23.869702215495899</v>
      </c>
      <c r="F74" s="1">
        <v>23.1845016446857</v>
      </c>
      <c r="G74" s="1">
        <v>0.68520057081025099</v>
      </c>
      <c r="H74" s="1">
        <v>0.57305314580853794</v>
      </c>
      <c r="I74" s="1">
        <v>0.112147425001713</v>
      </c>
      <c r="J74" s="1">
        <v>9.3389638138311906</v>
      </c>
      <c r="K74" s="1">
        <v>13.3245476344824</v>
      </c>
      <c r="L74" s="1">
        <v>1.20619076718232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142</v>
      </c>
      <c r="B75" s="1" t="s">
        <v>13</v>
      </c>
      <c r="C75" s="1" t="s">
        <v>98</v>
      </c>
      <c r="D75" s="1" t="s">
        <v>93</v>
      </c>
      <c r="E75" s="1">
        <v>23.734011606093301</v>
      </c>
      <c r="F75" s="1">
        <v>23.0527158111829</v>
      </c>
      <c r="G75" s="1">
        <v>0.68129579491046599</v>
      </c>
      <c r="H75" s="1">
        <v>0.56978816430035095</v>
      </c>
      <c r="I75" s="1">
        <v>0.111507630610115</v>
      </c>
      <c r="J75" s="1">
        <v>9.2872782833947092</v>
      </c>
      <c r="K75" s="1">
        <v>13.2472658941695</v>
      </c>
      <c r="L75" s="1">
        <v>1.1994674285290701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142</v>
      </c>
      <c r="B76" s="1" t="s">
        <v>13</v>
      </c>
      <c r="C76" s="1" t="s">
        <v>99</v>
      </c>
      <c r="D76" s="1" t="s">
        <v>93</v>
      </c>
      <c r="E76" s="1">
        <v>23.595690695279298</v>
      </c>
      <c r="F76" s="1">
        <v>22.918374752318499</v>
      </c>
      <c r="G76" s="1">
        <v>0.67731594296077302</v>
      </c>
      <c r="H76" s="1">
        <v>0.56646038221015005</v>
      </c>
      <c r="I76" s="1">
        <v>0.110855560750623</v>
      </c>
      <c r="J76" s="1">
        <v>9.2345292548423004</v>
      </c>
      <c r="K76" s="1">
        <v>13.1685524686932</v>
      </c>
      <c r="L76" s="1">
        <v>1.19260897174383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142</v>
      </c>
      <c r="B77" s="1" t="s">
        <v>13</v>
      </c>
      <c r="C77" s="1" t="s">
        <v>100</v>
      </c>
      <c r="D77" s="1" t="s">
        <v>101</v>
      </c>
      <c r="E77" s="1">
        <v>23.454819597583899</v>
      </c>
      <c r="F77" s="1">
        <v>22.781556289736301</v>
      </c>
      <c r="G77" s="1">
        <v>0.67326330784751898</v>
      </c>
      <c r="H77" s="1">
        <v>0.56307171706111703</v>
      </c>
      <c r="I77" s="1">
        <v>0.11019159078640101</v>
      </c>
      <c r="J77" s="1">
        <v>9.1807482017740707</v>
      </c>
      <c r="K77" s="1">
        <v>13.0884519715867</v>
      </c>
      <c r="L77" s="1">
        <v>1.1856194242231399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142</v>
      </c>
      <c r="B78" s="1" t="s">
        <v>13</v>
      </c>
      <c r="C78" s="1" t="s">
        <v>102</v>
      </c>
      <c r="D78" s="1" t="s">
        <v>101</v>
      </c>
      <c r="E78" s="1">
        <v>23.311478776610301</v>
      </c>
      <c r="F78" s="1">
        <v>22.642338584428</v>
      </c>
      <c r="G78" s="1">
        <v>0.66914019218229503</v>
      </c>
      <c r="H78" s="1">
        <v>0.55962409451404904</v>
      </c>
      <c r="I78" s="1">
        <v>0.10951609766824601</v>
      </c>
      <c r="J78" s="1">
        <v>9.1259667514993996</v>
      </c>
      <c r="K78" s="1">
        <v>13.007009193463199</v>
      </c>
      <c r="L78" s="1">
        <v>1.17850283164768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142</v>
      </c>
      <c r="B79" s="1" t="s">
        <v>13</v>
      </c>
      <c r="C79" s="1" t="s">
        <v>103</v>
      </c>
      <c r="D79" s="1" t="s">
        <v>101</v>
      </c>
      <c r="E79" s="1">
        <v>23.165748969900001</v>
      </c>
      <c r="F79" s="1">
        <v>22.500800063732999</v>
      </c>
      <c r="G79" s="1">
        <v>0.66494890616704205</v>
      </c>
      <c r="H79" s="1">
        <v>0.55611944658221901</v>
      </c>
      <c r="I79" s="1">
        <v>0.108829459584823</v>
      </c>
      <c r="J79" s="1">
        <v>9.0702166553367203</v>
      </c>
      <c r="K79" s="1">
        <v>12.924269060296499</v>
      </c>
      <c r="L79" s="1">
        <v>1.17126325426679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142</v>
      </c>
      <c r="B80" s="1" t="s">
        <v>13</v>
      </c>
      <c r="C80" s="1" t="s">
        <v>104</v>
      </c>
      <c r="D80" s="1" t="s">
        <v>101</v>
      </c>
      <c r="E80" s="1">
        <v>23.017711114828501</v>
      </c>
      <c r="F80" s="1">
        <v>22.35701934934</v>
      </c>
      <c r="G80" s="1">
        <v>0.66069176548853004</v>
      </c>
      <c r="H80" s="1">
        <v>0.55255970987079195</v>
      </c>
      <c r="I80" s="1">
        <v>0.108132055617738</v>
      </c>
      <c r="J80" s="1">
        <v>9.0135297592955297</v>
      </c>
      <c r="K80" s="1">
        <v>12.840276592301899</v>
      </c>
      <c r="L80" s="1">
        <v>1.1639047632310899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142</v>
      </c>
      <c r="B81" s="1" t="s">
        <v>13</v>
      </c>
      <c r="C81" s="1" t="s">
        <v>105</v>
      </c>
      <c r="D81" s="1" t="s">
        <v>101</v>
      </c>
      <c r="E81" s="1">
        <v>22.867446275633199</v>
      </c>
      <c r="F81" s="1">
        <v>22.211075186388101</v>
      </c>
      <c r="G81" s="1">
        <v>0.65637108924509302</v>
      </c>
      <c r="H81" s="1">
        <v>0.54894682384319604</v>
      </c>
      <c r="I81" s="1">
        <v>0.10742426540189701</v>
      </c>
      <c r="J81" s="1">
        <v>8.9559379751808397</v>
      </c>
      <c r="K81" s="1">
        <v>12.7550768634742</v>
      </c>
      <c r="L81" s="1">
        <v>1.1564314369781701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142</v>
      </c>
      <c r="B82" s="1" t="s">
        <v>13</v>
      </c>
      <c r="C82" s="1" t="s">
        <v>106</v>
      </c>
      <c r="D82" s="1" t="s">
        <v>101</v>
      </c>
      <c r="E82" s="1">
        <v>22.715035571668199</v>
      </c>
      <c r="F82" s="1">
        <v>22.063046373759899</v>
      </c>
      <c r="G82" s="1">
        <v>0.65198919790827303</v>
      </c>
      <c r="H82" s="1">
        <v>0.54528272911666398</v>
      </c>
      <c r="I82" s="1">
        <v>0.10670646879161</v>
      </c>
      <c r="J82" s="1">
        <v>8.8974732521584592</v>
      </c>
      <c r="K82" s="1">
        <v>12.668714961833601</v>
      </c>
      <c r="L82" s="1">
        <v>1.14884735767611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142</v>
      </c>
      <c r="B83" s="1" t="s">
        <v>13</v>
      </c>
      <c r="C83" s="1" t="s">
        <v>107</v>
      </c>
      <c r="D83" s="1" t="s">
        <v>101</v>
      </c>
      <c r="E83" s="1">
        <v>22.560560106976801</v>
      </c>
      <c r="F83" s="1">
        <v>21.913011695654799</v>
      </c>
      <c r="G83" s="1">
        <v>0.64754841132196705</v>
      </c>
      <c r="H83" s="1">
        <v>0.54156936578912296</v>
      </c>
      <c r="I83" s="1">
        <v>0.105979045532844</v>
      </c>
      <c r="J83" s="1">
        <v>8.8381675488180207</v>
      </c>
      <c r="K83" s="1">
        <v>12.5812359504295</v>
      </c>
      <c r="L83" s="1">
        <v>1.1411566077292901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142</v>
      </c>
      <c r="B84" s="1" t="s">
        <v>13</v>
      </c>
      <c r="C84" s="1" t="s">
        <v>108</v>
      </c>
      <c r="D84" s="1" t="s">
        <v>109</v>
      </c>
      <c r="E84" s="1">
        <v>22.404100901267501</v>
      </c>
      <c r="F84" s="1">
        <v>21.761049854526</v>
      </c>
      <c r="G84" s="1">
        <v>0.64305104674145996</v>
      </c>
      <c r="H84" s="1">
        <v>0.53780867179942604</v>
      </c>
      <c r="I84" s="1">
        <v>0.10524237494203401</v>
      </c>
      <c r="J84" s="1">
        <v>8.77805280576775</v>
      </c>
      <c r="K84" s="1">
        <v>12.492684829149001</v>
      </c>
      <c r="L84" s="1">
        <v>1.13336326635072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142</v>
      </c>
      <c r="B85" s="1" t="s">
        <v>13</v>
      </c>
      <c r="C85" s="1" t="s">
        <v>110</v>
      </c>
      <c r="D85" s="1" t="s">
        <v>109</v>
      </c>
      <c r="E85" s="1">
        <v>22.245738822373301</v>
      </c>
      <c r="F85" s="1">
        <v>21.607239405458699</v>
      </c>
      <c r="G85" s="1">
        <v>0.63849941691464196</v>
      </c>
      <c r="H85" s="1">
        <v>0.53400258132282996</v>
      </c>
      <c r="I85" s="1">
        <v>0.104496835591812</v>
      </c>
      <c r="J85" s="1">
        <v>8.7171609187940806</v>
      </c>
      <c r="K85" s="1">
        <v>12.403106497374401</v>
      </c>
      <c r="L85" s="1">
        <v>1.1254714062048501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142</v>
      </c>
      <c r="B86" s="1" t="s">
        <v>13</v>
      </c>
      <c r="C86" s="1" t="s">
        <v>111</v>
      </c>
      <c r="D86" s="1" t="s">
        <v>109</v>
      </c>
      <c r="E86" s="1">
        <v>22.085554520271099</v>
      </c>
      <c r="F86" s="1">
        <v>21.451658692063599</v>
      </c>
      <c r="G86" s="1">
        <v>0.63389582820752</v>
      </c>
      <c r="H86" s="1">
        <v>0.53015302320351199</v>
      </c>
      <c r="I86" s="1">
        <v>0.103742805004008</v>
      </c>
      <c r="J86" s="1">
        <v>8.6555237126165494</v>
      </c>
      <c r="K86" s="1">
        <v>12.312545717529799</v>
      </c>
      <c r="L86" s="1">
        <v>1.1174850901247499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142</v>
      </c>
      <c r="B87" s="1" t="s">
        <v>13</v>
      </c>
      <c r="C87" s="1" t="s">
        <v>112</v>
      </c>
      <c r="D87" s="1" t="s">
        <v>109</v>
      </c>
      <c r="E87" s="1">
        <v>21.9236283627292</v>
      </c>
      <c r="F87" s="1">
        <v>21.294385783953199</v>
      </c>
      <c r="G87" s="1">
        <v>0.62924257877602596</v>
      </c>
      <c r="H87" s="1">
        <v>0.52626191942576905</v>
      </c>
      <c r="I87" s="1">
        <v>0.10298065935025701</v>
      </c>
      <c r="J87" s="1">
        <v>8.5931729152666705</v>
      </c>
      <c r="K87" s="1">
        <v>12.2210470795555</v>
      </c>
      <c r="L87" s="1">
        <v>1.1094083679071001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142</v>
      </c>
      <c r="B88" s="1" t="s">
        <v>13</v>
      </c>
      <c r="C88" s="1" t="s">
        <v>113</v>
      </c>
      <c r="D88" s="1" t="s">
        <v>109</v>
      </c>
      <c r="E88" s="1">
        <v>21.7600403726499</v>
      </c>
      <c r="F88" s="1">
        <v>21.135498415863999</v>
      </c>
      <c r="G88" s="1">
        <v>0.62454195678591895</v>
      </c>
      <c r="H88" s="1">
        <v>0.52233118362543196</v>
      </c>
      <c r="I88" s="1">
        <v>0.102210773160487</v>
      </c>
      <c r="J88" s="1">
        <v>8.5301401331172695</v>
      </c>
      <c r="K88" s="1">
        <v>12.128654966344399</v>
      </c>
      <c r="L88" s="1">
        <v>1.1012452731882501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142</v>
      </c>
      <c r="B89" s="1" t="s">
        <v>13</v>
      </c>
      <c r="C89" s="1" t="s">
        <v>114</v>
      </c>
      <c r="D89" s="1" t="s">
        <v>109</v>
      </c>
      <c r="E89" s="1">
        <v>21.594870167165102</v>
      </c>
      <c r="F89" s="1">
        <v>20.975073928482601</v>
      </c>
      <c r="G89" s="1">
        <v>0.619796238682504</v>
      </c>
      <c r="H89" s="1">
        <v>0.51836271964291503</v>
      </c>
      <c r="I89" s="1">
        <v>0.10143351903959</v>
      </c>
      <c r="J89" s="1">
        <v>8.4664568265864109</v>
      </c>
      <c r="K89" s="1">
        <v>12.0354135201743</v>
      </c>
      <c r="L89" s="1">
        <v>1.09299982040439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142</v>
      </c>
      <c r="B90" s="1" t="s">
        <v>13</v>
      </c>
      <c r="C90" s="1" t="s">
        <v>115</v>
      </c>
      <c r="D90" s="1" t="s">
        <v>109</v>
      </c>
      <c r="E90" s="1">
        <v>21.4281968985402</v>
      </c>
      <c r="F90" s="1">
        <v>20.8131892110286</v>
      </c>
      <c r="G90" s="1">
        <v>0.615007687511678</v>
      </c>
      <c r="H90" s="1">
        <v>0.51435842011916799</v>
      </c>
      <c r="I90" s="1">
        <v>0.10064926739251</v>
      </c>
      <c r="J90" s="1">
        <v>8.4021542865391599</v>
      </c>
      <c r="K90" s="1">
        <v>11.9413666101625</v>
      </c>
      <c r="L90" s="1">
        <v>1.0846760018386099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142</v>
      </c>
      <c r="B91" s="1" t="s">
        <v>13</v>
      </c>
      <c r="C91" s="1" t="s">
        <v>116</v>
      </c>
      <c r="D91" s="1" t="s">
        <v>117</v>
      </c>
      <c r="E91" s="1">
        <v>21.2600991969353</v>
      </c>
      <c r="F91" s="1">
        <v>20.6499206456416</v>
      </c>
      <c r="G91" s="1">
        <v>0.61017855129369303</v>
      </c>
      <c r="H91" s="1">
        <v>0.51032016513570799</v>
      </c>
      <c r="I91" s="1">
        <v>9.9858386157984494E-2</v>
      </c>
      <c r="J91" s="1">
        <v>8.3372636114065592</v>
      </c>
      <c r="K91" s="1">
        <v>11.8465578007714</v>
      </c>
      <c r="L91" s="1">
        <v>1.0762777847573699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142</v>
      </c>
      <c r="B92" s="1" t="s">
        <v>13</v>
      </c>
      <c r="C92" s="1" t="s">
        <v>118</v>
      </c>
      <c r="D92" s="1" t="s">
        <v>117</v>
      </c>
      <c r="E92" s="1">
        <v>21.0906551150665</v>
      </c>
      <c r="F92" s="1">
        <v>20.485344053615599</v>
      </c>
      <c r="G92" s="1">
        <v>0.60531106145089497</v>
      </c>
      <c r="H92" s="1">
        <v>0.506249820899761</v>
      </c>
      <c r="I92" s="1">
        <v>9.9061240551133897E-2</v>
      </c>
      <c r="J92" s="1">
        <v>8.2718156850407691</v>
      </c>
      <c r="K92" s="1">
        <v>11.7510303213871</v>
      </c>
      <c r="L92" s="1">
        <v>1.0678091086385899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142</v>
      </c>
      <c r="B93" s="1" t="s">
        <v>13</v>
      </c>
      <c r="C93" s="1" t="s">
        <v>119</v>
      </c>
      <c r="D93" s="1" t="s">
        <v>117</v>
      </c>
      <c r="E93" s="1">
        <v>20.9199420748077</v>
      </c>
      <c r="F93" s="1">
        <v>20.319534643517098</v>
      </c>
      <c r="G93" s="1">
        <v>0.60040743129051199</v>
      </c>
      <c r="H93" s="1">
        <v>0.50214923847542603</v>
      </c>
      <c r="I93" s="1">
        <v>9.8258192815085799E-2</v>
      </c>
      <c r="J93" s="1">
        <v>8.2058411553224904</v>
      </c>
      <c r="K93" s="1">
        <v>11.6548270369917</v>
      </c>
      <c r="L93" s="1">
        <v>1.0592738824935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142</v>
      </c>
      <c r="B94" s="1" t="s">
        <v>13</v>
      </c>
      <c r="C94" s="1" t="s">
        <v>120</v>
      </c>
      <c r="D94" s="1" t="s">
        <v>117</v>
      </c>
      <c r="E94" s="1">
        <v>20.7480368157652</v>
      </c>
      <c r="F94" s="1">
        <v>20.152566961221801</v>
      </c>
      <c r="G94" s="1">
        <v>0.59546985454345702</v>
      </c>
      <c r="H94" s="1">
        <v>0.49802025256167298</v>
      </c>
      <c r="I94" s="1">
        <v>9.7449601981784303E-2</v>
      </c>
      <c r="J94" s="1">
        <v>8.1393704135348894</v>
      </c>
      <c r="K94" s="1">
        <v>11.557990419946499</v>
      </c>
      <c r="L94" s="1">
        <v>1.0506759822839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142</v>
      </c>
      <c r="B2" s="1" t="s">
        <v>121</v>
      </c>
      <c r="C2" s="1" t="s">
        <v>14</v>
      </c>
      <c r="D2" s="1" t="s">
        <v>15</v>
      </c>
      <c r="E2" s="1">
        <v>28.401120008698101</v>
      </c>
      <c r="F2" s="1">
        <v>27.583931667353198</v>
      </c>
      <c r="G2" s="1">
        <v>0.81718834134492802</v>
      </c>
      <c r="H2" s="1">
        <v>0.68334166096179705</v>
      </c>
      <c r="I2" s="1">
        <v>0.13384668038313099</v>
      </c>
      <c r="J2" s="1">
        <v>10.895850551515201</v>
      </c>
      <c r="K2" s="1">
        <v>16.088290155354901</v>
      </c>
      <c r="L2" s="1">
        <v>1.4169793018280401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142</v>
      </c>
      <c r="B3" s="1" t="s">
        <v>121</v>
      </c>
      <c r="C3" s="1" t="s">
        <v>16</v>
      </c>
      <c r="D3" s="1" t="s">
        <v>15</v>
      </c>
      <c r="E3" s="1">
        <v>28.958309040739799</v>
      </c>
      <c r="F3" s="1">
        <v>28.125129809888101</v>
      </c>
      <c r="G3" s="1">
        <v>0.83317923085170997</v>
      </c>
      <c r="H3" s="1">
        <v>0.69671620148938096</v>
      </c>
      <c r="I3" s="1">
        <v>0.13646302936232901</v>
      </c>
      <c r="J3" s="1">
        <v>11.115329735025499</v>
      </c>
      <c r="K3" s="1">
        <v>16.397667181765001</v>
      </c>
      <c r="L3" s="1">
        <v>1.4453121239492699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142</v>
      </c>
      <c r="B4" s="1" t="s">
        <v>121</v>
      </c>
      <c r="C4" s="1" t="s">
        <v>17</v>
      </c>
      <c r="D4" s="1" t="s">
        <v>15</v>
      </c>
      <c r="E4" s="1">
        <v>29.5521271814195</v>
      </c>
      <c r="F4" s="1">
        <v>28.7019050388758</v>
      </c>
      <c r="G4" s="1">
        <v>0.85022214254372896</v>
      </c>
      <c r="H4" s="1">
        <v>0.71097050101196602</v>
      </c>
      <c r="I4" s="1">
        <v>0.139251641531762</v>
      </c>
      <c r="J4" s="1">
        <v>11.3490028718704</v>
      </c>
      <c r="K4" s="1">
        <v>16.727643625063202</v>
      </c>
      <c r="L4" s="1">
        <v>1.4754806844858599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142</v>
      </c>
      <c r="B5" s="1" t="s">
        <v>121</v>
      </c>
      <c r="C5" s="1" t="s">
        <v>18</v>
      </c>
      <c r="D5" s="1" t="s">
        <v>15</v>
      </c>
      <c r="E5" s="1">
        <v>30.1840775374632</v>
      </c>
      <c r="F5" s="1">
        <v>29.315717299770402</v>
      </c>
      <c r="G5" s="1">
        <v>0.86836023769274395</v>
      </c>
      <c r="H5" s="1">
        <v>0.72614066278310896</v>
      </c>
      <c r="I5" s="1">
        <v>0.14221957490963599</v>
      </c>
      <c r="J5" s="1">
        <v>11.597466897002199</v>
      </c>
      <c r="K5" s="1">
        <v>17.079048448047899</v>
      </c>
      <c r="L5" s="1">
        <v>1.5075621924131299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142</v>
      </c>
      <c r="B6" s="1" t="s">
        <v>121</v>
      </c>
      <c r="C6" s="1" t="s">
        <v>19</v>
      </c>
      <c r="D6" s="1" t="s">
        <v>15</v>
      </c>
      <c r="E6" s="1">
        <v>30.8557663563403</v>
      </c>
      <c r="F6" s="1">
        <v>29.968126717810399</v>
      </c>
      <c r="G6" s="1">
        <v>0.88763963852988703</v>
      </c>
      <c r="H6" s="1">
        <v>0.74226526649832802</v>
      </c>
      <c r="I6" s="1">
        <v>0.14537437203155901</v>
      </c>
      <c r="J6" s="1">
        <v>11.8613592493839</v>
      </c>
      <c r="K6" s="1">
        <v>17.452768017060599</v>
      </c>
      <c r="L6" s="1">
        <v>1.5416390898957399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142</v>
      </c>
      <c r="B7" s="1" t="s">
        <v>121</v>
      </c>
      <c r="C7" s="1" t="s">
        <v>20</v>
      </c>
      <c r="D7" s="1" t="s">
        <v>21</v>
      </c>
      <c r="E7" s="1">
        <v>31.568906969306099</v>
      </c>
      <c r="F7" s="1">
        <v>30.660797427214401</v>
      </c>
      <c r="G7" s="1">
        <v>0.90810954209170003</v>
      </c>
      <c r="H7" s="1">
        <v>0.75938546357734904</v>
      </c>
      <c r="I7" s="1">
        <v>0.14872407851435099</v>
      </c>
      <c r="J7" s="1">
        <v>12.141359494482099</v>
      </c>
      <c r="K7" s="1">
        <v>17.8497482089941</v>
      </c>
      <c r="L7" s="1">
        <v>1.57779926582996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142</v>
      </c>
      <c r="B8" s="1" t="s">
        <v>121</v>
      </c>
      <c r="C8" s="1" t="s">
        <v>22</v>
      </c>
      <c r="D8" s="1" t="s">
        <v>21</v>
      </c>
      <c r="E8" s="1">
        <v>32.325323879975997</v>
      </c>
      <c r="F8" s="1">
        <v>31.395501541656301</v>
      </c>
      <c r="G8" s="1">
        <v>0.92982233831970595</v>
      </c>
      <c r="H8" s="1">
        <v>0.77754507600890299</v>
      </c>
      <c r="I8" s="1">
        <v>0.15227726231080399</v>
      </c>
      <c r="J8" s="1">
        <v>12.438191008698199</v>
      </c>
      <c r="K8" s="1">
        <v>18.270996593449102</v>
      </c>
      <c r="L8" s="1">
        <v>1.6161362778286701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142</v>
      </c>
      <c r="B9" s="1" t="s">
        <v>121</v>
      </c>
      <c r="C9" s="1" t="s">
        <v>23</v>
      </c>
      <c r="D9" s="1" t="s">
        <v>21</v>
      </c>
      <c r="E9" s="1">
        <v>33.126956970219297</v>
      </c>
      <c r="F9" s="1">
        <v>32.174123238597801</v>
      </c>
      <c r="G9" s="1">
        <v>0.95283373162150398</v>
      </c>
      <c r="H9" s="1">
        <v>0.79679069809672098</v>
      </c>
      <c r="I9" s="1">
        <v>0.15604303352478299</v>
      </c>
      <c r="J9" s="1">
        <v>12.752622715542</v>
      </c>
      <c r="K9" s="1">
        <v>18.717584673243199</v>
      </c>
      <c r="L9" s="1">
        <v>1.6567495814341699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142</v>
      </c>
      <c r="B10" s="1" t="s">
        <v>121</v>
      </c>
      <c r="C10" s="1" t="s">
        <v>24</v>
      </c>
      <c r="D10" s="1" t="s">
        <v>21</v>
      </c>
      <c r="E10" s="1">
        <v>33.975865791592</v>
      </c>
      <c r="F10" s="1">
        <v>32.9986629265902</v>
      </c>
      <c r="G10" s="1">
        <v>0.97720286500175602</v>
      </c>
      <c r="H10" s="1">
        <v>0.81717180036211001</v>
      </c>
      <c r="I10" s="1">
        <v>0.160031064639646</v>
      </c>
      <c r="J10" s="1">
        <v>13.085470861968</v>
      </c>
      <c r="K10" s="1">
        <v>19.190650164441699</v>
      </c>
      <c r="L10" s="1">
        <v>1.6997447651823301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142</v>
      </c>
      <c r="B11" s="1" t="s">
        <v>121</v>
      </c>
      <c r="C11" s="1" t="s">
        <v>25</v>
      </c>
      <c r="D11" s="1" t="s">
        <v>21</v>
      </c>
      <c r="E11" s="1">
        <v>34.8742339055093</v>
      </c>
      <c r="F11" s="1">
        <v>33.871241459778702</v>
      </c>
      <c r="G11" s="1">
        <v>1.0029924457306101</v>
      </c>
      <c r="H11" s="1">
        <v>0.83874083474081296</v>
      </c>
      <c r="I11" s="1">
        <v>0.16425161098980201</v>
      </c>
      <c r="J11" s="1">
        <v>13.4376008213757</v>
      </c>
      <c r="K11" s="1">
        <v>19.691399294223299</v>
      </c>
      <c r="L11" s="1">
        <v>1.7452337899103401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142</v>
      </c>
      <c r="B12" s="1" t="s">
        <v>121</v>
      </c>
      <c r="C12" s="1" t="s">
        <v>26</v>
      </c>
      <c r="D12" s="1" t="s">
        <v>21</v>
      </c>
      <c r="E12" s="1">
        <v>35.820055132823597</v>
      </c>
      <c r="F12" s="1">
        <v>34.789910428733897</v>
      </c>
      <c r="G12" s="1">
        <v>1.0301447040896601</v>
      </c>
      <c r="H12" s="1">
        <v>0.86144950533107001</v>
      </c>
      <c r="I12" s="1">
        <v>0.16869519875859099</v>
      </c>
      <c r="J12" s="1">
        <v>13.8082622828267</v>
      </c>
      <c r="K12" s="1">
        <v>20.218673960965699</v>
      </c>
      <c r="L12" s="1">
        <v>1.79311888903121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142</v>
      </c>
      <c r="B13" s="1" t="s">
        <v>121</v>
      </c>
      <c r="C13" s="1" t="s">
        <v>27</v>
      </c>
      <c r="D13" s="1" t="s">
        <v>21</v>
      </c>
      <c r="E13" s="1">
        <v>36.729976419553999</v>
      </c>
      <c r="F13" s="1">
        <v>35.673713623252297</v>
      </c>
      <c r="G13" s="1">
        <v>1.0562627963017199</v>
      </c>
      <c r="H13" s="1">
        <v>0.883293463301146</v>
      </c>
      <c r="I13" s="1">
        <v>0.17296933300057901</v>
      </c>
      <c r="J13" s="1">
        <v>14.165298673840899</v>
      </c>
      <c r="K13" s="1">
        <v>20.725451921786199</v>
      </c>
      <c r="L13" s="1">
        <v>1.8392258239268899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142</v>
      </c>
      <c r="B14" s="1" t="s">
        <v>121</v>
      </c>
      <c r="C14" s="1" t="s">
        <v>28</v>
      </c>
      <c r="D14" s="1" t="s">
        <v>29</v>
      </c>
      <c r="E14" s="1">
        <v>37.623176711192301</v>
      </c>
      <c r="F14" s="1">
        <v>36.541278289595297</v>
      </c>
      <c r="G14" s="1">
        <v>1.08189842159703</v>
      </c>
      <c r="H14" s="1">
        <v>0.90473406565277403</v>
      </c>
      <c r="I14" s="1">
        <v>0.177164355944254</v>
      </c>
      <c r="J14" s="1">
        <v>14.5161032868216</v>
      </c>
      <c r="K14" s="1">
        <v>21.222558002947601</v>
      </c>
      <c r="L14" s="1">
        <v>1.8845154214231601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142</v>
      </c>
      <c r="B15" s="1" t="s">
        <v>121</v>
      </c>
      <c r="C15" s="1" t="s">
        <v>30</v>
      </c>
      <c r="D15" s="1" t="s">
        <v>29</v>
      </c>
      <c r="E15" s="1">
        <v>38.510149475861397</v>
      </c>
      <c r="F15" s="1">
        <v>37.4027959562451</v>
      </c>
      <c r="G15" s="1">
        <v>1.10735351961638</v>
      </c>
      <c r="H15" s="1">
        <v>0.926023811623371</v>
      </c>
      <c r="I15" s="1">
        <v>0.18132970799301201</v>
      </c>
      <c r="J15" s="1">
        <v>14.864722582859301</v>
      </c>
      <c r="K15" s="1">
        <v>21.7159128551965</v>
      </c>
      <c r="L15" s="1">
        <v>1.9295140378056901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142</v>
      </c>
      <c r="B16" s="1" t="s">
        <v>121</v>
      </c>
      <c r="C16" s="1" t="s">
        <v>31</v>
      </c>
      <c r="D16" s="1" t="s">
        <v>29</v>
      </c>
      <c r="E16" s="1">
        <v>39.3965851050108</v>
      </c>
      <c r="F16" s="1">
        <v>38.263793210438102</v>
      </c>
      <c r="G16" s="1">
        <v>1.13279189457268</v>
      </c>
      <c r="H16" s="1">
        <v>0.94729968558806399</v>
      </c>
      <c r="I16" s="1">
        <v>0.18549220898461499</v>
      </c>
      <c r="J16" s="1">
        <v>15.2133511705263</v>
      </c>
      <c r="K16" s="1">
        <v>22.2087264088178</v>
      </c>
      <c r="L16" s="1">
        <v>1.97450752566666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142</v>
      </c>
      <c r="B17" s="1" t="s">
        <v>121</v>
      </c>
      <c r="C17" s="1" t="s">
        <v>32</v>
      </c>
      <c r="D17" s="1" t="s">
        <v>29</v>
      </c>
      <c r="E17" s="1">
        <v>40.285408721047098</v>
      </c>
      <c r="F17" s="1">
        <v>39.127110909812203</v>
      </c>
      <c r="G17" s="1">
        <v>1.15829781123496</v>
      </c>
      <c r="H17" s="1">
        <v>0.96863215760897503</v>
      </c>
      <c r="I17" s="1">
        <v>0.18966565362598301</v>
      </c>
      <c r="J17" s="1">
        <v>15.563117953168099</v>
      </c>
      <c r="K17" s="1">
        <v>22.702647494542202</v>
      </c>
      <c r="L17" s="1">
        <v>2.0196432733368099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142</v>
      </c>
      <c r="B18" s="1" t="s">
        <v>121</v>
      </c>
      <c r="C18" s="1" t="s">
        <v>33</v>
      </c>
      <c r="D18" s="1" t="s">
        <v>29</v>
      </c>
      <c r="E18" s="1">
        <v>41.177974861748098</v>
      </c>
      <c r="F18" s="1">
        <v>39.9940645074239</v>
      </c>
      <c r="G18" s="1">
        <v>1.1839103543242899</v>
      </c>
      <c r="H18" s="1">
        <v>0.99005391614890303</v>
      </c>
      <c r="I18" s="1">
        <v>0.193856438175384</v>
      </c>
      <c r="J18" s="1">
        <v>15.9145465612006</v>
      </c>
      <c r="K18" s="1">
        <v>23.198438296089801</v>
      </c>
      <c r="L18" s="1">
        <v>2.0649900044577998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142</v>
      </c>
      <c r="B19" s="1" t="s">
        <v>121</v>
      </c>
      <c r="C19" s="1" t="s">
        <v>34</v>
      </c>
      <c r="D19" s="1" t="s">
        <v>29</v>
      </c>
      <c r="E19" s="1">
        <v>42.074738899002597</v>
      </c>
      <c r="F19" s="1">
        <v>40.865096156501501</v>
      </c>
      <c r="G19" s="1">
        <v>1.2096427425011</v>
      </c>
      <c r="H19" s="1">
        <v>1.0115760192596901</v>
      </c>
      <c r="I19" s="1">
        <v>0.198066723241411</v>
      </c>
      <c r="J19" s="1">
        <v>16.267814053324301</v>
      </c>
      <c r="K19" s="1">
        <v>23.696353447290502</v>
      </c>
      <c r="L19" s="1">
        <v>2.1105713983877998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142</v>
      </c>
      <c r="B20" s="1" t="s">
        <v>121</v>
      </c>
      <c r="C20" s="1" t="s">
        <v>35</v>
      </c>
      <c r="D20" s="1" t="s">
        <v>29</v>
      </c>
      <c r="E20" s="1">
        <v>42.975634533207099</v>
      </c>
      <c r="F20" s="1">
        <v>41.740141343607903</v>
      </c>
      <c r="G20" s="1">
        <v>1.2354931895992201</v>
      </c>
      <c r="H20" s="1">
        <v>1.0331969772374701</v>
      </c>
      <c r="I20" s="1">
        <v>0.20229621236175199</v>
      </c>
      <c r="J20" s="1">
        <v>16.6228963181367</v>
      </c>
      <c r="K20" s="1">
        <v>24.196353216339901</v>
      </c>
      <c r="L20" s="1">
        <v>2.1563849987305201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142</v>
      </c>
      <c r="B21" s="1" t="s">
        <v>121</v>
      </c>
      <c r="C21" s="1" t="s">
        <v>36</v>
      </c>
      <c r="D21" s="1" t="s">
        <v>37</v>
      </c>
      <c r="E21" s="1">
        <v>43.8802861654137</v>
      </c>
      <c r="F21" s="1">
        <v>42.618835149104498</v>
      </c>
      <c r="G21" s="1">
        <v>1.2614510163092001</v>
      </c>
      <c r="H21" s="1">
        <v>1.05490786349691</v>
      </c>
      <c r="I21" s="1">
        <v>0.20654315281229099</v>
      </c>
      <c r="J21" s="1">
        <v>16.979649837209099</v>
      </c>
      <c r="K21" s="1">
        <v>24.698223474842202</v>
      </c>
      <c r="L21" s="1">
        <v>2.2024128533623601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142</v>
      </c>
      <c r="B22" s="1" t="s">
        <v>121</v>
      </c>
      <c r="C22" s="1" t="s">
        <v>38</v>
      </c>
      <c r="D22" s="1" t="s">
        <v>37</v>
      </c>
      <c r="E22" s="1">
        <v>44.788128507473502</v>
      </c>
      <c r="F22" s="1">
        <v>43.500628414345897</v>
      </c>
      <c r="G22" s="1">
        <v>1.28750009312758</v>
      </c>
      <c r="H22" s="1">
        <v>1.07669519372586</v>
      </c>
      <c r="I22" s="1">
        <v>0.21080489940172101</v>
      </c>
      <c r="J22" s="1">
        <v>17.337857705729601</v>
      </c>
      <c r="K22" s="1">
        <v>25.201643294253</v>
      </c>
      <c r="L22" s="1">
        <v>2.2486275074908799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142</v>
      </c>
      <c r="B23" s="1" t="s">
        <v>121</v>
      </c>
      <c r="C23" s="1" t="s">
        <v>39</v>
      </c>
      <c r="D23" s="1" t="s">
        <v>37</v>
      </c>
      <c r="E23" s="1">
        <v>45.698474095099698</v>
      </c>
      <c r="F23" s="1">
        <v>44.384853310933302</v>
      </c>
      <c r="G23" s="1">
        <v>1.3136207841663701</v>
      </c>
      <c r="H23" s="1">
        <v>1.0985425513854099</v>
      </c>
      <c r="I23" s="1">
        <v>0.215078232780962</v>
      </c>
      <c r="J23" s="1">
        <v>17.697255585239098</v>
      </c>
      <c r="K23" s="1">
        <v>25.706223124003799</v>
      </c>
      <c r="L23" s="1">
        <v>2.2949953858567902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142</v>
      </c>
      <c r="B24" s="1" t="s">
        <v>121</v>
      </c>
      <c r="C24" s="1" t="s">
        <v>40</v>
      </c>
      <c r="D24" s="1" t="s">
        <v>37</v>
      </c>
      <c r="E24" s="1">
        <v>46.610551564725398</v>
      </c>
      <c r="F24" s="1">
        <v>45.270760515258303</v>
      </c>
      <c r="G24" s="1">
        <v>1.3397910494671399</v>
      </c>
      <c r="H24" s="1">
        <v>1.1204315095077799</v>
      </c>
      <c r="I24" s="1">
        <v>0.219359539959356</v>
      </c>
      <c r="J24" s="1">
        <v>18.0575463985118</v>
      </c>
      <c r="K24" s="1">
        <v>26.2115264570227</v>
      </c>
      <c r="L24" s="1">
        <v>2.3414787091910201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142</v>
      </c>
      <c r="B25" s="1" t="s">
        <v>121</v>
      </c>
      <c r="C25" s="1" t="s">
        <v>41</v>
      </c>
      <c r="D25" s="1" t="s">
        <v>37</v>
      </c>
      <c r="E25" s="1">
        <v>47.523527550990202</v>
      </c>
      <c r="F25" s="1">
        <v>46.157540475244097</v>
      </c>
      <c r="G25" s="1">
        <v>1.3659870757461401</v>
      </c>
      <c r="H25" s="1">
        <v>1.14234215814242</v>
      </c>
      <c r="I25" s="1">
        <v>0.22364491760372299</v>
      </c>
      <c r="J25" s="1">
        <v>18.418408720055901</v>
      </c>
      <c r="K25" s="1">
        <v>26.717082241774499</v>
      </c>
      <c r="L25" s="1">
        <v>2.3880365891598099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142</v>
      </c>
      <c r="B26" s="1" t="s">
        <v>121</v>
      </c>
      <c r="C26" s="1" t="s">
        <v>42</v>
      </c>
      <c r="D26" s="1" t="s">
        <v>37</v>
      </c>
      <c r="E26" s="1">
        <v>48.436519438634797</v>
      </c>
      <c r="F26" s="1">
        <v>47.044335794889101</v>
      </c>
      <c r="G26" s="1">
        <v>1.39218364374572</v>
      </c>
      <c r="H26" s="1">
        <v>1.1642534115368799</v>
      </c>
      <c r="I26" s="1">
        <v>0.22793023220884001</v>
      </c>
      <c r="J26" s="1">
        <v>18.779501648441201</v>
      </c>
      <c r="K26" s="1">
        <v>27.222392125816299</v>
      </c>
      <c r="L26" s="1">
        <v>2.4346256643772501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142</v>
      </c>
      <c r="B27" s="1" t="s">
        <v>121</v>
      </c>
      <c r="C27" s="1" t="s">
        <v>43</v>
      </c>
      <c r="D27" s="1" t="s">
        <v>37</v>
      </c>
      <c r="E27" s="1">
        <v>49.348603040876</v>
      </c>
      <c r="F27" s="1">
        <v>47.930248691476002</v>
      </c>
      <c r="G27" s="1">
        <v>1.41835434939998</v>
      </c>
      <c r="H27" s="1">
        <v>1.18614319306803</v>
      </c>
      <c r="I27" s="1">
        <v>0.232211156331948</v>
      </c>
      <c r="J27" s="1">
        <v>19.140467728350799</v>
      </c>
      <c r="K27" s="1">
        <v>27.7269348308863</v>
      </c>
      <c r="L27" s="1">
        <v>2.4812004816388602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142</v>
      </c>
      <c r="B28" s="1" t="s">
        <v>121</v>
      </c>
      <c r="C28" s="1" t="s">
        <v>44</v>
      </c>
      <c r="D28" s="1" t="s">
        <v>45</v>
      </c>
      <c r="E28" s="1">
        <v>50.258817497862402</v>
      </c>
      <c r="F28" s="1">
        <v>48.814345753019197</v>
      </c>
      <c r="G28" s="1">
        <v>1.4444717448431601</v>
      </c>
      <c r="H28" s="1">
        <v>1.2079885531399099</v>
      </c>
      <c r="I28" s="1">
        <v>0.236483191703246</v>
      </c>
      <c r="J28" s="1">
        <v>19.500934805172299</v>
      </c>
      <c r="K28" s="1">
        <v>28.230168955305199</v>
      </c>
      <c r="L28" s="1">
        <v>2.5277137373849201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142</v>
      </c>
      <c r="B29" s="1" t="s">
        <v>121</v>
      </c>
      <c r="C29" s="1" t="s">
        <v>46</v>
      </c>
      <c r="D29" s="1" t="s">
        <v>45</v>
      </c>
      <c r="E29" s="1">
        <v>51.166168687908403</v>
      </c>
      <c r="F29" s="1">
        <v>49.6956612514279</v>
      </c>
      <c r="G29" s="1">
        <v>1.47050743648048</v>
      </c>
      <c r="H29" s="1">
        <v>1.2297657511735101</v>
      </c>
      <c r="I29" s="1">
        <v>0.240741685306961</v>
      </c>
      <c r="J29" s="1">
        <v>19.8605173095232</v>
      </c>
      <c r="K29" s="1">
        <v>28.731534934164699</v>
      </c>
      <c r="L29" s="1">
        <v>2.5741164442205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142</v>
      </c>
      <c r="B30" s="1" t="s">
        <v>121</v>
      </c>
      <c r="C30" s="1" t="s">
        <v>47</v>
      </c>
      <c r="D30" s="1" t="s">
        <v>45</v>
      </c>
      <c r="E30" s="1">
        <v>52.069631880519097</v>
      </c>
      <c r="F30" s="1">
        <v>50.5731997194058</v>
      </c>
      <c r="G30" s="1">
        <v>1.4964321611132301</v>
      </c>
      <c r="H30" s="1">
        <v>1.2514503192428801</v>
      </c>
      <c r="I30" s="1">
        <v>0.24498184187035499</v>
      </c>
      <c r="J30" s="1">
        <v>20.218817252147598</v>
      </c>
      <c r="K30" s="1">
        <v>29.230456569317401</v>
      </c>
      <c r="L30" s="1">
        <v>2.6203580590540199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142</v>
      </c>
      <c r="B31" s="1" t="s">
        <v>121</v>
      </c>
      <c r="C31" s="1" t="s">
        <v>48</v>
      </c>
      <c r="D31" s="1" t="s">
        <v>45</v>
      </c>
      <c r="E31" s="1">
        <v>52.968154042431998</v>
      </c>
      <c r="F31" s="1">
        <v>51.4459381904718</v>
      </c>
      <c r="G31" s="1">
        <v>1.5222158519601801</v>
      </c>
      <c r="H31" s="1">
        <v>1.2730171172604801</v>
      </c>
      <c r="I31" s="1">
        <v>0.249198734699697</v>
      </c>
      <c r="J31" s="1">
        <v>20.5754250873707</v>
      </c>
      <c r="K31" s="1">
        <v>29.7263423615805</v>
      </c>
      <c r="L31" s="1">
        <v>2.6663865934808202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142</v>
      </c>
      <c r="B32" s="1" t="s">
        <v>121</v>
      </c>
      <c r="C32" s="1" t="s">
        <v>49</v>
      </c>
      <c r="D32" s="1" t="s">
        <v>45</v>
      </c>
      <c r="E32" s="1">
        <v>53.860656028444197</v>
      </c>
      <c r="F32" s="1">
        <v>52.312828327195199</v>
      </c>
      <c r="G32" s="1">
        <v>1.54782770124904</v>
      </c>
      <c r="H32" s="1">
        <v>1.294440385293</v>
      </c>
      <c r="I32" s="1">
        <v>0.25338731595604103</v>
      </c>
      <c r="J32" s="1">
        <v>20.929920534302301</v>
      </c>
      <c r="K32" s="1">
        <v>30.2185867761007</v>
      </c>
      <c r="L32" s="1">
        <v>2.7121487180411799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142</v>
      </c>
      <c r="B33" s="1" t="s">
        <v>121</v>
      </c>
      <c r="C33" s="1" t="s">
        <v>50</v>
      </c>
      <c r="D33" s="1" t="s">
        <v>45</v>
      </c>
      <c r="E33" s="1">
        <v>54.746034787155601</v>
      </c>
      <c r="F33" s="1">
        <v>53.172798564030302</v>
      </c>
      <c r="G33" s="1">
        <v>1.5732362231252599</v>
      </c>
      <c r="H33" s="1">
        <v>1.31569379614097</v>
      </c>
      <c r="I33" s="1">
        <v>0.25754242698428598</v>
      </c>
      <c r="J33" s="1">
        <v>21.281873405935102</v>
      </c>
      <c r="K33" s="1">
        <v>30.706571514330498</v>
      </c>
      <c r="L33" s="1">
        <v>2.7575898668899299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142</v>
      </c>
      <c r="B34" s="1" t="s">
        <v>121</v>
      </c>
      <c r="C34" s="1" t="s">
        <v>51</v>
      </c>
      <c r="D34" s="1" t="s">
        <v>45</v>
      </c>
      <c r="E34" s="1">
        <v>55.623165653924197</v>
      </c>
      <c r="F34" s="1">
        <v>54.024756334964998</v>
      </c>
      <c r="G34" s="1">
        <v>1.5984093189592701</v>
      </c>
      <c r="H34" s="1">
        <v>1.3367505099229999</v>
      </c>
      <c r="I34" s="1">
        <v>0.26165880903627498</v>
      </c>
      <c r="J34" s="1">
        <v>21.630844474076198</v>
      </c>
      <c r="K34" s="1">
        <v>31.189666833329699</v>
      </c>
      <c r="L34" s="1">
        <v>2.80265434651833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142</v>
      </c>
      <c r="B35" s="1" t="s">
        <v>121</v>
      </c>
      <c r="C35" s="1" t="s">
        <v>52</v>
      </c>
      <c r="D35" s="1" t="s">
        <v>53</v>
      </c>
      <c r="E35" s="1">
        <v>56.490904770103</v>
      </c>
      <c r="F35" s="1">
        <v>54.867590423925797</v>
      </c>
      <c r="G35" s="1">
        <v>1.6233143461772701</v>
      </c>
      <c r="H35" s="1">
        <v>1.3575832316052501</v>
      </c>
      <c r="I35" s="1">
        <v>0.26573111457201398</v>
      </c>
      <c r="J35" s="1">
        <v>21.976386385309699</v>
      </c>
      <c r="K35" s="1">
        <v>31.667232934283799</v>
      </c>
      <c r="L35" s="1">
        <v>2.8472854505095202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142</v>
      </c>
      <c r="B36" s="1" t="s">
        <v>121</v>
      </c>
      <c r="C36" s="1" t="s">
        <v>54</v>
      </c>
      <c r="D36" s="1" t="s">
        <v>53</v>
      </c>
      <c r="E36" s="1">
        <v>57.348091648290797</v>
      </c>
      <c r="F36" s="1">
        <v>55.700173457106899</v>
      </c>
      <c r="G36" s="1">
        <v>1.64791819118389</v>
      </c>
      <c r="H36" s="1">
        <v>1.37816427195192</v>
      </c>
      <c r="I36" s="1">
        <v>0.269753919231977</v>
      </c>
      <c r="J36" s="1">
        <v>22.318044635770399</v>
      </c>
      <c r="K36" s="1">
        <v>32.138621431176297</v>
      </c>
      <c r="L36" s="1">
        <v>2.89142558134417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142</v>
      </c>
      <c r="B37" s="1" t="s">
        <v>121</v>
      </c>
      <c r="C37" s="1" t="s">
        <v>55</v>
      </c>
      <c r="D37" s="1" t="s">
        <v>53</v>
      </c>
      <c r="E37" s="1">
        <v>58.193551891761402</v>
      </c>
      <c r="F37" s="1">
        <v>56.521364545148401</v>
      </c>
      <c r="G37" s="1">
        <v>1.6721873466130801</v>
      </c>
      <c r="H37" s="1">
        <v>1.3984656120940999</v>
      </c>
      <c r="I37" s="1">
        <v>0.27372173451898002</v>
      </c>
      <c r="J37" s="1">
        <v>22.655358608074199</v>
      </c>
      <c r="K37" s="1">
        <v>32.603176903988498</v>
      </c>
      <c r="L37" s="1">
        <v>2.9350163796987601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142</v>
      </c>
      <c r="B38" s="1" t="s">
        <v>121</v>
      </c>
      <c r="C38" s="1" t="s">
        <v>56</v>
      </c>
      <c r="D38" s="1" t="s">
        <v>53</v>
      </c>
      <c r="E38" s="1">
        <v>59.026100069053399</v>
      </c>
      <c r="F38" s="1">
        <v>57.330012076116297</v>
      </c>
      <c r="G38" s="1">
        <v>1.69608799293707</v>
      </c>
      <c r="H38" s="1">
        <v>1.4184589717426701</v>
      </c>
      <c r="I38" s="1">
        <v>0.27762902119439398</v>
      </c>
      <c r="J38" s="1">
        <v>22.987862671000698</v>
      </c>
      <c r="K38" s="1">
        <v>33.060238536727503</v>
      </c>
      <c r="L38" s="1">
        <v>2.9779988613252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142</v>
      </c>
      <c r="B39" s="1" t="s">
        <v>121</v>
      </c>
      <c r="C39" s="1" t="s">
        <v>57</v>
      </c>
      <c r="D39" s="1" t="s">
        <v>53</v>
      </c>
      <c r="E39" s="1">
        <v>59.844542739999099</v>
      </c>
      <c r="F39" s="1">
        <v>58.1249566556696</v>
      </c>
      <c r="G39" s="1">
        <v>1.7195860843294699</v>
      </c>
      <c r="H39" s="1">
        <v>1.4381158809580701</v>
      </c>
      <c r="I39" s="1">
        <v>0.281470203371399</v>
      </c>
      <c r="J39" s="1">
        <v>23.315087340706398</v>
      </c>
      <c r="K39" s="1">
        <v>33.509141837923501</v>
      </c>
      <c r="L39" s="1">
        <v>3.0203135613691798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142</v>
      </c>
      <c r="B40" s="1" t="s">
        <v>121</v>
      </c>
      <c r="C40" s="1" t="s">
        <v>58</v>
      </c>
      <c r="D40" s="1" t="s">
        <v>53</v>
      </c>
      <c r="E40" s="1">
        <v>60.647681626140702</v>
      </c>
      <c r="F40" s="1">
        <v>58.905034187557497</v>
      </c>
      <c r="G40" s="1">
        <v>1.7426474385831301</v>
      </c>
      <c r="H40" s="1">
        <v>1.4574077553107001</v>
      </c>
      <c r="I40" s="1">
        <v>0.28523968327242699</v>
      </c>
      <c r="J40" s="1">
        <v>23.636560500966802</v>
      </c>
      <c r="K40" s="1">
        <v>33.949220439350199</v>
      </c>
      <c r="L40" s="1">
        <v>3.0619006858236499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142</v>
      </c>
      <c r="B41" s="1" t="s">
        <v>121</v>
      </c>
      <c r="C41" s="1" t="s">
        <v>59</v>
      </c>
      <c r="D41" s="1" t="s">
        <v>53</v>
      </c>
      <c r="E41" s="1">
        <v>61.434316915963201</v>
      </c>
      <c r="F41" s="1">
        <v>59.669079085150699</v>
      </c>
      <c r="G41" s="1">
        <v>1.7652378308125301</v>
      </c>
      <c r="H41" s="1">
        <v>1.4763059742062401</v>
      </c>
      <c r="I41" s="1">
        <v>0.28893185660628401</v>
      </c>
      <c r="J41" s="1">
        <v>23.9518086789626</v>
      </c>
      <c r="K41" s="1">
        <v>34.379807967307897</v>
      </c>
      <c r="L41" s="1">
        <v>3.1027002696927402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142</v>
      </c>
      <c r="B42" s="1" t="s">
        <v>121</v>
      </c>
      <c r="C42" s="1" t="s">
        <v>60</v>
      </c>
      <c r="D42" s="1" t="s">
        <v>61</v>
      </c>
      <c r="E42" s="1">
        <v>62.2032506933039</v>
      </c>
      <c r="F42" s="1">
        <v>60.4159276026923</v>
      </c>
      <c r="G42" s="1">
        <v>1.78732309061165</v>
      </c>
      <c r="H42" s="1">
        <v>1.49478196210086</v>
      </c>
      <c r="I42" s="1">
        <v>0.29254112851078601</v>
      </c>
      <c r="J42" s="1">
        <v>24.260358372315899</v>
      </c>
      <c r="K42" s="1">
        <v>34.800239979646797</v>
      </c>
      <c r="L42" s="1">
        <v>3.1426523413412002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142</v>
      </c>
      <c r="B43" s="1" t="s">
        <v>121</v>
      </c>
      <c r="C43" s="1" t="s">
        <v>62</v>
      </c>
      <c r="D43" s="1" t="s">
        <v>61</v>
      </c>
      <c r="E43" s="1">
        <v>62.953290475529798</v>
      </c>
      <c r="F43" s="1">
        <v>61.144421273240702</v>
      </c>
      <c r="G43" s="1">
        <v>1.80886920228911</v>
      </c>
      <c r="H43" s="1">
        <v>1.51280727229045</v>
      </c>
      <c r="I43" s="1">
        <v>0.29606192999866399</v>
      </c>
      <c r="J43" s="1">
        <v>24.561737422382201</v>
      </c>
      <c r="K43" s="1">
        <v>35.209855960725903</v>
      </c>
      <c r="L43" s="1">
        <v>3.1816970924217598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142</v>
      </c>
      <c r="B44" s="1" t="s">
        <v>121</v>
      </c>
      <c r="C44" s="1" t="s">
        <v>63</v>
      </c>
      <c r="D44" s="1" t="s">
        <v>61</v>
      </c>
      <c r="E44" s="1">
        <v>63.6832528464898</v>
      </c>
      <c r="F44" s="1">
        <v>61.853410438732404</v>
      </c>
      <c r="G44" s="1">
        <v>1.8298424077573401</v>
      </c>
      <c r="H44" s="1">
        <v>1.5303536729201801</v>
      </c>
      <c r="I44" s="1">
        <v>0.29948873483716099</v>
      </c>
      <c r="J44" s="1">
        <v>24.855476428168899</v>
      </c>
      <c r="K44" s="1">
        <v>35.608001365625299</v>
      </c>
      <c r="L44" s="1">
        <v>3.21977505269551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142</v>
      </c>
      <c r="B45" s="1" t="s">
        <v>121</v>
      </c>
      <c r="C45" s="1" t="s">
        <v>64</v>
      </c>
      <c r="D45" s="1" t="s">
        <v>61</v>
      </c>
      <c r="E45" s="1">
        <v>64.391967167813803</v>
      </c>
      <c r="F45" s="1">
        <v>62.541757856200697</v>
      </c>
      <c r="G45" s="1">
        <v>1.85020931161308</v>
      </c>
      <c r="H45" s="1">
        <v>1.5473932348279</v>
      </c>
      <c r="I45" s="1">
        <v>0.30281607678518302</v>
      </c>
      <c r="J45" s="1">
        <v>25.141110194679399</v>
      </c>
      <c r="K45" s="1">
        <v>35.994029704141198</v>
      </c>
      <c r="L45" s="1">
        <v>3.2568272689932698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142</v>
      </c>
      <c r="B46" s="1" t="s">
        <v>121</v>
      </c>
      <c r="C46" s="1" t="s">
        <v>65</v>
      </c>
      <c r="D46" s="1" t="s">
        <v>61</v>
      </c>
      <c r="E46" s="1">
        <v>65.078279350837505</v>
      </c>
      <c r="F46" s="1">
        <v>63.208342362927397</v>
      </c>
      <c r="G46" s="1">
        <v>1.86993698791006</v>
      </c>
      <c r="H46" s="1">
        <v>1.56389842080409</v>
      </c>
      <c r="I46" s="1">
        <v>0.30603856710596999</v>
      </c>
      <c r="J46" s="1">
        <v>25.4181792089454</v>
      </c>
      <c r="K46" s="1">
        <v>36.3673046543894</v>
      </c>
      <c r="L46" s="1">
        <v>3.29279548750258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142</v>
      </c>
      <c r="B47" s="1" t="s">
        <v>121</v>
      </c>
      <c r="C47" s="1" t="s">
        <v>66</v>
      </c>
      <c r="D47" s="1" t="s">
        <v>61</v>
      </c>
      <c r="E47" s="1">
        <v>65.741055670251399</v>
      </c>
      <c r="F47" s="1">
        <v>63.852062582159398</v>
      </c>
      <c r="G47" s="1">
        <v>1.88899308809204</v>
      </c>
      <c r="H47" s="1">
        <v>1.5798421758242001</v>
      </c>
      <c r="I47" s="1">
        <v>0.30915091226783697</v>
      </c>
      <c r="J47" s="1">
        <v>25.686231136535898</v>
      </c>
      <c r="K47" s="1">
        <v>36.727202195206601</v>
      </c>
      <c r="L47" s="1">
        <v>3.3276223385089398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142</v>
      </c>
      <c r="B48" s="1" t="s">
        <v>121</v>
      </c>
      <c r="C48" s="1" t="s">
        <v>67</v>
      </c>
      <c r="D48" s="1" t="s">
        <v>61</v>
      </c>
      <c r="E48" s="1">
        <v>66.379186599557997</v>
      </c>
      <c r="F48" s="1">
        <v>64.471840650031695</v>
      </c>
      <c r="G48" s="1">
        <v>1.9073459495262699</v>
      </c>
      <c r="H48" s="1">
        <v>1.59519801778531</v>
      </c>
      <c r="I48" s="1">
        <v>0.31214793174095901</v>
      </c>
      <c r="J48" s="1">
        <v>25.944822330891199</v>
      </c>
      <c r="K48" s="1">
        <v>37.073112745997399</v>
      </c>
      <c r="L48" s="1">
        <v>3.36125152266934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142</v>
      </c>
      <c r="B49" s="1" t="s">
        <v>121</v>
      </c>
      <c r="C49" s="1" t="s">
        <v>68</v>
      </c>
      <c r="D49" s="1" t="s">
        <v>69</v>
      </c>
      <c r="E49" s="1">
        <v>66.991590647514897</v>
      </c>
      <c r="F49" s="1">
        <v>65.066625943462597</v>
      </c>
      <c r="G49" s="1">
        <v>1.9249647040522799</v>
      </c>
      <c r="H49" s="1">
        <v>1.6099401282582499</v>
      </c>
      <c r="I49" s="1">
        <v>0.31502457579403798</v>
      </c>
      <c r="J49" s="1">
        <v>26.193519347461201</v>
      </c>
      <c r="K49" s="1">
        <v>37.4044433022014</v>
      </c>
      <c r="L49" s="1">
        <v>3.39362799785233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142</v>
      </c>
      <c r="B50" s="1" t="s">
        <v>121</v>
      </c>
      <c r="C50" s="1" t="s">
        <v>70</v>
      </c>
      <c r="D50" s="1" t="s">
        <v>69</v>
      </c>
      <c r="E50" s="1">
        <v>67.577218174034797</v>
      </c>
      <c r="F50" s="1">
        <v>65.635398788093497</v>
      </c>
      <c r="G50" s="1">
        <v>1.94181938594128</v>
      </c>
      <c r="H50" s="1">
        <v>1.6240434427497701</v>
      </c>
      <c r="I50" s="1">
        <v>0.31777594319150998</v>
      </c>
      <c r="J50" s="1">
        <v>26.431900454302198</v>
      </c>
      <c r="K50" s="1">
        <v>37.720619554190797</v>
      </c>
      <c r="L50" s="1">
        <v>3.4246981655418098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142</v>
      </c>
      <c r="B51" s="1" t="s">
        <v>121</v>
      </c>
      <c r="C51" s="1" t="s">
        <v>71</v>
      </c>
      <c r="D51" s="1" t="s">
        <v>69</v>
      </c>
      <c r="E51" s="1">
        <v>68.135055163449493</v>
      </c>
      <c r="F51" s="1">
        <v>66.177174124803201</v>
      </c>
      <c r="G51" s="1">
        <v>1.9578810386463099</v>
      </c>
      <c r="H51" s="1">
        <v>1.63748373995689</v>
      </c>
      <c r="I51" s="1">
        <v>0.32039729868942601</v>
      </c>
      <c r="J51" s="1">
        <v>26.6595571305403</v>
      </c>
      <c r="K51" s="1">
        <v>38.021087977135601</v>
      </c>
      <c r="L51" s="1">
        <v>3.4544100557735899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142</v>
      </c>
      <c r="B52" s="1" t="s">
        <v>121</v>
      </c>
      <c r="C52" s="1" t="s">
        <v>72</v>
      </c>
      <c r="D52" s="1" t="s">
        <v>69</v>
      </c>
      <c r="E52" s="1">
        <v>68.664126932679295</v>
      </c>
      <c r="F52" s="1">
        <v>66.691005112966394</v>
      </c>
      <c r="G52" s="1">
        <v>1.9731218197129099</v>
      </c>
      <c r="H52" s="1">
        <v>1.6502377294863999</v>
      </c>
      <c r="I52" s="1">
        <v>0.32288409022650699</v>
      </c>
      <c r="J52" s="1">
        <v>26.8760955439196</v>
      </c>
      <c r="K52" s="1">
        <v>38.305317879208097</v>
      </c>
      <c r="L52" s="1">
        <v>3.4827135095515702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142</v>
      </c>
      <c r="B53" s="1" t="s">
        <v>121</v>
      </c>
      <c r="C53" s="1" t="s">
        <v>73</v>
      </c>
      <c r="D53" s="1" t="s">
        <v>69</v>
      </c>
      <c r="E53" s="1">
        <v>69.163501751675696</v>
      </c>
      <c r="F53" s="1">
        <v>67.175986648459997</v>
      </c>
      <c r="G53" s="1">
        <v>1.9875151032157401</v>
      </c>
      <c r="H53" s="1">
        <v>1.6622831375095699</v>
      </c>
      <c r="I53" s="1">
        <v>0.32523196570616902</v>
      </c>
      <c r="J53" s="1">
        <v>27.081137998552698</v>
      </c>
      <c r="K53" s="1">
        <v>38.572803395443003</v>
      </c>
      <c r="L53" s="1">
        <v>3.5095603576800398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142</v>
      </c>
      <c r="B54" s="1" t="s">
        <v>121</v>
      </c>
      <c r="C54" s="1" t="s">
        <v>74</v>
      </c>
      <c r="D54" s="1" t="s">
        <v>69</v>
      </c>
      <c r="E54" s="1">
        <v>69.632294353527897</v>
      </c>
      <c r="F54" s="1">
        <v>67.631258774440496</v>
      </c>
      <c r="G54" s="1">
        <v>2.0010355790873802</v>
      </c>
      <c r="H54" s="1">
        <v>1.67359878982195</v>
      </c>
      <c r="I54" s="1">
        <v>0.32743678926543202</v>
      </c>
      <c r="J54" s="1">
        <v>27.274324343951101</v>
      </c>
      <c r="K54" s="1">
        <v>38.8230654146329</v>
      </c>
      <c r="L54" s="1">
        <v>3.5349045949439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142</v>
      </c>
      <c r="B55" s="1" t="s">
        <v>121</v>
      </c>
      <c r="C55" s="1" t="s">
        <v>75</v>
      </c>
      <c r="D55" s="1" t="s">
        <v>69</v>
      </c>
      <c r="E55" s="1">
        <v>70.069669311865994</v>
      </c>
      <c r="F55" s="1">
        <v>68.0560099631535</v>
      </c>
      <c r="G55" s="1">
        <v>2.0136593487124701</v>
      </c>
      <c r="H55" s="1">
        <v>1.68416469178463</v>
      </c>
      <c r="I55" s="1">
        <v>0.32949465692784202</v>
      </c>
      <c r="J55" s="1">
        <v>27.455313336473299</v>
      </c>
      <c r="K55" s="1">
        <v>39.055653426816399</v>
      </c>
      <c r="L55" s="1">
        <v>3.5587025485762198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142</v>
      </c>
      <c r="B56" s="1" t="s">
        <v>121</v>
      </c>
      <c r="C56" s="1" t="s">
        <v>76</v>
      </c>
      <c r="D56" s="1" t="s">
        <v>77</v>
      </c>
      <c r="E56" s="1">
        <v>70.474844263637095</v>
      </c>
      <c r="F56" s="1">
        <v>68.449480247464095</v>
      </c>
      <c r="G56" s="1">
        <v>2.02536401617298</v>
      </c>
      <c r="H56" s="1">
        <v>1.6939621046333899</v>
      </c>
      <c r="I56" s="1">
        <v>0.33140191153959397</v>
      </c>
      <c r="J56" s="1">
        <v>27.623783944451301</v>
      </c>
      <c r="K56" s="1">
        <v>39.270147279217198</v>
      </c>
      <c r="L56" s="1">
        <v>3.58091303996855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142</v>
      </c>
      <c r="B57" s="1" t="s">
        <v>121</v>
      </c>
      <c r="C57" s="1" t="s">
        <v>78</v>
      </c>
      <c r="D57" s="1" t="s">
        <v>77</v>
      </c>
      <c r="E57" s="1">
        <v>70.847092955994199</v>
      </c>
      <c r="F57" s="1">
        <v>68.8109641814452</v>
      </c>
      <c r="G57" s="1">
        <v>2.03612877454903</v>
      </c>
      <c r="H57" s="1">
        <v>1.70297361765788</v>
      </c>
      <c r="I57" s="1">
        <v>0.333155156891149</v>
      </c>
      <c r="J57" s="1">
        <v>27.779436588482799</v>
      </c>
      <c r="K57" s="1">
        <v>39.466158828907098</v>
      </c>
      <c r="L57" s="1">
        <v>3.6014975386043599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142</v>
      </c>
      <c r="B58" s="1" t="s">
        <v>121</v>
      </c>
      <c r="C58" s="1" t="s">
        <v>79</v>
      </c>
      <c r="D58" s="1" t="s">
        <v>77</v>
      </c>
      <c r="E58" s="1">
        <v>71.185748096912803</v>
      </c>
      <c r="F58" s="1">
        <v>69.139813610208506</v>
      </c>
      <c r="G58" s="1">
        <v>2.0459344867042599</v>
      </c>
      <c r="H58" s="1">
        <v>1.71118321577356</v>
      </c>
      <c r="I58" s="1">
        <v>0.33475127093070001</v>
      </c>
      <c r="J58" s="1">
        <v>27.921994308669198</v>
      </c>
      <c r="K58" s="1">
        <v>39.643333481011098</v>
      </c>
      <c r="L58" s="1">
        <v>3.6204203072325201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142</v>
      </c>
      <c r="B59" s="1" t="s">
        <v>121</v>
      </c>
      <c r="C59" s="1" t="s">
        <v>80</v>
      </c>
      <c r="D59" s="1" t="s">
        <v>77</v>
      </c>
      <c r="E59" s="1">
        <v>71.490203990227101</v>
      </c>
      <c r="F59" s="1">
        <v>69.435440230212194</v>
      </c>
      <c r="G59" s="1">
        <v>2.0547637600149198</v>
      </c>
      <c r="H59" s="1">
        <v>1.71857634203411</v>
      </c>
      <c r="I59" s="1">
        <v>0.33618741798081497</v>
      </c>
      <c r="J59" s="1">
        <v>28.051203850967799</v>
      </c>
      <c r="K59" s="1">
        <v>39.801351601917297</v>
      </c>
      <c r="L59" s="1">
        <v>3.63764853734203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142</v>
      </c>
      <c r="B60" s="1" t="s">
        <v>121</v>
      </c>
      <c r="C60" s="1" t="s">
        <v>81</v>
      </c>
      <c r="D60" s="1" t="s">
        <v>77</v>
      </c>
      <c r="E60" s="1">
        <v>71.759918937060505</v>
      </c>
      <c r="F60" s="1">
        <v>69.697317922522998</v>
      </c>
      <c r="G60" s="1">
        <v>2.06260101453752</v>
      </c>
      <c r="H60" s="1">
        <v>1.7251399546620201</v>
      </c>
      <c r="I60" s="1">
        <v>0.33746105987549502</v>
      </c>
      <c r="J60" s="1">
        <v>28.166836665286301</v>
      </c>
      <c r="K60" s="1">
        <v>39.939929797720701</v>
      </c>
      <c r="L60" s="1">
        <v>3.6531524740535199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142</v>
      </c>
      <c r="B61" s="1" t="s">
        <v>121</v>
      </c>
      <c r="C61" s="1" t="s">
        <v>82</v>
      </c>
      <c r="D61" s="1" t="s">
        <v>77</v>
      </c>
      <c r="E61" s="1">
        <v>71.994417387085605</v>
      </c>
      <c r="F61" s="1">
        <v>69.924984842934705</v>
      </c>
      <c r="G61" s="1">
        <v>2.0694325441508301</v>
      </c>
      <c r="H61" s="1">
        <v>1.7308625782092</v>
      </c>
      <c r="I61" s="1">
        <v>0.33856996594162098</v>
      </c>
      <c r="J61" s="1">
        <v>28.2686898084897</v>
      </c>
      <c r="K61" s="1">
        <v>40.058822048989803</v>
      </c>
      <c r="L61" s="1">
        <v>3.66690552960609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142</v>
      </c>
      <c r="B62" s="1" t="s">
        <v>121</v>
      </c>
      <c r="C62" s="1" t="s">
        <v>83</v>
      </c>
      <c r="D62" s="1" t="s">
        <v>77</v>
      </c>
      <c r="E62" s="1">
        <v>72.193291824703493</v>
      </c>
      <c r="F62" s="1">
        <v>70.118045254449299</v>
      </c>
      <c r="G62" s="1">
        <v>2.0752465702542402</v>
      </c>
      <c r="H62" s="1">
        <v>1.73573434849786</v>
      </c>
      <c r="I62" s="1">
        <v>0.33951222175637502</v>
      </c>
      <c r="J62" s="1">
        <v>28.356586746096799</v>
      </c>
      <c r="K62" s="1">
        <v>40.157820693916896</v>
      </c>
      <c r="L62" s="1">
        <v>3.6788843846897699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142</v>
      </c>
      <c r="B63" s="1" t="s">
        <v>121</v>
      </c>
      <c r="C63" s="1" t="s">
        <v>84</v>
      </c>
      <c r="D63" s="1" t="s">
        <v>85</v>
      </c>
      <c r="E63" s="1">
        <v>72.356204377019196</v>
      </c>
      <c r="F63" s="1">
        <v>70.276171089365405</v>
      </c>
      <c r="G63" s="1">
        <v>2.0800332876537602</v>
      </c>
      <c r="H63" s="1">
        <v>1.7397470510333899</v>
      </c>
      <c r="I63" s="1">
        <v>0.34028623662037399</v>
      </c>
      <c r="J63" s="1">
        <v>28.4303780471257</v>
      </c>
      <c r="K63" s="1">
        <v>40.236757252942198</v>
      </c>
      <c r="L63" s="1">
        <v>3.6890690769512302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142</v>
      </c>
      <c r="B64" s="1" t="s">
        <v>121</v>
      </c>
      <c r="C64" s="1" t="s">
        <v>86</v>
      </c>
      <c r="D64" s="1" t="s">
        <v>85</v>
      </c>
      <c r="E64" s="1">
        <v>72.482888132446007</v>
      </c>
      <c r="F64" s="1">
        <v>70.399103230123899</v>
      </c>
      <c r="G64" s="1">
        <v>2.0837849023220798</v>
      </c>
      <c r="H64" s="1">
        <v>1.7428941526267601</v>
      </c>
      <c r="I64" s="1">
        <v>0.34089074969531502</v>
      </c>
      <c r="J64" s="1">
        <v>28.4899419672779</v>
      </c>
      <c r="K64" s="1">
        <v>40.295503089080199</v>
      </c>
      <c r="L64" s="1">
        <v>3.6974430760878598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142</v>
      </c>
      <c r="B65" s="1" t="s">
        <v>121</v>
      </c>
      <c r="C65" s="1" t="s">
        <v>87</v>
      </c>
      <c r="D65" s="1" t="s">
        <v>85</v>
      </c>
      <c r="E65" s="1">
        <v>72.573148160822896</v>
      </c>
      <c r="F65" s="1">
        <v>70.4866525000471</v>
      </c>
      <c r="G65" s="1">
        <v>2.0864956607757499</v>
      </c>
      <c r="H65" s="1">
        <v>1.7451708260115</v>
      </c>
      <c r="I65" s="1">
        <v>0.34132483476424902</v>
      </c>
      <c r="J65" s="1">
        <v>28.535184916441899</v>
      </c>
      <c r="K65" s="1">
        <v>40.333969899344901</v>
      </c>
      <c r="L65" s="1">
        <v>3.70399334503607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142</v>
      </c>
      <c r="B66" s="1" t="s">
        <v>121</v>
      </c>
      <c r="C66" s="1" t="s">
        <v>88</v>
      </c>
      <c r="D66" s="1" t="s">
        <v>85</v>
      </c>
      <c r="E66" s="1">
        <v>72.626862228098204</v>
      </c>
      <c r="F66" s="1">
        <v>70.538700357225196</v>
      </c>
      <c r="G66" s="1">
        <v>2.0881618708729799</v>
      </c>
      <c r="H66" s="1">
        <v>1.7465739672904099</v>
      </c>
      <c r="I66" s="1">
        <v>0.34158790358257002</v>
      </c>
      <c r="J66" s="1">
        <v>28.5660418073263</v>
      </c>
      <c r="K66" s="1">
        <v>40.352110033916503</v>
      </c>
      <c r="L66" s="1">
        <v>3.7087103868553699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142</v>
      </c>
      <c r="B67" s="1" t="s">
        <v>121</v>
      </c>
      <c r="C67" s="1" t="s">
        <v>89</v>
      </c>
      <c r="D67" s="1" t="s">
        <v>85</v>
      </c>
      <c r="E67" s="1">
        <v>72.643981200861603</v>
      </c>
      <c r="F67" s="1">
        <v>70.555199286963798</v>
      </c>
      <c r="G67" s="1">
        <v>2.0887819138977402</v>
      </c>
      <c r="H67" s="1">
        <v>1.7471022060997099</v>
      </c>
      <c r="I67" s="1">
        <v>0.34167970779803802</v>
      </c>
      <c r="J67" s="1">
        <v>28.582476282896799</v>
      </c>
      <c r="K67" s="1">
        <v>40.349916640952102</v>
      </c>
      <c r="L67" s="1">
        <v>3.7115882770126798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142</v>
      </c>
      <c r="B68" s="1" t="s">
        <v>121</v>
      </c>
      <c r="C68" s="1" t="s">
        <v>90</v>
      </c>
      <c r="D68" s="1" t="s">
        <v>85</v>
      </c>
      <c r="E68" s="1">
        <v>72.624529138291905</v>
      </c>
      <c r="F68" s="1">
        <v>70.536172890432795</v>
      </c>
      <c r="G68" s="1">
        <v>2.08835624785914</v>
      </c>
      <c r="H68" s="1">
        <v>1.7467559084305899</v>
      </c>
      <c r="I68" s="1">
        <v>0.34160033942854401</v>
      </c>
      <c r="J68" s="1">
        <v>28.584480821179699</v>
      </c>
      <c r="K68" s="1">
        <v>40.327423636240098</v>
      </c>
      <c r="L68" s="1">
        <v>3.7126246808721199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142</v>
      </c>
      <c r="B69" s="1" t="s">
        <v>121</v>
      </c>
      <c r="C69" s="1" t="s">
        <v>91</v>
      </c>
      <c r="D69" s="1" t="s">
        <v>85</v>
      </c>
      <c r="E69" s="1">
        <v>72.568603071394506</v>
      </c>
      <c r="F69" s="1">
        <v>70.481715669395101</v>
      </c>
      <c r="G69" s="1">
        <v>2.0868874019994101</v>
      </c>
      <c r="H69" s="1">
        <v>1.74553717210246</v>
      </c>
      <c r="I69" s="1">
        <v>0.34135022989695302</v>
      </c>
      <c r="J69" s="1">
        <v>28.572076716898302</v>
      </c>
      <c r="K69" s="1">
        <v>40.284705498193297</v>
      </c>
      <c r="L69" s="1">
        <v>3.71182085630296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142</v>
      </c>
      <c r="B70" s="1" t="s">
        <v>121</v>
      </c>
      <c r="C70" s="1" t="s">
        <v>92</v>
      </c>
      <c r="D70" s="1" t="s">
        <v>93</v>
      </c>
      <c r="E70" s="1">
        <v>72.476372471702206</v>
      </c>
      <c r="F70" s="1">
        <v>70.391992509134298</v>
      </c>
      <c r="G70" s="1">
        <v>2.08437996256795</v>
      </c>
      <c r="H70" s="1">
        <v>1.7434498149351301</v>
      </c>
      <c r="I70" s="1">
        <v>0.34093014763282697</v>
      </c>
      <c r="J70" s="1">
        <v>28.5453139403158</v>
      </c>
      <c r="K70" s="1">
        <v>40.221876889963298</v>
      </c>
      <c r="L70" s="1">
        <v>3.7091816414231502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142</v>
      </c>
      <c r="B71" s="1" t="s">
        <v>121</v>
      </c>
      <c r="C71" s="1" t="s">
        <v>94</v>
      </c>
      <c r="D71" s="1" t="s">
        <v>93</v>
      </c>
      <c r="E71" s="1">
        <v>72.348078413896204</v>
      </c>
      <c r="F71" s="1">
        <v>70.267237863914403</v>
      </c>
      <c r="G71" s="1">
        <v>2.0808405499818501</v>
      </c>
      <c r="H71" s="1">
        <v>1.7404993557205599</v>
      </c>
      <c r="I71" s="1">
        <v>0.34034119426128301</v>
      </c>
      <c r="J71" s="1">
        <v>28.504270874558099</v>
      </c>
      <c r="K71" s="1">
        <v>40.139092111736701</v>
      </c>
      <c r="L71" s="1">
        <v>3.7047154276013798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142</v>
      </c>
      <c r="B72" s="1" t="s">
        <v>121</v>
      </c>
      <c r="C72" s="1" t="s">
        <v>95</v>
      </c>
      <c r="D72" s="1" t="s">
        <v>93</v>
      </c>
      <c r="E72" s="1">
        <v>72.184032439011105</v>
      </c>
      <c r="F72" s="1">
        <v>70.107754651455593</v>
      </c>
      <c r="G72" s="1">
        <v>2.0762777875555698</v>
      </c>
      <c r="H72" s="1">
        <v>1.7366929881462001</v>
      </c>
      <c r="I72" s="1">
        <v>0.33958479940937297</v>
      </c>
      <c r="J72" s="1">
        <v>28.449053933576099</v>
      </c>
      <c r="K72" s="1">
        <v>40.036544387490203</v>
      </c>
      <c r="L72" s="1">
        <v>3.6984341179448799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142</v>
      </c>
      <c r="B73" s="1" t="s">
        <v>121</v>
      </c>
      <c r="C73" s="1" t="s">
        <v>96</v>
      </c>
      <c r="D73" s="1" t="s">
        <v>93</v>
      </c>
      <c r="E73" s="1">
        <v>71.984615127043199</v>
      </c>
      <c r="F73" s="1">
        <v>69.913912865001194</v>
      </c>
      <c r="G73" s="1">
        <v>2.07070226204196</v>
      </c>
      <c r="H73" s="1">
        <v>1.73203954787179</v>
      </c>
      <c r="I73" s="1">
        <v>0.33866271417016502</v>
      </c>
      <c r="J73" s="1">
        <v>28.379797063764499</v>
      </c>
      <c r="K73" s="1">
        <v>39.9144649916784</v>
      </c>
      <c r="L73" s="1">
        <v>3.6903530716002999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142</v>
      </c>
      <c r="B74" s="1" t="s">
        <v>121</v>
      </c>
      <c r="C74" s="1" t="s">
        <v>97</v>
      </c>
      <c r="D74" s="1" t="s">
        <v>93</v>
      </c>
      <c r="E74" s="1">
        <v>71.750274389804105</v>
      </c>
      <c r="F74" s="1">
        <v>69.686147913520998</v>
      </c>
      <c r="G74" s="1">
        <v>2.0641264762831799</v>
      </c>
      <c r="H74" s="1">
        <v>1.72654947300915</v>
      </c>
      <c r="I74" s="1">
        <v>0.33757700327403101</v>
      </c>
      <c r="J74" s="1">
        <v>28.2966611330795</v>
      </c>
      <c r="K74" s="1">
        <v>39.773122222431503</v>
      </c>
      <c r="L74" s="1">
        <v>3.6804910342931398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142</v>
      </c>
      <c r="B75" s="1" t="s">
        <v>121</v>
      </c>
      <c r="C75" s="1" t="s">
        <v>98</v>
      </c>
      <c r="D75" s="1" t="s">
        <v>93</v>
      </c>
      <c r="E75" s="1">
        <v>71.481523496796797</v>
      </c>
      <c r="F75" s="1">
        <v>69.424958702472196</v>
      </c>
      <c r="G75" s="1">
        <v>2.0565647943245899</v>
      </c>
      <c r="H75" s="1">
        <v>1.72023475829914</v>
      </c>
      <c r="I75" s="1">
        <v>0.33633003602545197</v>
      </c>
      <c r="J75" s="1">
        <v>28.1998332122742</v>
      </c>
      <c r="K75" s="1">
        <v>39.612820228899999</v>
      </c>
      <c r="L75" s="1">
        <v>3.6688700556225902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142</v>
      </c>
      <c r="B76" s="1" t="s">
        <v>121</v>
      </c>
      <c r="C76" s="1" t="s">
        <v>99</v>
      </c>
      <c r="D76" s="1" t="s">
        <v>93</v>
      </c>
      <c r="E76" s="1">
        <v>71.178938848640399</v>
      </c>
      <c r="F76" s="1">
        <v>69.130905469247395</v>
      </c>
      <c r="G76" s="1">
        <v>2.0480333793930101</v>
      </c>
      <c r="H76" s="1">
        <v>1.7131089033213101</v>
      </c>
      <c r="I76" s="1">
        <v>0.33492447607169701</v>
      </c>
      <c r="J76" s="1">
        <v>28.0895257535987</v>
      </c>
      <c r="K76" s="1">
        <v>39.433897701326103</v>
      </c>
      <c r="L76" s="1">
        <v>3.6555153937156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142</v>
      </c>
      <c r="B77" s="1" t="s">
        <v>121</v>
      </c>
      <c r="C77" s="1" t="s">
        <v>100</v>
      </c>
      <c r="D77" s="1" t="s">
        <v>101</v>
      </c>
      <c r="E77" s="1">
        <v>70.843157514197998</v>
      </c>
      <c r="F77" s="1">
        <v>68.804607389011395</v>
      </c>
      <c r="G77" s="1">
        <v>2.03855012518664</v>
      </c>
      <c r="H77" s="1">
        <v>1.70518685510946</v>
      </c>
      <c r="I77" s="1">
        <v>0.33336327007718503</v>
      </c>
      <c r="J77" s="1">
        <v>27.965975672978701</v>
      </c>
      <c r="K77" s="1">
        <v>39.236726433294898</v>
      </c>
      <c r="L77" s="1">
        <v>3.6404554079243798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142</v>
      </c>
      <c r="B78" s="1" t="s">
        <v>121</v>
      </c>
      <c r="C78" s="1" t="s">
        <v>102</v>
      </c>
      <c r="D78" s="1" t="s">
        <v>101</v>
      </c>
      <c r="E78" s="1">
        <v>70.474874548991707</v>
      </c>
      <c r="F78" s="1">
        <v>68.4467399680276</v>
      </c>
      <c r="G78" s="1">
        <v>2.0281345809641098</v>
      </c>
      <c r="H78" s="1">
        <v>1.69648494558021</v>
      </c>
      <c r="I78" s="1">
        <v>0.33164963538389902</v>
      </c>
      <c r="J78" s="1">
        <v>27.829443342287501</v>
      </c>
      <c r="K78" s="1">
        <v>39.021709766380603</v>
      </c>
      <c r="L78" s="1">
        <v>3.6237214403236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142</v>
      </c>
      <c r="B79" s="1" t="s">
        <v>121</v>
      </c>
      <c r="C79" s="1" t="s">
        <v>103</v>
      </c>
      <c r="D79" s="1" t="s">
        <v>101</v>
      </c>
      <c r="E79" s="1">
        <v>70.0748401137309</v>
      </c>
      <c r="F79" s="1">
        <v>68.058032242776093</v>
      </c>
      <c r="G79" s="1">
        <v>2.0168078709547901</v>
      </c>
      <c r="H79" s="1">
        <v>1.68702082421085</v>
      </c>
      <c r="I79" s="1">
        <v>0.32978704674394499</v>
      </c>
      <c r="J79" s="1">
        <v>27.680211498854899</v>
      </c>
      <c r="K79" s="1">
        <v>38.789280928047603</v>
      </c>
      <c r="L79" s="1">
        <v>3.6053476868284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142</v>
      </c>
      <c r="B80" s="1" t="s">
        <v>121</v>
      </c>
      <c r="C80" s="1" t="s">
        <v>104</v>
      </c>
      <c r="D80" s="1" t="s">
        <v>101</v>
      </c>
      <c r="E80" s="1">
        <v>69.643856412838005</v>
      </c>
      <c r="F80" s="1">
        <v>67.639263804195195</v>
      </c>
      <c r="G80" s="1">
        <v>2.0045926086427599</v>
      </c>
      <c r="H80" s="1">
        <v>1.6768133864275401</v>
      </c>
      <c r="I80" s="1">
        <v>0.327779222215212</v>
      </c>
      <c r="J80" s="1">
        <v>27.518584079811902</v>
      </c>
      <c r="K80" s="1">
        <v>38.539901274215303</v>
      </c>
      <c r="L80" s="1">
        <v>3.5853710588107801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142</v>
      </c>
      <c r="B81" s="1" t="s">
        <v>121</v>
      </c>
      <c r="C81" s="1" t="s">
        <v>105</v>
      </c>
      <c r="D81" s="1" t="s">
        <v>101</v>
      </c>
      <c r="E81" s="1">
        <v>69.182774473698302</v>
      </c>
      <c r="F81" s="1">
        <v>67.191261667197793</v>
      </c>
      <c r="G81" s="1">
        <v>1.9915128065005001</v>
      </c>
      <c r="H81" s="1">
        <v>1.6658826981854999</v>
      </c>
      <c r="I81" s="1">
        <v>0.325630108315003</v>
      </c>
      <c r="J81" s="1">
        <v>27.344884989244299</v>
      </c>
      <c r="K81" s="1">
        <v>38.274058448314499</v>
      </c>
      <c r="L81" s="1">
        <v>3.56383103613953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142</v>
      </c>
      <c r="B82" s="1" t="s">
        <v>121</v>
      </c>
      <c r="C82" s="1" t="s">
        <v>106</v>
      </c>
      <c r="D82" s="1" t="s">
        <v>101</v>
      </c>
      <c r="E82" s="1">
        <v>68.6924907879975</v>
      </c>
      <c r="F82" s="1">
        <v>66.714897006230601</v>
      </c>
      <c r="G82" s="1">
        <v>1.97759378176695</v>
      </c>
      <c r="H82" s="1">
        <v>1.65424991723749</v>
      </c>
      <c r="I82" s="1">
        <v>0.32334386452945801</v>
      </c>
      <c r="J82" s="1">
        <v>27.159456806422899</v>
      </c>
      <c r="K82" s="1">
        <v>37.992264468968202</v>
      </c>
      <c r="L82" s="1">
        <v>3.5407695126064902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142</v>
      </c>
      <c r="B83" s="1" t="s">
        <v>121</v>
      </c>
      <c r="C83" s="1" t="s">
        <v>107</v>
      </c>
      <c r="D83" s="1" t="s">
        <v>101</v>
      </c>
      <c r="E83" s="1">
        <v>68.173943836942897</v>
      </c>
      <c r="F83" s="1">
        <v>66.211081778066102</v>
      </c>
      <c r="G83" s="1">
        <v>1.96286205887684</v>
      </c>
      <c r="H83" s="1">
        <v>1.6419372115982001</v>
      </c>
      <c r="I83" s="1">
        <v>0.32092484727863901</v>
      </c>
      <c r="J83" s="1">
        <v>26.9626594435919</v>
      </c>
      <c r="K83" s="1">
        <v>37.695053758619402</v>
      </c>
      <c r="L83" s="1">
        <v>3.5162306347316701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142</v>
      </c>
      <c r="B84" s="1" t="s">
        <v>121</v>
      </c>
      <c r="C84" s="1" t="s">
        <v>108</v>
      </c>
      <c r="D84" s="1" t="s">
        <v>109</v>
      </c>
      <c r="E84" s="1">
        <v>67.628110522389406</v>
      </c>
      <c r="F84" s="1">
        <v>65.680765253233702</v>
      </c>
      <c r="G84" s="1">
        <v>1.9473452691556901</v>
      </c>
      <c r="H84" s="1">
        <v>1.62896767571747</v>
      </c>
      <c r="I84" s="1">
        <v>0.31837759343821798</v>
      </c>
      <c r="J84" s="1">
        <v>26.7548687619263</v>
      </c>
      <c r="K84" s="1">
        <v>37.382981125504003</v>
      </c>
      <c r="L84" s="1">
        <v>3.4902606349590699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142</v>
      </c>
      <c r="B85" s="1" t="s">
        <v>121</v>
      </c>
      <c r="C85" s="1" t="s">
        <v>110</v>
      </c>
      <c r="D85" s="1" t="s">
        <v>109</v>
      </c>
      <c r="E85" s="1">
        <v>67.0560025259079</v>
      </c>
      <c r="F85" s="1">
        <v>65.124930477512393</v>
      </c>
      <c r="G85" s="1">
        <v>1.9310720483955</v>
      </c>
      <c r="H85" s="1">
        <v>1.6153652448765901</v>
      </c>
      <c r="I85" s="1">
        <v>0.31570680351890401</v>
      </c>
      <c r="J85" s="1">
        <v>26.5364751543217</v>
      </c>
      <c r="K85" s="1">
        <v>37.056619711320103</v>
      </c>
      <c r="L85" s="1">
        <v>3.46290766026604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142</v>
      </c>
      <c r="B86" s="1" t="s">
        <v>121</v>
      </c>
      <c r="C86" s="1" t="s">
        <v>111</v>
      </c>
      <c r="D86" s="1" t="s">
        <v>109</v>
      </c>
      <c r="E86" s="1">
        <v>66.4586626176674</v>
      </c>
      <c r="F86" s="1">
        <v>64.544590684744904</v>
      </c>
      <c r="G86" s="1">
        <v>1.91407193292245</v>
      </c>
      <c r="H86" s="1">
        <v>1.60115460831848</v>
      </c>
      <c r="I86" s="1">
        <v>0.31291732460396998</v>
      </c>
      <c r="J86" s="1">
        <v>26.307882103652101</v>
      </c>
      <c r="K86" s="1">
        <v>36.716558916805603</v>
      </c>
      <c r="L86" s="1">
        <v>3.4342215972096701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142</v>
      </c>
      <c r="B87" s="1" t="s">
        <v>121</v>
      </c>
      <c r="C87" s="1" t="s">
        <v>112</v>
      </c>
      <c r="D87" s="1" t="s">
        <v>109</v>
      </c>
      <c r="E87" s="1">
        <v>65.837160936635797</v>
      </c>
      <c r="F87" s="1">
        <v>63.940785681877003</v>
      </c>
      <c r="G87" s="1">
        <v>1.89637525475876</v>
      </c>
      <c r="H87" s="1">
        <v>1.586361121615</v>
      </c>
      <c r="I87" s="1">
        <v>0.31001413314375997</v>
      </c>
      <c r="J87" s="1">
        <v>26.069504725029699</v>
      </c>
      <c r="K87" s="1">
        <v>36.363402317178</v>
      </c>
      <c r="L87" s="1">
        <v>3.4042538944279901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142</v>
      </c>
      <c r="B88" s="1" t="s">
        <v>121</v>
      </c>
      <c r="C88" s="1" t="s">
        <v>113</v>
      </c>
      <c r="D88" s="1" t="s">
        <v>109</v>
      </c>
      <c r="E88" s="1">
        <v>65.192591263077901</v>
      </c>
      <c r="F88" s="1">
        <v>63.314578226611502</v>
      </c>
      <c r="G88" s="1">
        <v>1.8780130364663801</v>
      </c>
      <c r="H88" s="1">
        <v>1.57101071876279</v>
      </c>
      <c r="I88" s="1">
        <v>0.30700231770359299</v>
      </c>
      <c r="J88" s="1">
        <v>25.821768300428399</v>
      </c>
      <c r="K88" s="1">
        <v>35.997765579052903</v>
      </c>
      <c r="L88" s="1">
        <v>3.3730573835966799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142</v>
      </c>
      <c r="B89" s="1" t="s">
        <v>121</v>
      </c>
      <c r="C89" s="1" t="s">
        <v>114</v>
      </c>
      <c r="D89" s="1" t="s">
        <v>109</v>
      </c>
      <c r="E89" s="1">
        <v>64.526067303629901</v>
      </c>
      <c r="F89" s="1">
        <v>62.667050417387998</v>
      </c>
      <c r="G89" s="1">
        <v>1.8590168862419301</v>
      </c>
      <c r="H89" s="1">
        <v>1.5551298244834399</v>
      </c>
      <c r="I89" s="1">
        <v>0.30388706175849201</v>
      </c>
      <c r="J89" s="1">
        <v>25.565106813791399</v>
      </c>
      <c r="K89" s="1">
        <v>35.620274390018203</v>
      </c>
      <c r="L89" s="1">
        <v>3.3406860998203198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142</v>
      </c>
      <c r="B90" s="1" t="s">
        <v>121</v>
      </c>
      <c r="C90" s="1" t="s">
        <v>115</v>
      </c>
      <c r="D90" s="1" t="s">
        <v>109</v>
      </c>
      <c r="E90" s="1">
        <v>63.838719008386398</v>
      </c>
      <c r="F90" s="1">
        <v>61.999300114576997</v>
      </c>
      <c r="G90" s="1">
        <v>1.83941889380944</v>
      </c>
      <c r="H90" s="1">
        <v>1.53874526718516</v>
      </c>
      <c r="I90" s="1">
        <v>0.30067362662427599</v>
      </c>
      <c r="J90" s="1">
        <v>25.299961494448301</v>
      </c>
      <c r="K90" s="1">
        <v>35.2315624115326</v>
      </c>
      <c r="L90" s="1">
        <v>3.3071951024055002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142</v>
      </c>
      <c r="B91" s="1" t="s">
        <v>121</v>
      </c>
      <c r="C91" s="1" t="s">
        <v>116</v>
      </c>
      <c r="D91" s="1" t="s">
        <v>117</v>
      </c>
      <c r="E91" s="1">
        <v>63.131688938467299</v>
      </c>
      <c r="F91" s="1">
        <v>61.312437410836303</v>
      </c>
      <c r="G91" s="1">
        <v>1.819251527631</v>
      </c>
      <c r="H91" s="1">
        <v>1.5218841930207301</v>
      </c>
      <c r="I91" s="1">
        <v>0.29736733461027798</v>
      </c>
      <c r="J91" s="1">
        <v>25.026779376306902</v>
      </c>
      <c r="K91" s="1">
        <v>34.832269265233599</v>
      </c>
      <c r="L91" s="1">
        <v>3.2726402969267601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142</v>
      </c>
      <c r="B92" s="1" t="s">
        <v>121</v>
      </c>
      <c r="C92" s="1" t="s">
        <v>118</v>
      </c>
      <c r="D92" s="1" t="s">
        <v>117</v>
      </c>
      <c r="E92" s="1">
        <v>62.406128701439897</v>
      </c>
      <c r="F92" s="1">
        <v>60.607581167513899</v>
      </c>
      <c r="G92" s="1">
        <v>1.79854753392599</v>
      </c>
      <c r="H92" s="1">
        <v>1.50457398145202</v>
      </c>
      <c r="I92" s="1">
        <v>0.293973552473974</v>
      </c>
      <c r="J92" s="1">
        <v>24.746011879886598</v>
      </c>
      <c r="K92" s="1">
        <v>34.423038562100501</v>
      </c>
      <c r="L92" s="1">
        <v>3.2370782594528502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142</v>
      </c>
      <c r="B93" s="1" t="s">
        <v>121</v>
      </c>
      <c r="C93" s="1" t="s">
        <v>119</v>
      </c>
      <c r="D93" s="1" t="s">
        <v>117</v>
      </c>
      <c r="E93" s="1">
        <v>61.663195470781098</v>
      </c>
      <c r="F93" s="1">
        <v>59.885855632824402</v>
      </c>
      <c r="G93" s="1">
        <v>1.77733983795669</v>
      </c>
      <c r="H93" s="1">
        <v>1.4868421627042101</v>
      </c>
      <c r="I93" s="1">
        <v>0.29049767525247999</v>
      </c>
      <c r="J93" s="1">
        <v>24.458113423812001</v>
      </c>
      <c r="K93" s="1">
        <v>34.004515983216102</v>
      </c>
      <c r="L93" s="1">
        <v>3.2005660637529099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142</v>
      </c>
      <c r="B94" s="1" t="s">
        <v>121</v>
      </c>
      <c r="C94" s="1" t="s">
        <v>120</v>
      </c>
      <c r="D94" s="1" t="s">
        <v>117</v>
      </c>
      <c r="E94" s="1">
        <v>60.904048604305203</v>
      </c>
      <c r="F94" s="1">
        <v>59.148387156301403</v>
      </c>
      <c r="G94" s="1">
        <v>1.7556614480038799</v>
      </c>
      <c r="H94" s="1">
        <v>1.46871633746376</v>
      </c>
      <c r="I94" s="1">
        <v>0.28694511054012001</v>
      </c>
      <c r="J94" s="1">
        <v>24.163540071906699</v>
      </c>
      <c r="K94" s="1">
        <v>33.577347420149799</v>
      </c>
      <c r="L94" s="1">
        <v>3.1631611122488099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142</v>
      </c>
      <c r="B2" s="1" t="s">
        <v>122</v>
      </c>
      <c r="C2" s="1" t="s">
        <v>14</v>
      </c>
      <c r="D2" s="1" t="s">
        <v>15</v>
      </c>
      <c r="E2" s="1">
        <v>33.597598242535803</v>
      </c>
      <c r="F2" s="1">
        <v>32.631148191935097</v>
      </c>
      <c r="G2" s="1">
        <v>0.96645005060070699</v>
      </c>
      <c r="H2" s="1">
        <v>0.80815205619863095</v>
      </c>
      <c r="I2" s="1">
        <v>0.15829799440207501</v>
      </c>
      <c r="J2" s="1">
        <v>12.8932663757322</v>
      </c>
      <c r="K2" s="1">
        <v>19.029009119110601</v>
      </c>
      <c r="L2" s="1">
        <v>1.6753227476929999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142</v>
      </c>
      <c r="B3" s="1" t="s">
        <v>122</v>
      </c>
      <c r="C3" s="1" t="s">
        <v>16</v>
      </c>
      <c r="D3" s="1" t="s">
        <v>15</v>
      </c>
      <c r="E3" s="1">
        <v>34.7156437559008</v>
      </c>
      <c r="F3" s="1">
        <v>33.717094569982997</v>
      </c>
      <c r="G3" s="1">
        <v>0.99854918591782504</v>
      </c>
      <c r="H3" s="1">
        <v>0.83499682974180001</v>
      </c>
      <c r="I3" s="1">
        <v>0.16355235617602501</v>
      </c>
      <c r="J3" s="1">
        <v>13.329526612864401</v>
      </c>
      <c r="K3" s="1">
        <v>19.654427389117298</v>
      </c>
      <c r="L3" s="1">
        <v>1.73168975391914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142</v>
      </c>
      <c r="B4" s="1" t="s">
        <v>122</v>
      </c>
      <c r="C4" s="1" t="s">
        <v>17</v>
      </c>
      <c r="D4" s="1" t="s">
        <v>15</v>
      </c>
      <c r="E4" s="1">
        <v>35.916505622175102</v>
      </c>
      <c r="F4" s="1">
        <v>34.883479145466801</v>
      </c>
      <c r="G4" s="1">
        <v>1.03302647670829</v>
      </c>
      <c r="H4" s="1">
        <v>0.86383040306997205</v>
      </c>
      <c r="I4" s="1">
        <v>0.16919607363832101</v>
      </c>
      <c r="J4" s="1">
        <v>13.797976222418599</v>
      </c>
      <c r="K4" s="1">
        <v>20.326311383071701</v>
      </c>
      <c r="L4" s="1">
        <v>1.7922180166847901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142</v>
      </c>
      <c r="B5" s="1" t="s">
        <v>122</v>
      </c>
      <c r="C5" s="1" t="s">
        <v>18</v>
      </c>
      <c r="D5" s="1" t="s">
        <v>15</v>
      </c>
      <c r="E5" s="1">
        <v>37.205389368995903</v>
      </c>
      <c r="F5" s="1">
        <v>36.135358003815</v>
      </c>
      <c r="G5" s="1">
        <v>1.07003136518085</v>
      </c>
      <c r="H5" s="1">
        <v>0.89477776788325603</v>
      </c>
      <c r="I5" s="1">
        <v>0.17525359729759399</v>
      </c>
      <c r="J5" s="1">
        <v>14.300664629404499</v>
      </c>
      <c r="K5" s="1">
        <v>21.047552380782101</v>
      </c>
      <c r="L5" s="1">
        <v>1.8571723588093201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142</v>
      </c>
      <c r="B6" s="1" t="s">
        <v>122</v>
      </c>
      <c r="C6" s="1" t="s">
        <v>19</v>
      </c>
      <c r="D6" s="1" t="s">
        <v>15</v>
      </c>
      <c r="E6" s="1">
        <v>38.587909222249699</v>
      </c>
      <c r="F6" s="1">
        <v>37.478184188751499</v>
      </c>
      <c r="G6" s="1">
        <v>1.1097250334981801</v>
      </c>
      <c r="H6" s="1">
        <v>0.92797373556528895</v>
      </c>
      <c r="I6" s="1">
        <v>0.18175129793289399</v>
      </c>
      <c r="J6" s="1">
        <v>14.839802695227901</v>
      </c>
      <c r="K6" s="1">
        <v>21.821268022919501</v>
      </c>
      <c r="L6" s="1">
        <v>1.92683850410229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142</v>
      </c>
      <c r="B7" s="1" t="s">
        <v>122</v>
      </c>
      <c r="C7" s="1" t="s">
        <v>20</v>
      </c>
      <c r="D7" s="1" t="s">
        <v>21</v>
      </c>
      <c r="E7" s="1">
        <v>40.070111831750303</v>
      </c>
      <c r="F7" s="1">
        <v>38.917830743570903</v>
      </c>
      <c r="G7" s="1">
        <v>1.1522810881793999</v>
      </c>
      <c r="H7" s="1">
        <v>0.96356350989993</v>
      </c>
      <c r="I7" s="1">
        <v>0.188717578279472</v>
      </c>
      <c r="J7" s="1">
        <v>15.4177723728031</v>
      </c>
      <c r="K7" s="1">
        <v>22.6508151144699</v>
      </c>
      <c r="L7" s="1">
        <v>2.0015243444773199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142</v>
      </c>
      <c r="B8" s="1" t="s">
        <v>122</v>
      </c>
      <c r="C8" s="1" t="s">
        <v>22</v>
      </c>
      <c r="D8" s="1" t="s">
        <v>21</v>
      </c>
      <c r="E8" s="1">
        <v>41.658500673545603</v>
      </c>
      <c r="F8" s="1">
        <v>40.460614408812297</v>
      </c>
      <c r="G8" s="1">
        <v>1.1978862647333</v>
      </c>
      <c r="H8" s="1">
        <v>1.00170327676065</v>
      </c>
      <c r="I8" s="1">
        <v>0.19618298797264899</v>
      </c>
      <c r="J8" s="1">
        <v>16.037136676049801</v>
      </c>
      <c r="K8" s="1">
        <v>23.539802745130899</v>
      </c>
      <c r="L8" s="1">
        <v>2.0815612523648301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142</v>
      </c>
      <c r="B9" s="1" t="s">
        <v>122</v>
      </c>
      <c r="C9" s="1" t="s">
        <v>23</v>
      </c>
      <c r="D9" s="1" t="s">
        <v>21</v>
      </c>
      <c r="E9" s="1">
        <v>43.3600608792608</v>
      </c>
      <c r="F9" s="1">
        <v>42.113319733701303</v>
      </c>
      <c r="G9" s="1">
        <v>1.2467411455594699</v>
      </c>
      <c r="H9" s="1">
        <v>1.04256080495935</v>
      </c>
      <c r="I9" s="1">
        <v>0.20418034060012</v>
      </c>
      <c r="J9" s="1">
        <v>16.700649873631502</v>
      </c>
      <c r="K9" s="1">
        <v>24.492105577695501</v>
      </c>
      <c r="L9" s="1">
        <v>2.1673054279336901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142</v>
      </c>
      <c r="B10" s="1" t="s">
        <v>122</v>
      </c>
      <c r="C10" s="1" t="s">
        <v>24</v>
      </c>
      <c r="D10" s="1" t="s">
        <v>21</v>
      </c>
      <c r="E10" s="1">
        <v>45.182284175254303</v>
      </c>
      <c r="F10" s="1">
        <v>43.883223292997897</v>
      </c>
      <c r="G10" s="1">
        <v>1.29906088225645</v>
      </c>
      <c r="H10" s="1">
        <v>1.08631605085561</v>
      </c>
      <c r="I10" s="1">
        <v>0.212744831400836</v>
      </c>
      <c r="J10" s="1">
        <v>17.411267791085599</v>
      </c>
      <c r="K10" s="1">
        <v>25.5118771166124</v>
      </c>
      <c r="L10" s="1">
        <v>2.2591392675562698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142</v>
      </c>
      <c r="B11" s="1" t="s">
        <v>122</v>
      </c>
      <c r="C11" s="1" t="s">
        <v>25</v>
      </c>
      <c r="D11" s="1" t="s">
        <v>21</v>
      </c>
      <c r="E11" s="1">
        <v>47.133193531992497</v>
      </c>
      <c r="F11" s="1">
        <v>45.778117620828397</v>
      </c>
      <c r="G11" s="1">
        <v>1.35507591116406</v>
      </c>
      <c r="H11" s="1">
        <v>1.13316175739567</v>
      </c>
      <c r="I11" s="1">
        <v>0.22191415376839199</v>
      </c>
      <c r="J11" s="1">
        <v>18.172158074079601</v>
      </c>
      <c r="K11" s="1">
        <v>26.603562721723002</v>
      </c>
      <c r="L11" s="1">
        <v>2.3574727361899099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142</v>
      </c>
      <c r="B12" s="1" t="s">
        <v>122</v>
      </c>
      <c r="C12" s="1" t="s">
        <v>26</v>
      </c>
      <c r="D12" s="1" t="s">
        <v>21</v>
      </c>
      <c r="E12" s="1">
        <v>49.213108819316801</v>
      </c>
      <c r="F12" s="1">
        <v>47.798313413583401</v>
      </c>
      <c r="G12" s="1">
        <v>1.4147954057334</v>
      </c>
      <c r="H12" s="1">
        <v>1.1831056459808</v>
      </c>
      <c r="I12" s="1">
        <v>0.231689759752603</v>
      </c>
      <c r="J12" s="1">
        <v>18.9835202603917</v>
      </c>
      <c r="K12" s="1">
        <v>27.7672566910217</v>
      </c>
      <c r="L12" s="1">
        <v>2.4623318679034201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142</v>
      </c>
      <c r="B13" s="1" t="s">
        <v>122</v>
      </c>
      <c r="C13" s="1" t="s">
        <v>27</v>
      </c>
      <c r="D13" s="1" t="s">
        <v>21</v>
      </c>
      <c r="E13" s="1">
        <v>51.2654863668185</v>
      </c>
      <c r="F13" s="1">
        <v>49.791764116748801</v>
      </c>
      <c r="G13" s="1">
        <v>1.47372225006976</v>
      </c>
      <c r="H13" s="1">
        <v>1.2323871219618201</v>
      </c>
      <c r="I13" s="1">
        <v>0.24133512810793101</v>
      </c>
      <c r="J13" s="1">
        <v>19.784944220913001</v>
      </c>
      <c r="K13" s="1">
        <v>28.9146432196059</v>
      </c>
      <c r="L13" s="1">
        <v>2.5658989262996199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142</v>
      </c>
      <c r="B14" s="1" t="s">
        <v>122</v>
      </c>
      <c r="C14" s="1" t="s">
        <v>28</v>
      </c>
      <c r="D14" s="1" t="s">
        <v>29</v>
      </c>
      <c r="E14" s="1">
        <v>53.325629950198397</v>
      </c>
      <c r="F14" s="1">
        <v>51.792758879285401</v>
      </c>
      <c r="G14" s="1">
        <v>1.532871070913</v>
      </c>
      <c r="H14" s="1">
        <v>1.28185466588508</v>
      </c>
      <c r="I14" s="1">
        <v>0.251016405027917</v>
      </c>
      <c r="J14" s="1">
        <v>20.590075909037498</v>
      </c>
      <c r="K14" s="1">
        <v>30.065611684637801</v>
      </c>
      <c r="L14" s="1">
        <v>2.6699423565230198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142</v>
      </c>
      <c r="B15" s="1" t="s">
        <v>122</v>
      </c>
      <c r="C15" s="1" t="s">
        <v>30</v>
      </c>
      <c r="D15" s="1" t="s">
        <v>29</v>
      </c>
      <c r="E15" s="1">
        <v>55.412691480430802</v>
      </c>
      <c r="F15" s="1">
        <v>53.819899003598202</v>
      </c>
      <c r="G15" s="1">
        <v>1.5927924768325701</v>
      </c>
      <c r="H15" s="1">
        <v>1.3319687398637501</v>
      </c>
      <c r="I15" s="1">
        <v>0.260823736968818</v>
      </c>
      <c r="J15" s="1">
        <v>21.4063356291859</v>
      </c>
      <c r="K15" s="1">
        <v>31.230930967908499</v>
      </c>
      <c r="L15" s="1">
        <v>2.7754248833363402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142</v>
      </c>
      <c r="B16" s="1" t="s">
        <v>122</v>
      </c>
      <c r="C16" s="1" t="s">
        <v>31</v>
      </c>
      <c r="D16" s="1" t="s">
        <v>29</v>
      </c>
      <c r="E16" s="1">
        <v>57.536777872254</v>
      </c>
      <c r="F16" s="1">
        <v>55.883000654568797</v>
      </c>
      <c r="G16" s="1">
        <v>1.6537772176851899</v>
      </c>
      <c r="H16" s="1">
        <v>1.3829725059972899</v>
      </c>
      <c r="I16" s="1">
        <v>0.27080471168789699</v>
      </c>
      <c r="J16" s="1">
        <v>22.237653882939</v>
      </c>
      <c r="K16" s="1">
        <v>32.416266474979601</v>
      </c>
      <c r="L16" s="1">
        <v>2.8828575143353401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142</v>
      </c>
      <c r="B17" s="1" t="s">
        <v>122</v>
      </c>
      <c r="C17" s="1" t="s">
        <v>32</v>
      </c>
      <c r="D17" s="1" t="s">
        <v>29</v>
      </c>
      <c r="E17" s="1">
        <v>59.702846981981601</v>
      </c>
      <c r="F17" s="1">
        <v>57.986878849109402</v>
      </c>
      <c r="G17" s="1">
        <v>1.7159681328721701</v>
      </c>
      <c r="H17" s="1">
        <v>1.43498544165454</v>
      </c>
      <c r="I17" s="1">
        <v>0.28098269121762598</v>
      </c>
      <c r="J17" s="1">
        <v>23.085976037319799</v>
      </c>
      <c r="K17" s="1">
        <v>33.624376526381901</v>
      </c>
      <c r="L17" s="1">
        <v>2.9924944182798798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142</v>
      </c>
      <c r="B18" s="1" t="s">
        <v>122</v>
      </c>
      <c r="C18" s="1" t="s">
        <v>33</v>
      </c>
      <c r="D18" s="1" t="s">
        <v>29</v>
      </c>
      <c r="E18" s="1">
        <v>61.912893859639198</v>
      </c>
      <c r="F18" s="1">
        <v>60.133470880206602</v>
      </c>
      <c r="G18" s="1">
        <v>1.77942297943259</v>
      </c>
      <c r="H18" s="1">
        <v>1.48805587793081</v>
      </c>
      <c r="I18" s="1">
        <v>0.29136710150178702</v>
      </c>
      <c r="J18" s="1">
        <v>23.952105341082699</v>
      </c>
      <c r="K18" s="1">
        <v>34.8563463758396</v>
      </c>
      <c r="L18" s="1">
        <v>3.1044421427169002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142</v>
      </c>
      <c r="B19" s="1" t="s">
        <v>122</v>
      </c>
      <c r="C19" s="1" t="s">
        <v>34</v>
      </c>
      <c r="D19" s="1" t="s">
        <v>29</v>
      </c>
      <c r="E19" s="1">
        <v>64.167152341436207</v>
      </c>
      <c r="F19" s="1">
        <v>62.323003371154698</v>
      </c>
      <c r="G19" s="1">
        <v>1.8441489702814799</v>
      </c>
      <c r="H19" s="1">
        <v>1.5421898814436501</v>
      </c>
      <c r="I19" s="1">
        <v>0.30195908883783201</v>
      </c>
      <c r="J19" s="1">
        <v>24.836166049821902</v>
      </c>
      <c r="K19" s="1">
        <v>36.112266638416699</v>
      </c>
      <c r="L19" s="1">
        <v>3.2187196531975499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142</v>
      </c>
      <c r="B20" s="1" t="s">
        <v>122</v>
      </c>
      <c r="C20" s="1" t="s">
        <v>35</v>
      </c>
      <c r="D20" s="1" t="s">
        <v>29</v>
      </c>
      <c r="E20" s="1">
        <v>66.464753371354206</v>
      </c>
      <c r="F20" s="1">
        <v>64.554631669526103</v>
      </c>
      <c r="G20" s="1">
        <v>1.91012170182814</v>
      </c>
      <c r="H20" s="1">
        <v>1.5973670821061401</v>
      </c>
      <c r="I20" s="1">
        <v>0.31275461972199298</v>
      </c>
      <c r="J20" s="1">
        <v>25.737856964429898</v>
      </c>
      <c r="K20" s="1">
        <v>37.3916051780066</v>
      </c>
      <c r="L20" s="1">
        <v>3.3352912289176802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142</v>
      </c>
      <c r="B21" s="1" t="s">
        <v>122</v>
      </c>
      <c r="C21" s="1" t="s">
        <v>36</v>
      </c>
      <c r="D21" s="1" t="s">
        <v>37</v>
      </c>
      <c r="E21" s="1">
        <v>68.804083709843397</v>
      </c>
      <c r="F21" s="1">
        <v>66.826788238664903</v>
      </c>
      <c r="G21" s="1">
        <v>1.9772954711784401</v>
      </c>
      <c r="H21" s="1">
        <v>1.6535493006124999</v>
      </c>
      <c r="I21" s="1">
        <v>0.32374617056594401</v>
      </c>
      <c r="J21" s="1">
        <v>26.656589390113801</v>
      </c>
      <c r="K21" s="1">
        <v>38.693409936642297</v>
      </c>
      <c r="L21" s="1">
        <v>3.4540843830873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142</v>
      </c>
      <c r="B22" s="1" t="s">
        <v>122</v>
      </c>
      <c r="C22" s="1" t="s">
        <v>38</v>
      </c>
      <c r="D22" s="1" t="s">
        <v>37</v>
      </c>
      <c r="E22" s="1">
        <v>71.182979631743095</v>
      </c>
      <c r="F22" s="1">
        <v>69.137370781265801</v>
      </c>
      <c r="G22" s="1">
        <v>2.0456088504772998</v>
      </c>
      <c r="H22" s="1">
        <v>1.71068520978619</v>
      </c>
      <c r="I22" s="1">
        <v>0.33492364069110903</v>
      </c>
      <c r="J22" s="1">
        <v>27.591561442398501</v>
      </c>
      <c r="K22" s="1">
        <v>40.016418657265099</v>
      </c>
      <c r="L22" s="1">
        <v>3.5749995320795098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142</v>
      </c>
      <c r="B23" s="1" t="s">
        <v>122</v>
      </c>
      <c r="C23" s="1" t="s">
        <v>39</v>
      </c>
      <c r="D23" s="1" t="s">
        <v>37</v>
      </c>
      <c r="E23" s="1">
        <v>73.598830047652797</v>
      </c>
      <c r="F23" s="1">
        <v>71.483842390296104</v>
      </c>
      <c r="G23" s="1">
        <v>2.1149876573567501</v>
      </c>
      <c r="H23" s="1">
        <v>1.7687128184515299</v>
      </c>
      <c r="I23" s="1">
        <v>0.34627483890522598</v>
      </c>
      <c r="J23" s="1">
        <v>28.541797410978301</v>
      </c>
      <c r="K23" s="1">
        <v>41.359117504239499</v>
      </c>
      <c r="L23" s="1">
        <v>3.6979151324350101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142</v>
      </c>
      <c r="B24" s="1" t="s">
        <v>122</v>
      </c>
      <c r="C24" s="1" t="s">
        <v>40</v>
      </c>
      <c r="D24" s="1" t="s">
        <v>37</v>
      </c>
      <c r="E24" s="1">
        <v>76.048630276752505</v>
      </c>
      <c r="F24" s="1">
        <v>73.863283770440901</v>
      </c>
      <c r="G24" s="1">
        <v>2.1853465063116202</v>
      </c>
      <c r="H24" s="1">
        <v>1.8275607686088799</v>
      </c>
      <c r="I24" s="1">
        <v>0.35778573770273697</v>
      </c>
      <c r="J24" s="1">
        <v>29.506168081078901</v>
      </c>
      <c r="K24" s="1">
        <v>42.719771849942099</v>
      </c>
      <c r="L24" s="1">
        <v>3.8226903457315902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142</v>
      </c>
      <c r="B25" s="1" t="s">
        <v>122</v>
      </c>
      <c r="C25" s="1" t="s">
        <v>41</v>
      </c>
      <c r="D25" s="1" t="s">
        <v>37</v>
      </c>
      <c r="E25" s="1">
        <v>78.529009366796103</v>
      </c>
      <c r="F25" s="1">
        <v>76.272419767813503</v>
      </c>
      <c r="G25" s="1">
        <v>2.2565895989825799</v>
      </c>
      <c r="H25" s="1">
        <v>1.88714899613315</v>
      </c>
      <c r="I25" s="1">
        <v>0.36944060284943298</v>
      </c>
      <c r="J25" s="1">
        <v>30.4834008404667</v>
      </c>
      <c r="K25" s="1">
        <v>44.096442151236701</v>
      </c>
      <c r="L25" s="1">
        <v>3.9491663750927501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142</v>
      </c>
      <c r="B26" s="1" t="s">
        <v>122</v>
      </c>
      <c r="C26" s="1" t="s">
        <v>42</v>
      </c>
      <c r="D26" s="1" t="s">
        <v>37</v>
      </c>
      <c r="E26" s="1">
        <v>81.036243732281903</v>
      </c>
      <c r="F26" s="1">
        <v>78.707632611971704</v>
      </c>
      <c r="G26" s="1">
        <v>2.32861112031018</v>
      </c>
      <c r="H26" s="1">
        <v>1.94738906185788</v>
      </c>
      <c r="I26" s="1">
        <v>0.381222058452304</v>
      </c>
      <c r="J26" s="1">
        <v>31.4720844957432</v>
      </c>
      <c r="K26" s="1">
        <v>45.486992125584003</v>
      </c>
      <c r="L26" s="1">
        <v>4.0771671109547096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142</v>
      </c>
      <c r="B27" s="1" t="s">
        <v>122</v>
      </c>
      <c r="C27" s="1" t="s">
        <v>43</v>
      </c>
      <c r="D27" s="1" t="s">
        <v>37</v>
      </c>
      <c r="E27" s="1">
        <v>83.566264286869995</v>
      </c>
      <c r="F27" s="1">
        <v>81.164968840190596</v>
      </c>
      <c r="G27" s="1">
        <v>2.4012954466794398</v>
      </c>
      <c r="H27" s="1">
        <v>2.0081843254048999</v>
      </c>
      <c r="I27" s="1">
        <v>0.39311112127453302</v>
      </c>
      <c r="J27" s="1">
        <v>32.470671564767997</v>
      </c>
      <c r="K27" s="1">
        <v>46.889093278131803</v>
      </c>
      <c r="L27" s="1">
        <v>4.2064994439702001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142</v>
      </c>
      <c r="B28" s="1" t="s">
        <v>122</v>
      </c>
      <c r="C28" s="1" t="s">
        <v>44</v>
      </c>
      <c r="D28" s="1" t="s">
        <v>45</v>
      </c>
      <c r="E28" s="1">
        <v>86.114661151010495</v>
      </c>
      <c r="F28" s="1">
        <v>83.640143867828797</v>
      </c>
      <c r="G28" s="1">
        <v>2.4745172831816702</v>
      </c>
      <c r="H28" s="1">
        <v>2.0694300597004802</v>
      </c>
      <c r="I28" s="1">
        <v>0.40508722348118098</v>
      </c>
      <c r="J28" s="1">
        <v>33.477479619633201</v>
      </c>
      <c r="K28" s="1">
        <v>48.300228083190902</v>
      </c>
      <c r="L28" s="1">
        <v>4.3369534481864296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142</v>
      </c>
      <c r="B29" s="1" t="s">
        <v>122</v>
      </c>
      <c r="C29" s="1" t="s">
        <v>46</v>
      </c>
      <c r="D29" s="1" t="s">
        <v>45</v>
      </c>
      <c r="E29" s="1">
        <v>88.676688299683306</v>
      </c>
      <c r="F29" s="1">
        <v>86.128546501912496</v>
      </c>
      <c r="G29" s="1">
        <v>2.5481417977707799</v>
      </c>
      <c r="H29" s="1">
        <v>2.1310135628517601</v>
      </c>
      <c r="I29" s="1">
        <v>0.41712823491902401</v>
      </c>
      <c r="J29" s="1">
        <v>34.490692594082397</v>
      </c>
      <c r="K29" s="1">
        <v>49.717693153723403</v>
      </c>
      <c r="L29" s="1">
        <v>4.4683025518774802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142</v>
      </c>
      <c r="B30" s="1" t="s">
        <v>122</v>
      </c>
      <c r="C30" s="1" t="s">
        <v>47</v>
      </c>
      <c r="D30" s="1" t="s">
        <v>45</v>
      </c>
      <c r="E30" s="1">
        <v>91.247269558863294</v>
      </c>
      <c r="F30" s="1">
        <v>88.625244766274704</v>
      </c>
      <c r="G30" s="1">
        <v>2.62202479258857</v>
      </c>
      <c r="H30" s="1">
        <v>2.1928143010590699</v>
      </c>
      <c r="I30" s="1">
        <v>0.42921049152950203</v>
      </c>
      <c r="J30" s="1">
        <v>35.5083626017081</v>
      </c>
      <c r="K30" s="1">
        <v>51.138603191474402</v>
      </c>
      <c r="L30" s="1">
        <v>4.60030376568072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142</v>
      </c>
      <c r="B31" s="1" t="s">
        <v>122</v>
      </c>
      <c r="C31" s="1" t="s">
        <v>48</v>
      </c>
      <c r="D31" s="1" t="s">
        <v>45</v>
      </c>
      <c r="E31" s="1">
        <v>93.821006820605604</v>
      </c>
      <c r="F31" s="1">
        <v>91.1249938833637</v>
      </c>
      <c r="G31" s="1">
        <v>2.6960129372418402</v>
      </c>
      <c r="H31" s="1">
        <v>2.25470410328577</v>
      </c>
      <c r="I31" s="1">
        <v>0.44130883395607301</v>
      </c>
      <c r="J31" s="1">
        <v>36.528412604658101</v>
      </c>
      <c r="K31" s="1">
        <v>52.559896205080399</v>
      </c>
      <c r="L31" s="1">
        <v>4.7326980108670798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142</v>
      </c>
      <c r="B32" s="1" t="s">
        <v>122</v>
      </c>
      <c r="C32" s="1" t="s">
        <v>49</v>
      </c>
      <c r="D32" s="1" t="s">
        <v>45</v>
      </c>
      <c r="E32" s="1">
        <v>96.392191036150706</v>
      </c>
      <c r="F32" s="1">
        <v>93.6222469562599</v>
      </c>
      <c r="G32" s="1">
        <v>2.7699440798908102</v>
      </c>
      <c r="H32" s="1">
        <v>2.31654742094566</v>
      </c>
      <c r="I32" s="1">
        <v>0.45339665894515302</v>
      </c>
      <c r="J32" s="1">
        <v>37.548640153910398</v>
      </c>
      <c r="K32" s="1">
        <v>53.9783403070387</v>
      </c>
      <c r="L32" s="1">
        <v>4.8652105752016297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142</v>
      </c>
      <c r="B33" s="1" t="s">
        <v>122</v>
      </c>
      <c r="C33" s="1" t="s">
        <v>50</v>
      </c>
      <c r="D33" s="1" t="s">
        <v>45</v>
      </c>
      <c r="E33" s="1">
        <v>98.954816359475103</v>
      </c>
      <c r="F33" s="1">
        <v>96.111168712832296</v>
      </c>
      <c r="G33" s="1">
        <v>2.8436476466428</v>
      </c>
      <c r="H33" s="1">
        <v>2.3782016613825099</v>
      </c>
      <c r="I33" s="1">
        <v>0.46544598526029402</v>
      </c>
      <c r="J33" s="1">
        <v>38.566722351043403</v>
      </c>
      <c r="K33" s="1">
        <v>55.390542293747998</v>
      </c>
      <c r="L33" s="1">
        <v>4.9975517146836896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142</v>
      </c>
      <c r="B34" s="1" t="s">
        <v>122</v>
      </c>
      <c r="C34" s="1" t="s">
        <v>51</v>
      </c>
      <c r="D34" s="1" t="s">
        <v>45</v>
      </c>
      <c r="E34" s="1">
        <v>101.50259769231</v>
      </c>
      <c r="F34" s="1">
        <v>98.585652556036905</v>
      </c>
      <c r="G34" s="1">
        <v>2.9169451362735002</v>
      </c>
      <c r="H34" s="1">
        <v>2.4395176010138702</v>
      </c>
      <c r="I34" s="1">
        <v>0.477427535259633</v>
      </c>
      <c r="J34" s="1">
        <v>39.580222135483901</v>
      </c>
      <c r="K34" s="1">
        <v>56.792958143225903</v>
      </c>
      <c r="L34" s="1">
        <v>5.1294174136006401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142</v>
      </c>
      <c r="B35" s="1" t="s">
        <v>122</v>
      </c>
      <c r="C35" s="1" t="s">
        <v>52</v>
      </c>
      <c r="D35" s="1" t="s">
        <v>53</v>
      </c>
      <c r="E35" s="1">
        <v>104.028991793816</v>
      </c>
      <c r="F35" s="1">
        <v>101.039341079018</v>
      </c>
      <c r="G35" s="1">
        <v>2.9896507147986702</v>
      </c>
      <c r="H35" s="1">
        <v>2.5003398819224998</v>
      </c>
      <c r="I35" s="1">
        <v>0.489310832876169</v>
      </c>
      <c r="J35" s="1">
        <v>40.586595968118203</v>
      </c>
      <c r="K35" s="1">
        <v>58.181905514515599</v>
      </c>
      <c r="L35" s="1">
        <v>5.2604903111824299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142</v>
      </c>
      <c r="B36" s="1" t="s">
        <v>122</v>
      </c>
      <c r="C36" s="1" t="s">
        <v>54</v>
      </c>
      <c r="D36" s="1" t="s">
        <v>53</v>
      </c>
      <c r="E36" s="1">
        <v>106.527222046283</v>
      </c>
      <c r="F36" s="1">
        <v>103.465650133894</v>
      </c>
      <c r="G36" s="1">
        <v>3.0615719123893301</v>
      </c>
      <c r="H36" s="1">
        <v>2.5605075939825501</v>
      </c>
      <c r="I36" s="1">
        <v>0.501064318406784</v>
      </c>
      <c r="J36" s="1">
        <v>41.583202955098002</v>
      </c>
      <c r="K36" s="1">
        <v>59.553578291355102</v>
      </c>
      <c r="L36" s="1">
        <v>5.3904407998303503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142</v>
      </c>
      <c r="B37" s="1" t="s">
        <v>122</v>
      </c>
      <c r="C37" s="1" t="s">
        <v>55</v>
      </c>
      <c r="D37" s="1" t="s">
        <v>53</v>
      </c>
      <c r="E37" s="1">
        <v>108.99030690295</v>
      </c>
      <c r="F37" s="1">
        <v>105.857796479661</v>
      </c>
      <c r="G37" s="1">
        <v>3.13251042328947</v>
      </c>
      <c r="H37" s="1">
        <v>2.6198549430754001</v>
      </c>
      <c r="I37" s="1">
        <v>0.51265548021406704</v>
      </c>
      <c r="J37" s="1">
        <v>42.5673154310077</v>
      </c>
      <c r="K37" s="1">
        <v>60.904063175008602</v>
      </c>
      <c r="L37" s="1">
        <v>5.5189282969338898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142</v>
      </c>
      <c r="B38" s="1" t="s">
        <v>122</v>
      </c>
      <c r="C38" s="1" t="s">
        <v>56</v>
      </c>
      <c r="D38" s="1" t="s">
        <v>53</v>
      </c>
      <c r="E38" s="1">
        <v>111.41109198036899</v>
      </c>
      <c r="F38" s="1">
        <v>108.208828972753</v>
      </c>
      <c r="G38" s="1">
        <v>3.2022630076169101</v>
      </c>
      <c r="H38" s="1">
        <v>2.6782120044645499</v>
      </c>
      <c r="I38" s="1">
        <v>0.52405100315236097</v>
      </c>
      <c r="J38" s="1">
        <v>43.536130996354203</v>
      </c>
      <c r="K38" s="1">
        <v>62.229358294577999</v>
      </c>
      <c r="L38" s="1">
        <v>5.6456026894372204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142</v>
      </c>
      <c r="B39" s="1" t="s">
        <v>122</v>
      </c>
      <c r="C39" s="1" t="s">
        <v>57</v>
      </c>
      <c r="D39" s="1" t="s">
        <v>53</v>
      </c>
      <c r="E39" s="1">
        <v>113.782285693425</v>
      </c>
      <c r="F39" s="1">
        <v>110.51166320128701</v>
      </c>
      <c r="G39" s="1">
        <v>3.2706224921382701</v>
      </c>
      <c r="H39" s="1">
        <v>2.7354055589035799</v>
      </c>
      <c r="I39" s="1">
        <v>0.535216933234688</v>
      </c>
      <c r="J39" s="1">
        <v>44.4867859796856</v>
      </c>
      <c r="K39" s="1">
        <v>63.5253937662876</v>
      </c>
      <c r="L39" s="1">
        <v>5.7701059474521603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142</v>
      </c>
      <c r="B40" s="1" t="s">
        <v>122</v>
      </c>
      <c r="C40" s="1" t="s">
        <v>58</v>
      </c>
      <c r="D40" s="1" t="s">
        <v>53</v>
      </c>
      <c r="E40" s="1">
        <v>116.09649826537699</v>
      </c>
      <c r="F40" s="1">
        <v>112.759119400091</v>
      </c>
      <c r="G40" s="1">
        <v>3.33737886528621</v>
      </c>
      <c r="H40" s="1">
        <v>2.7912600075290599</v>
      </c>
      <c r="I40" s="1">
        <v>0.54611885775714297</v>
      </c>
      <c r="J40" s="1">
        <v>45.416370269253299</v>
      </c>
      <c r="K40" s="1">
        <v>64.788054095833004</v>
      </c>
      <c r="L40" s="1">
        <v>5.8920739002908302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142</v>
      </c>
      <c r="B41" s="1" t="s">
        <v>122</v>
      </c>
      <c r="C41" s="1" t="s">
        <v>59</v>
      </c>
      <c r="D41" s="1" t="s">
        <v>53</v>
      </c>
      <c r="E41" s="1">
        <v>118.346283878398</v>
      </c>
      <c r="F41" s="1">
        <v>114.94396341856</v>
      </c>
      <c r="G41" s="1">
        <v>3.4023204598377901</v>
      </c>
      <c r="H41" s="1">
        <v>2.8455983600450101</v>
      </c>
      <c r="I41" s="1">
        <v>0.55672209979277798</v>
      </c>
      <c r="J41" s="1">
        <v>46.321943433036303</v>
      </c>
      <c r="K41" s="1">
        <v>66.013202280043998</v>
      </c>
      <c r="L41" s="1">
        <v>6.0111381653173703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142</v>
      </c>
      <c r="B42" s="1" t="s">
        <v>122</v>
      </c>
      <c r="C42" s="1" t="s">
        <v>60</v>
      </c>
      <c r="D42" s="1" t="s">
        <v>61</v>
      </c>
      <c r="E42" s="1">
        <v>120.52418566276999</v>
      </c>
      <c r="F42" s="1">
        <v>117.058950447955</v>
      </c>
      <c r="G42" s="1">
        <v>3.4652352148157899</v>
      </c>
      <c r="H42" s="1">
        <v>2.8982432891544399</v>
      </c>
      <c r="I42" s="1">
        <v>0.56699192566134804</v>
      </c>
      <c r="J42" s="1">
        <v>47.200552019475097</v>
      </c>
      <c r="K42" s="1">
        <v>67.196705426279607</v>
      </c>
      <c r="L42" s="1">
        <v>6.1269282170158199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142</v>
      </c>
      <c r="B43" s="1" t="s">
        <v>122</v>
      </c>
      <c r="C43" s="1" t="s">
        <v>62</v>
      </c>
      <c r="D43" s="1" t="s">
        <v>61</v>
      </c>
      <c r="E43" s="1">
        <v>122.622783156474</v>
      </c>
      <c r="F43" s="1">
        <v>119.096871150127</v>
      </c>
      <c r="G43" s="1">
        <v>3.5259120063468701</v>
      </c>
      <c r="H43" s="1">
        <v>2.94901824266646</v>
      </c>
      <c r="I43" s="1">
        <v>0.57689376368041101</v>
      </c>
      <c r="J43" s="1">
        <v>48.049247904840101</v>
      </c>
      <c r="K43" s="1">
        <v>68.334461670938197</v>
      </c>
      <c r="L43" s="1">
        <v>6.2390735806960098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142</v>
      </c>
      <c r="B44" s="1" t="s">
        <v>122</v>
      </c>
      <c r="C44" s="1" t="s">
        <v>63</v>
      </c>
      <c r="D44" s="1" t="s">
        <v>61</v>
      </c>
      <c r="E44" s="1">
        <v>124.63474180271</v>
      </c>
      <c r="F44" s="1">
        <v>121.050599767262</v>
      </c>
      <c r="G44" s="1">
        <v>3.5841420354482501</v>
      </c>
      <c r="H44" s="1">
        <v>2.9977486032349399</v>
      </c>
      <c r="I44" s="1">
        <v>0.58639343221331297</v>
      </c>
      <c r="J44" s="1">
        <v>48.865107527368799</v>
      </c>
      <c r="K44" s="1">
        <v>69.422428142972095</v>
      </c>
      <c r="L44" s="1">
        <v>6.3472061323694504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142</v>
      </c>
      <c r="B45" s="1" t="s">
        <v>122</v>
      </c>
      <c r="C45" s="1" t="s">
        <v>64</v>
      </c>
      <c r="D45" s="1" t="s">
        <v>61</v>
      </c>
      <c r="E45" s="1">
        <v>126.552863992734</v>
      </c>
      <c r="F45" s="1">
        <v>122.913143733669</v>
      </c>
      <c r="G45" s="1">
        <v>3.6397202590645299</v>
      </c>
      <c r="H45" s="1">
        <v>3.04426288430626</v>
      </c>
      <c r="I45" s="1">
        <v>0.59545737475826999</v>
      </c>
      <c r="J45" s="1">
        <v>49.645251823774302</v>
      </c>
      <c r="K45" s="1">
        <v>70.456649685371403</v>
      </c>
      <c r="L45" s="1">
        <v>6.4509624835879702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142</v>
      </c>
      <c r="B46" s="1" t="s">
        <v>122</v>
      </c>
      <c r="C46" s="1" t="s">
        <v>65</v>
      </c>
      <c r="D46" s="1" t="s">
        <v>61</v>
      </c>
      <c r="E46" s="1">
        <v>128.37014110677899</v>
      </c>
      <c r="F46" s="1">
        <v>124.67769425759499</v>
      </c>
      <c r="G46" s="1">
        <v>3.6924468491844098</v>
      </c>
      <c r="H46" s="1">
        <v>3.0883939496068402</v>
      </c>
      <c r="I46" s="1">
        <v>0.60405289957756603</v>
      </c>
      <c r="J46" s="1">
        <v>50.3868666611219</v>
      </c>
      <c r="K46" s="1">
        <v>71.433288018130895</v>
      </c>
      <c r="L46" s="1">
        <v>6.5499864275263198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142</v>
      </c>
      <c r="B47" s="1" t="s">
        <v>122</v>
      </c>
      <c r="C47" s="1" t="s">
        <v>66</v>
      </c>
      <c r="D47" s="1" t="s">
        <v>61</v>
      </c>
      <c r="E47" s="1">
        <v>130.07980595869299</v>
      </c>
      <c r="F47" s="1">
        <v>126.33767729511401</v>
      </c>
      <c r="G47" s="1">
        <v>3.7421286635789599</v>
      </c>
      <c r="H47" s="1">
        <v>3.1299802424245402</v>
      </c>
      <c r="I47" s="1">
        <v>0.61214842115441603</v>
      </c>
      <c r="J47" s="1">
        <v>51.087223537086501</v>
      </c>
      <c r="K47" s="1">
        <v>72.348651001235197</v>
      </c>
      <c r="L47" s="1">
        <v>6.6439314203717901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142</v>
      </c>
      <c r="B48" s="1" t="s">
        <v>122</v>
      </c>
      <c r="C48" s="1" t="s">
        <v>67</v>
      </c>
      <c r="D48" s="1" t="s">
        <v>61</v>
      </c>
      <c r="E48" s="1">
        <v>131.67538501172299</v>
      </c>
      <c r="F48" s="1">
        <v>127.88680430105801</v>
      </c>
      <c r="G48" s="1">
        <v>3.78858071066503</v>
      </c>
      <c r="H48" s="1">
        <v>3.1688670100700902</v>
      </c>
      <c r="I48" s="1">
        <v>0.61971370059494302</v>
      </c>
      <c r="J48" s="1">
        <v>51.7437003048965</v>
      </c>
      <c r="K48" s="1">
        <v>73.199221636590394</v>
      </c>
      <c r="L48" s="1">
        <v>6.7324630702364896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142</v>
      </c>
      <c r="B49" s="1" t="s">
        <v>122</v>
      </c>
      <c r="C49" s="1" t="s">
        <v>68</v>
      </c>
      <c r="D49" s="1" t="s">
        <v>69</v>
      </c>
      <c r="E49" s="1">
        <v>133.15074970531899</v>
      </c>
      <c r="F49" s="1">
        <v>129.319122115071</v>
      </c>
      <c r="G49" s="1">
        <v>3.8316275902482202</v>
      </c>
      <c r="H49" s="1">
        <v>3.2049075082779002</v>
      </c>
      <c r="I49" s="1">
        <v>0.62672008197031603</v>
      </c>
      <c r="J49" s="1">
        <v>52.353801666495201</v>
      </c>
      <c r="K49" s="1">
        <v>73.9816864344359</v>
      </c>
      <c r="L49" s="1">
        <v>6.8152616043880396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142</v>
      </c>
      <c r="B50" s="1" t="s">
        <v>122</v>
      </c>
      <c r="C50" s="1" t="s">
        <v>70</v>
      </c>
      <c r="D50" s="1" t="s">
        <v>69</v>
      </c>
      <c r="E50" s="1">
        <v>134.50016621704799</v>
      </c>
      <c r="F50" s="1">
        <v>130.62906132557299</v>
      </c>
      <c r="G50" s="1">
        <v>3.8711048914758202</v>
      </c>
      <c r="H50" s="1">
        <v>3.2379641699503399</v>
      </c>
      <c r="I50" s="1">
        <v>0.63314072152547596</v>
      </c>
      <c r="J50" s="1">
        <v>52.915179169110502</v>
      </c>
      <c r="K50" s="1">
        <v>74.692962763270899</v>
      </c>
      <c r="L50" s="1">
        <v>6.8920242846670297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142</v>
      </c>
      <c r="B51" s="1" t="s">
        <v>122</v>
      </c>
      <c r="C51" s="1" t="s">
        <v>71</v>
      </c>
      <c r="D51" s="1" t="s">
        <v>69</v>
      </c>
      <c r="E51" s="1">
        <v>135.71834298093401</v>
      </c>
      <c r="F51" s="1">
        <v>131.81148245167401</v>
      </c>
      <c r="G51" s="1">
        <v>3.9068605292591601</v>
      </c>
      <c r="H51" s="1">
        <v>3.2679097225886302</v>
      </c>
      <c r="I51" s="1">
        <v>0.63895080667052595</v>
      </c>
      <c r="J51" s="1">
        <v>53.425650437063702</v>
      </c>
      <c r="K51" s="1">
        <v>75.330224803305299</v>
      </c>
      <c r="L51" s="1">
        <v>6.9624677405645103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142</v>
      </c>
      <c r="B52" s="1" t="s">
        <v>122</v>
      </c>
      <c r="C52" s="1" t="s">
        <v>72</v>
      </c>
      <c r="D52" s="1" t="s">
        <v>69</v>
      </c>
      <c r="E52" s="1">
        <v>136.80047529431701</v>
      </c>
      <c r="F52" s="1">
        <v>132.86171929359301</v>
      </c>
      <c r="G52" s="1">
        <v>3.9387560007246498</v>
      </c>
      <c r="H52" s="1">
        <v>3.2946282390028698</v>
      </c>
      <c r="I52" s="1">
        <v>0.64412776172177799</v>
      </c>
      <c r="J52" s="1">
        <v>53.883217372514601</v>
      </c>
      <c r="K52" s="1">
        <v>75.890927732192793</v>
      </c>
      <c r="L52" s="1">
        <v>7.0263301896099897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142</v>
      </c>
      <c r="B53" s="1" t="s">
        <v>122</v>
      </c>
      <c r="C53" s="1" t="s">
        <v>73</v>
      </c>
      <c r="D53" s="1" t="s">
        <v>69</v>
      </c>
      <c r="E53" s="1">
        <v>137.74228637021901</v>
      </c>
      <c r="F53" s="1">
        <v>133.77561882628501</v>
      </c>
      <c r="G53" s="1">
        <v>3.9666675439341201</v>
      </c>
      <c r="H53" s="1">
        <v>3.3180161064608198</v>
      </c>
      <c r="I53" s="1">
        <v>0.64865143747330001</v>
      </c>
      <c r="J53" s="1">
        <v>54.286083066227597</v>
      </c>
      <c r="K53" s="1">
        <v>76.372829788507005</v>
      </c>
      <c r="L53" s="1">
        <v>7.08337351548459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142</v>
      </c>
      <c r="B54" s="1" t="s">
        <v>122</v>
      </c>
      <c r="C54" s="1" t="s">
        <v>74</v>
      </c>
      <c r="D54" s="1" t="s">
        <v>69</v>
      </c>
      <c r="E54" s="1">
        <v>138.54006423092599</v>
      </c>
      <c r="F54" s="1">
        <v>134.54957704875099</v>
      </c>
      <c r="G54" s="1">
        <v>3.9904871821749999</v>
      </c>
      <c r="H54" s="1">
        <v>3.3379829003188499</v>
      </c>
      <c r="I54" s="1">
        <v>0.65250428185615095</v>
      </c>
      <c r="J54" s="1">
        <v>54.6326671723331</v>
      </c>
      <c r="K54" s="1">
        <v>76.774011882959201</v>
      </c>
      <c r="L54" s="1">
        <v>7.1333851756340598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142</v>
      </c>
      <c r="B55" s="1" t="s">
        <v>122</v>
      </c>
      <c r="C55" s="1" t="s">
        <v>75</v>
      </c>
      <c r="D55" s="1" t="s">
        <v>69</v>
      </c>
      <c r="E55" s="1">
        <v>139.19069389088099</v>
      </c>
      <c r="F55" s="1">
        <v>135.18057025233401</v>
      </c>
      <c r="G55" s="1">
        <v>4.0101236385471202</v>
      </c>
      <c r="H55" s="1">
        <v>3.3544521493679298</v>
      </c>
      <c r="I55" s="1">
        <v>0.65567148917918905</v>
      </c>
      <c r="J55" s="1">
        <v>54.921619519402597</v>
      </c>
      <c r="K55" s="1">
        <v>77.092894459383203</v>
      </c>
      <c r="L55" s="1">
        <v>7.1761799120956704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142</v>
      </c>
      <c r="B56" s="1" t="s">
        <v>122</v>
      </c>
      <c r="C56" s="1" t="s">
        <v>76</v>
      </c>
      <c r="D56" s="1" t="s">
        <v>77</v>
      </c>
      <c r="E56" s="1">
        <v>139.691684341822</v>
      </c>
      <c r="F56" s="1">
        <v>135.666181234482</v>
      </c>
      <c r="G56" s="1">
        <v>4.0255031073404997</v>
      </c>
      <c r="H56" s="1">
        <v>3.36736198160217</v>
      </c>
      <c r="I56" s="1">
        <v>0.65814112573832795</v>
      </c>
      <c r="J56" s="1">
        <v>55.151831753603197</v>
      </c>
      <c r="K56" s="1">
        <v>77.328251346474005</v>
      </c>
      <c r="L56" s="1">
        <v>7.21160124174515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142</v>
      </c>
      <c r="B57" s="1" t="s">
        <v>122</v>
      </c>
      <c r="C57" s="1" t="s">
        <v>78</v>
      </c>
      <c r="D57" s="1" t="s">
        <v>77</v>
      </c>
      <c r="E57" s="1">
        <v>140.041189929404</v>
      </c>
      <c r="F57" s="1">
        <v>136.00462005863</v>
      </c>
      <c r="G57" s="1">
        <v>4.0365698707735698</v>
      </c>
      <c r="H57" s="1">
        <v>3.37666564084891</v>
      </c>
      <c r="I57" s="1">
        <v>0.65990422992465403</v>
      </c>
      <c r="J57" s="1">
        <v>55.322446837892599</v>
      </c>
      <c r="K57" s="1">
        <v>77.479220386343002</v>
      </c>
      <c r="L57" s="1">
        <v>7.2395227051682101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142</v>
      </c>
      <c r="B58" s="1" t="s">
        <v>122</v>
      </c>
      <c r="C58" s="1" t="s">
        <v>79</v>
      </c>
      <c r="D58" s="1" t="s">
        <v>77</v>
      </c>
      <c r="E58" s="1">
        <v>140.23802579642299</v>
      </c>
      <c r="F58" s="1">
        <v>136.19473904442501</v>
      </c>
      <c r="G58" s="1">
        <v>4.0432867519975302</v>
      </c>
      <c r="H58" s="1">
        <v>3.3823318666492201</v>
      </c>
      <c r="I58" s="1">
        <v>0.66095488534830404</v>
      </c>
      <c r="J58" s="1">
        <v>55.432866263478999</v>
      </c>
      <c r="K58" s="1">
        <v>77.545310676139707</v>
      </c>
      <c r="L58" s="1">
        <v>7.2598488568042203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142</v>
      </c>
      <c r="B59" s="1" t="s">
        <v>122</v>
      </c>
      <c r="C59" s="1" t="s">
        <v>80</v>
      </c>
      <c r="D59" s="1" t="s">
        <v>77</v>
      </c>
      <c r="E59" s="1">
        <v>140.28167716137699</v>
      </c>
      <c r="F59" s="1">
        <v>136.236041763559</v>
      </c>
      <c r="G59" s="1">
        <v>4.0456353978178603</v>
      </c>
      <c r="H59" s="1">
        <v>3.3843451319021098</v>
      </c>
      <c r="I59" s="1">
        <v>0.66129026591574502</v>
      </c>
      <c r="J59" s="1">
        <v>55.482754865443901</v>
      </c>
      <c r="K59" s="1">
        <v>77.526406313107401</v>
      </c>
      <c r="L59" s="1">
        <v>7.2725159828254702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142</v>
      </c>
      <c r="B60" s="1" t="s">
        <v>122</v>
      </c>
      <c r="C60" s="1" t="s">
        <v>81</v>
      </c>
      <c r="D60" s="1" t="s">
        <v>77</v>
      </c>
      <c r="E60" s="1">
        <v>140.17230230008599</v>
      </c>
      <c r="F60" s="1">
        <v>136.12868591281</v>
      </c>
      <c r="G60" s="1">
        <v>4.0436163872765896</v>
      </c>
      <c r="H60" s="1">
        <v>3.38270573503371</v>
      </c>
      <c r="I60" s="1">
        <v>0.66091065224287404</v>
      </c>
      <c r="J60" s="1">
        <v>55.472043172603598</v>
      </c>
      <c r="K60" s="1">
        <v>77.422766590168393</v>
      </c>
      <c r="L60" s="1">
        <v>7.2774925373143002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142</v>
      </c>
      <c r="B61" s="1" t="s">
        <v>122</v>
      </c>
      <c r="C61" s="1" t="s">
        <v>82</v>
      </c>
      <c r="D61" s="1" t="s">
        <v>77</v>
      </c>
      <c r="E61" s="1">
        <v>139.91072920017001</v>
      </c>
      <c r="F61" s="1">
        <v>135.87348003515399</v>
      </c>
      <c r="G61" s="1">
        <v>4.03724916501577</v>
      </c>
      <c r="H61" s="1">
        <v>3.3774297457710798</v>
      </c>
      <c r="I61" s="1">
        <v>0.65981941924469001</v>
      </c>
      <c r="J61" s="1">
        <v>55.400927261499</v>
      </c>
      <c r="K61" s="1">
        <v>77.235022647077301</v>
      </c>
      <c r="L61" s="1">
        <v>7.2747792915934797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142</v>
      </c>
      <c r="B62" s="1" t="s">
        <v>122</v>
      </c>
      <c r="C62" s="1" t="s">
        <v>83</v>
      </c>
      <c r="D62" s="1" t="s">
        <v>77</v>
      </c>
      <c r="E62" s="1">
        <v>139.498445960623</v>
      </c>
      <c r="F62" s="1">
        <v>135.47187415949</v>
      </c>
      <c r="G62" s="1">
        <v>4.0265718011332403</v>
      </c>
      <c r="H62" s="1">
        <v>3.3685488059306699</v>
      </c>
      <c r="I62" s="1">
        <v>0.65802299520257401</v>
      </c>
      <c r="J62" s="1">
        <v>55.269866124805503</v>
      </c>
      <c r="K62" s="1">
        <v>76.964170639870403</v>
      </c>
      <c r="L62" s="1">
        <v>7.2644091959472297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142</v>
      </c>
      <c r="B63" s="1" t="s">
        <v>122</v>
      </c>
      <c r="C63" s="1" t="s">
        <v>84</v>
      </c>
      <c r="D63" s="1" t="s">
        <v>85</v>
      </c>
      <c r="E63" s="1">
        <v>138.93758510920401</v>
      </c>
      <c r="F63" s="1">
        <v>134.925944527224</v>
      </c>
      <c r="G63" s="1">
        <v>4.0116405819806102</v>
      </c>
      <c r="H63" s="1">
        <v>3.3561097889190301</v>
      </c>
      <c r="I63" s="1">
        <v>0.65553079306158701</v>
      </c>
      <c r="J63" s="1">
        <v>55.0795766045036</v>
      </c>
      <c r="K63" s="1">
        <v>76.611561547357695</v>
      </c>
      <c r="L63" s="1">
        <v>7.24644695734316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142</v>
      </c>
      <c r="B64" s="1" t="s">
        <v>122</v>
      </c>
      <c r="C64" s="1" t="s">
        <v>86</v>
      </c>
      <c r="D64" s="1" t="s">
        <v>85</v>
      </c>
      <c r="E64" s="1">
        <v>138.23090210622399</v>
      </c>
      <c r="F64" s="1">
        <v>134.23837266724999</v>
      </c>
      <c r="G64" s="1">
        <v>3.9925294389737802</v>
      </c>
      <c r="H64" s="1">
        <v>3.3401743238322501</v>
      </c>
      <c r="I64" s="1">
        <v>0.65235511514153099</v>
      </c>
      <c r="J64" s="1">
        <v>54.831025978817401</v>
      </c>
      <c r="K64" s="1">
        <v>76.178887786378894</v>
      </c>
      <c r="L64" s="1">
        <v>7.2209883410272901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142</v>
      </c>
      <c r="B65" s="1" t="s">
        <v>122</v>
      </c>
      <c r="C65" s="1" t="s">
        <v>87</v>
      </c>
      <c r="D65" s="1" t="s">
        <v>85</v>
      </c>
      <c r="E65" s="1">
        <v>137.3817483924</v>
      </c>
      <c r="F65" s="1">
        <v>133.41241916747401</v>
      </c>
      <c r="G65" s="1">
        <v>3.9693292249254299</v>
      </c>
      <c r="H65" s="1">
        <v>3.3208181920787099</v>
      </c>
      <c r="I65" s="1">
        <v>0.64851103284671796</v>
      </c>
      <c r="J65" s="1">
        <v>54.525422328302497</v>
      </c>
      <c r="K65" s="1">
        <v>75.668166856180093</v>
      </c>
      <c r="L65" s="1">
        <v>7.1881592079171801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142</v>
      </c>
      <c r="B66" s="1" t="s">
        <v>122</v>
      </c>
      <c r="C66" s="1" t="s">
        <v>88</v>
      </c>
      <c r="D66" s="1" t="s">
        <v>85</v>
      </c>
      <c r="E66" s="1">
        <v>136.394039418652</v>
      </c>
      <c r="F66" s="1">
        <v>132.45189256903799</v>
      </c>
      <c r="G66" s="1">
        <v>3.9421468496141401</v>
      </c>
      <c r="H66" s="1">
        <v>3.29813060629272</v>
      </c>
      <c r="I66" s="1">
        <v>0.64401624332142204</v>
      </c>
      <c r="J66" s="1">
        <v>54.164202839680698</v>
      </c>
      <c r="K66" s="1">
        <v>75.081722275496304</v>
      </c>
      <c r="L66" s="1">
        <v>7.1481143034753396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142</v>
      </c>
      <c r="B67" s="1" t="s">
        <v>122</v>
      </c>
      <c r="C67" s="1" t="s">
        <v>89</v>
      </c>
      <c r="D67" s="1" t="s">
        <v>85</v>
      </c>
      <c r="E67" s="1">
        <v>135.27221816524099</v>
      </c>
      <c r="F67" s="1">
        <v>131.36111387701499</v>
      </c>
      <c r="G67" s="1">
        <v>3.9111042882264302</v>
      </c>
      <c r="H67" s="1">
        <v>3.2722133829134501</v>
      </c>
      <c r="I67" s="1">
        <v>0.63889090531298198</v>
      </c>
      <c r="J67" s="1">
        <v>53.749020235343501</v>
      </c>
      <c r="K67" s="1">
        <v>74.422162112771701</v>
      </c>
      <c r="L67" s="1">
        <v>7.1010358171260002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142</v>
      </c>
      <c r="B68" s="1" t="s">
        <v>122</v>
      </c>
      <c r="C68" s="1" t="s">
        <v>90</v>
      </c>
      <c r="D68" s="1" t="s">
        <v>85</v>
      </c>
      <c r="E68" s="1">
        <v>134.02121471522099</v>
      </c>
      <c r="F68" s="1">
        <v>130.14487723731</v>
      </c>
      <c r="G68" s="1">
        <v>3.8763374779100799</v>
      </c>
      <c r="H68" s="1">
        <v>3.2431800211436101</v>
      </c>
      <c r="I68" s="1">
        <v>0.63315745676646595</v>
      </c>
      <c r="J68" s="1">
        <v>53.281727541263301</v>
      </c>
      <c r="K68" s="1">
        <v>73.692355439740595</v>
      </c>
      <c r="L68" s="1">
        <v>7.0471317342166602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142</v>
      </c>
      <c r="B69" s="1" t="s">
        <v>122</v>
      </c>
      <c r="C69" s="1" t="s">
        <v>91</v>
      </c>
      <c r="D69" s="1" t="s">
        <v>85</v>
      </c>
      <c r="E69" s="1">
        <v>132.64640249169</v>
      </c>
      <c r="F69" s="1">
        <v>128.80840737275801</v>
      </c>
      <c r="G69" s="1">
        <v>3.83799511893183</v>
      </c>
      <c r="H69" s="1">
        <v>3.21115470205276</v>
      </c>
      <c r="I69" s="1">
        <v>0.62684041687907099</v>
      </c>
      <c r="J69" s="1">
        <v>52.764361425906799</v>
      </c>
      <c r="K69" s="1">
        <v>72.895407060813199</v>
      </c>
      <c r="L69" s="1">
        <v>6.9866340049699396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142</v>
      </c>
      <c r="B70" s="1" t="s">
        <v>122</v>
      </c>
      <c r="C70" s="1" t="s">
        <v>92</v>
      </c>
      <c r="D70" s="1" t="s">
        <v>93</v>
      </c>
      <c r="E70" s="1">
        <v>131.15355179927201</v>
      </c>
      <c r="F70" s="1">
        <v>127.35731440144799</v>
      </c>
      <c r="G70" s="1">
        <v>3.7962373978235102</v>
      </c>
      <c r="H70" s="1">
        <v>3.1762712223369598</v>
      </c>
      <c r="I70" s="1">
        <v>0.61996617548655197</v>
      </c>
      <c r="J70" s="1">
        <v>52.199124357342697</v>
      </c>
      <c r="K70" s="1">
        <v>72.034630885146697</v>
      </c>
      <c r="L70" s="1">
        <v>6.9197965567825097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142</v>
      </c>
      <c r="B71" s="1" t="s">
        <v>122</v>
      </c>
      <c r="C71" s="1" t="s">
        <v>94</v>
      </c>
      <c r="D71" s="1" t="s">
        <v>93</v>
      </c>
      <c r="E71" s="1">
        <v>129.54878132741399</v>
      </c>
      <c r="F71" s="1">
        <v>125.797546676992</v>
      </c>
      <c r="G71" s="1">
        <v>3.7512346504224001</v>
      </c>
      <c r="H71" s="1">
        <v>3.1386718776853701</v>
      </c>
      <c r="I71" s="1">
        <v>0.61256277273703397</v>
      </c>
      <c r="J71" s="1">
        <v>51.588365834928702</v>
      </c>
      <c r="K71" s="1">
        <v>71.113522314898503</v>
      </c>
      <c r="L71" s="1">
        <v>6.8468931775870701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142</v>
      </c>
      <c r="B72" s="1" t="s">
        <v>122</v>
      </c>
      <c r="C72" s="1" t="s">
        <v>95</v>
      </c>
      <c r="D72" s="1" t="s">
        <v>93</v>
      </c>
      <c r="E72" s="1">
        <v>127.838508276776</v>
      </c>
      <c r="F72" s="1">
        <v>124.13534229390601</v>
      </c>
      <c r="G72" s="1">
        <v>3.7031659828700598</v>
      </c>
      <c r="H72" s="1">
        <v>3.0985063108395399</v>
      </c>
      <c r="I72" s="1">
        <v>0.60465967203051796</v>
      </c>
      <c r="J72" s="1">
        <v>50.934562955783598</v>
      </c>
      <c r="K72" s="1">
        <v>70.135730022201898</v>
      </c>
      <c r="L72" s="1">
        <v>6.7682152987908299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142</v>
      </c>
      <c r="B73" s="1" t="s">
        <v>122</v>
      </c>
      <c r="C73" s="1" t="s">
        <v>96</v>
      </c>
      <c r="D73" s="1" t="s">
        <v>93</v>
      </c>
      <c r="E73" s="1">
        <v>126.029397760715</v>
      </c>
      <c r="F73" s="1">
        <v>122.377179892272</v>
      </c>
      <c r="G73" s="1">
        <v>3.6522178684430302</v>
      </c>
      <c r="H73" s="1">
        <v>3.05593033927518</v>
      </c>
      <c r="I73" s="1">
        <v>0.59628752916784999</v>
      </c>
      <c r="J73" s="1">
        <v>50.240300574899102</v>
      </c>
      <c r="K73" s="1">
        <v>69.105027479260798</v>
      </c>
      <c r="L73" s="1">
        <v>6.6840697065549097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142</v>
      </c>
      <c r="B74" s="1" t="s">
        <v>122</v>
      </c>
      <c r="C74" s="1" t="s">
        <v>97</v>
      </c>
      <c r="D74" s="1" t="s">
        <v>93</v>
      </c>
      <c r="E74" s="1">
        <v>124.12831211264</v>
      </c>
      <c r="F74" s="1">
        <v>120.529729375066</v>
      </c>
      <c r="G74" s="1">
        <v>3.5985827375731598</v>
      </c>
      <c r="H74" s="1">
        <v>3.0111047770083599</v>
      </c>
      <c r="I74" s="1">
        <v>0.58747796056480395</v>
      </c>
      <c r="J74" s="1">
        <v>49.508251311469301</v>
      </c>
      <c r="K74" s="1">
        <v>68.025284591271003</v>
      </c>
      <c r="L74" s="1">
        <v>6.5947762098993099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142</v>
      </c>
      <c r="B75" s="1" t="s">
        <v>122</v>
      </c>
      <c r="C75" s="1" t="s">
        <v>98</v>
      </c>
      <c r="D75" s="1" t="s">
        <v>93</v>
      </c>
      <c r="E75" s="1">
        <v>122.14226069803</v>
      </c>
      <c r="F75" s="1">
        <v>118.599803120424</v>
      </c>
      <c r="G75" s="1">
        <v>3.5424575776059002</v>
      </c>
      <c r="H75" s="1">
        <v>2.9641942643553301</v>
      </c>
      <c r="I75" s="1">
        <v>0.57826331325057101</v>
      </c>
      <c r="J75" s="1">
        <v>48.7411556433334</v>
      </c>
      <c r="K75" s="1">
        <v>66.900439761346206</v>
      </c>
      <c r="L75" s="1">
        <v>6.5006652933502203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142</v>
      </c>
      <c r="B76" s="1" t="s">
        <v>122</v>
      </c>
      <c r="C76" s="1" t="s">
        <v>99</v>
      </c>
      <c r="D76" s="1" t="s">
        <v>93</v>
      </c>
      <c r="E76" s="1">
        <v>120.07835078856</v>
      </c>
      <c r="F76" s="1">
        <v>116.594308230781</v>
      </c>
      <c r="G76" s="1">
        <v>3.48404255777892</v>
      </c>
      <c r="H76" s="1">
        <v>2.9153661185874999</v>
      </c>
      <c r="I76" s="1">
        <v>0.56867643919142397</v>
      </c>
      <c r="J76" s="1">
        <v>47.941802316789399</v>
      </c>
      <c r="K76" s="1">
        <v>65.734472691138805</v>
      </c>
      <c r="L76" s="1">
        <v>6.4020757806313497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142</v>
      </c>
      <c r="B77" s="1" t="s">
        <v>122</v>
      </c>
      <c r="C77" s="1" t="s">
        <v>100</v>
      </c>
      <c r="D77" s="1" t="s">
        <v>101</v>
      </c>
      <c r="E77" s="1">
        <v>117.943740006702</v>
      </c>
      <c r="F77" s="1">
        <v>114.52020031308101</v>
      </c>
      <c r="G77" s="1">
        <v>3.42353969362164</v>
      </c>
      <c r="H77" s="1">
        <v>2.8647892173550602</v>
      </c>
      <c r="I77" s="1">
        <v>0.55875047626658503</v>
      </c>
      <c r="J77" s="1">
        <v>47.113009281072202</v>
      </c>
      <c r="K77" s="1">
        <v>64.531378191335506</v>
      </c>
      <c r="L77" s="1">
        <v>6.2993525342945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142</v>
      </c>
      <c r="B78" s="1" t="s">
        <v>122</v>
      </c>
      <c r="C78" s="1" t="s">
        <v>102</v>
      </c>
      <c r="D78" s="1" t="s">
        <v>101</v>
      </c>
      <c r="E78" s="1">
        <v>115.74559079402501</v>
      </c>
      <c r="F78" s="1">
        <v>112.384439230501</v>
      </c>
      <c r="G78" s="1">
        <v>3.3611515635235798</v>
      </c>
      <c r="H78" s="1">
        <v>2.81263292554189</v>
      </c>
      <c r="I78" s="1">
        <v>0.54851863798169098</v>
      </c>
      <c r="J78" s="1">
        <v>46.2576053361623</v>
      </c>
      <c r="K78" s="1">
        <v>63.295141243613699</v>
      </c>
      <c r="L78" s="1">
        <v>6.1928442142486704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142</v>
      </c>
      <c r="B79" s="1" t="s">
        <v>122</v>
      </c>
      <c r="C79" s="1" t="s">
        <v>103</v>
      </c>
      <c r="D79" s="1" t="s">
        <v>101</v>
      </c>
      <c r="E79" s="1">
        <v>113.491027296821</v>
      </c>
      <c r="F79" s="1">
        <v>110.193947208181</v>
      </c>
      <c r="G79" s="1">
        <v>3.2970800886398601</v>
      </c>
      <c r="H79" s="1">
        <v>2.7590660748968001</v>
      </c>
      <c r="I79" s="1">
        <v>0.53801401374306701</v>
      </c>
      <c r="J79" s="1">
        <v>45.378412659901997</v>
      </c>
      <c r="K79" s="1">
        <v>62.0297135209766</v>
      </c>
      <c r="L79" s="1">
        <v>6.0829011159427404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142</v>
      </c>
      <c r="B80" s="1" t="s">
        <v>122</v>
      </c>
      <c r="C80" s="1" t="s">
        <v>104</v>
      </c>
      <c r="D80" s="1" t="s">
        <v>101</v>
      </c>
      <c r="E80" s="1">
        <v>111.187095000526</v>
      </c>
      <c r="F80" s="1">
        <v>107.95556961488499</v>
      </c>
      <c r="G80" s="1">
        <v>3.2315253856409898</v>
      </c>
      <c r="H80" s="1">
        <v>2.7042560044001598</v>
      </c>
      <c r="I80" s="1">
        <v>0.52726938124082701</v>
      </c>
      <c r="J80" s="1">
        <v>44.478230356399003</v>
      </c>
      <c r="K80" s="1">
        <v>60.738991537575501</v>
      </c>
      <c r="L80" s="1">
        <v>5.9698731065516801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142</v>
      </c>
      <c r="B81" s="1" t="s">
        <v>122</v>
      </c>
      <c r="C81" s="1" t="s">
        <v>105</v>
      </c>
      <c r="D81" s="1" t="s">
        <v>101</v>
      </c>
      <c r="E81" s="1">
        <v>108.84072338097199</v>
      </c>
      <c r="F81" s="1">
        <v>105.67603868085899</v>
      </c>
      <c r="G81" s="1">
        <v>3.1646847001131801</v>
      </c>
      <c r="H81" s="1">
        <v>2.6483676679057</v>
      </c>
      <c r="I81" s="1">
        <v>0.51631703220748204</v>
      </c>
      <c r="J81" s="1">
        <v>43.559819142941201</v>
      </c>
      <c r="K81" s="1">
        <v>59.426796563055703</v>
      </c>
      <c r="L81" s="1">
        <v>5.8541076749754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142</v>
      </c>
      <c r="B82" s="1" t="s">
        <v>122</v>
      </c>
      <c r="C82" s="1" t="s">
        <v>106</v>
      </c>
      <c r="D82" s="1" t="s">
        <v>101</v>
      </c>
      <c r="E82" s="1">
        <v>106.458691777623</v>
      </c>
      <c r="F82" s="1">
        <v>103.36194035090701</v>
      </c>
      <c r="G82" s="1">
        <v>3.0967514267158398</v>
      </c>
      <c r="H82" s="1">
        <v>2.5915628141778302</v>
      </c>
      <c r="I82" s="1">
        <v>0.50518861253801495</v>
      </c>
      <c r="J82" s="1">
        <v>42.625887267810803</v>
      </c>
      <c r="K82" s="1">
        <v>58.096856400965997</v>
      </c>
      <c r="L82" s="1">
        <v>5.7359481088458004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142</v>
      </c>
      <c r="B83" s="1" t="s">
        <v>122</v>
      </c>
      <c r="C83" s="1" t="s">
        <v>107</v>
      </c>
      <c r="D83" s="1" t="s">
        <v>101</v>
      </c>
      <c r="E83" s="1">
        <v>104.04759863263</v>
      </c>
      <c r="F83" s="1">
        <v>101.019684412092</v>
      </c>
      <c r="G83" s="1">
        <v>3.0279142205385301</v>
      </c>
      <c r="H83" s="1">
        <v>2.53399924305555</v>
      </c>
      <c r="I83" s="1">
        <v>0.49391497748298502</v>
      </c>
      <c r="J83" s="1">
        <v>41.679077726968401</v>
      </c>
      <c r="K83" s="1">
        <v>56.7527890965533</v>
      </c>
      <c r="L83" s="1">
        <v>5.6157318091083397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142</v>
      </c>
      <c r="B84" s="1" t="s">
        <v>122</v>
      </c>
      <c r="C84" s="1" t="s">
        <v>108</v>
      </c>
      <c r="D84" s="1" t="s">
        <v>109</v>
      </c>
      <c r="E84" s="1">
        <v>101.61383418118599</v>
      </c>
      <c r="F84" s="1">
        <v>98.655477978681901</v>
      </c>
      <c r="G84" s="1">
        <v>2.9583562025045298</v>
      </c>
      <c r="H84" s="1">
        <v>2.4758301401410301</v>
      </c>
      <c r="I84" s="1">
        <v>0.48252606236350198</v>
      </c>
      <c r="J84" s="1">
        <v>40.721956824088501</v>
      </c>
      <c r="K84" s="1">
        <v>55.398088606941002</v>
      </c>
      <c r="L84" s="1">
        <v>5.4937887501569396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142</v>
      </c>
      <c r="B85" s="1" t="s">
        <v>122</v>
      </c>
      <c r="C85" s="1" t="s">
        <v>110</v>
      </c>
      <c r="D85" s="1" t="s">
        <v>109</v>
      </c>
      <c r="E85" s="1">
        <v>99.163556624040297</v>
      </c>
      <c r="F85" s="1">
        <v>96.275302363873493</v>
      </c>
      <c r="G85" s="1">
        <v>2.8882542601667498</v>
      </c>
      <c r="H85" s="1">
        <v>2.41720349115662</v>
      </c>
      <c r="I85" s="1">
        <v>0.47105076901013399</v>
      </c>
      <c r="J85" s="1">
        <v>39.757004096263501</v>
      </c>
      <c r="K85" s="1">
        <v>54.036112436777302</v>
      </c>
      <c r="L85" s="1">
        <v>5.3704400909994803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142</v>
      </c>
      <c r="B86" s="1" t="s">
        <v>122</v>
      </c>
      <c r="C86" s="1" t="s">
        <v>111</v>
      </c>
      <c r="D86" s="1" t="s">
        <v>109</v>
      </c>
      <c r="E86" s="1">
        <v>96.702671763036093</v>
      </c>
      <c r="F86" s="1">
        <v>93.884893319180193</v>
      </c>
      <c r="G86" s="1">
        <v>2.8177784438559699</v>
      </c>
      <c r="H86" s="1">
        <v>2.3582615759555998</v>
      </c>
      <c r="I86" s="1">
        <v>0.45951686790037599</v>
      </c>
      <c r="J86" s="1">
        <v>38.786603607191303</v>
      </c>
      <c r="K86" s="1">
        <v>52.670071215286399</v>
      </c>
      <c r="L86" s="1">
        <v>5.2459969405584204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142</v>
      </c>
      <c r="B87" s="1" t="s">
        <v>122</v>
      </c>
      <c r="C87" s="1" t="s">
        <v>112</v>
      </c>
      <c r="D87" s="1" t="s">
        <v>109</v>
      </c>
      <c r="E87" s="1">
        <v>94.236816035665996</v>
      </c>
      <c r="F87" s="1">
        <v>91.489724578777398</v>
      </c>
      <c r="G87" s="1">
        <v>2.7470914568885401</v>
      </c>
      <c r="H87" s="1">
        <v>2.2991405411244998</v>
      </c>
      <c r="I87" s="1">
        <v>0.44795091576403101</v>
      </c>
      <c r="J87" s="1">
        <v>37.813036591077299</v>
      </c>
      <c r="K87" s="1">
        <v>51.303020166588198</v>
      </c>
      <c r="L87" s="1">
        <v>5.1207592780004401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142</v>
      </c>
      <c r="B88" s="1" t="s">
        <v>122</v>
      </c>
      <c r="C88" s="1" t="s">
        <v>113</v>
      </c>
      <c r="D88" s="1" t="s">
        <v>109</v>
      </c>
      <c r="E88" s="1">
        <v>91.771342845239403</v>
      </c>
      <c r="F88" s="1">
        <v>89.094994607809397</v>
      </c>
      <c r="G88" s="1">
        <v>2.6763482374299201</v>
      </c>
      <c r="H88" s="1">
        <v>2.2399700491855601</v>
      </c>
      <c r="I88" s="1">
        <v>0.43637818824436297</v>
      </c>
      <c r="J88" s="1">
        <v>36.838475413996903</v>
      </c>
      <c r="K88" s="1">
        <v>49.937852404276299</v>
      </c>
      <c r="L88" s="1">
        <v>4.9950150269661604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142</v>
      </c>
      <c r="B89" s="1" t="s">
        <v>122</v>
      </c>
      <c r="C89" s="1" t="s">
        <v>114</v>
      </c>
      <c r="D89" s="1" t="s">
        <v>109</v>
      </c>
      <c r="E89" s="1">
        <v>89.311312049609995</v>
      </c>
      <c r="F89" s="1">
        <v>86.705616420959402</v>
      </c>
      <c r="G89" s="1">
        <v>2.6056956286506399</v>
      </c>
      <c r="H89" s="1">
        <v>2.18087300160437</v>
      </c>
      <c r="I89" s="1">
        <v>0.424822627046261</v>
      </c>
      <c r="J89" s="1">
        <v>35.864978805172299</v>
      </c>
      <c r="K89" s="1">
        <v>48.577293963681697</v>
      </c>
      <c r="L89" s="1">
        <v>4.8690392807559997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142</v>
      </c>
      <c r="B90" s="1" t="s">
        <v>122</v>
      </c>
      <c r="C90" s="1" t="s">
        <v>115</v>
      </c>
      <c r="D90" s="1" t="s">
        <v>109</v>
      </c>
      <c r="E90" s="1">
        <v>86.861482443443705</v>
      </c>
      <c r="F90" s="1">
        <v>84.326210310441795</v>
      </c>
      <c r="G90" s="1">
        <v>2.5352721330019001</v>
      </c>
      <c r="H90" s="1">
        <v>2.12196533213067</v>
      </c>
      <c r="I90" s="1">
        <v>0.41330680087122401</v>
      </c>
      <c r="J90" s="1">
        <v>34.8944882985814</v>
      </c>
      <c r="K90" s="1">
        <v>47.223900470929102</v>
      </c>
      <c r="L90" s="1">
        <v>4.7430936739332301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142</v>
      </c>
      <c r="B91" s="1" t="s">
        <v>122</v>
      </c>
      <c r="C91" s="1" t="s">
        <v>116</v>
      </c>
      <c r="D91" s="1" t="s">
        <v>117</v>
      </c>
      <c r="E91" s="1">
        <v>84.426307046705702</v>
      </c>
      <c r="F91" s="1">
        <v>81.961099300924701</v>
      </c>
      <c r="G91" s="1">
        <v>2.4652077457809298</v>
      </c>
      <c r="H91" s="1">
        <v>2.0633558664485099</v>
      </c>
      <c r="I91" s="1">
        <v>0.401851879332427</v>
      </c>
      <c r="J91" s="1">
        <v>33.928825815499799</v>
      </c>
      <c r="K91" s="1">
        <v>45.880055336769999</v>
      </c>
      <c r="L91" s="1">
        <v>4.6174258944359101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142</v>
      </c>
      <c r="B92" s="1" t="s">
        <v>122</v>
      </c>
      <c r="C92" s="1" t="s">
        <v>118</v>
      </c>
      <c r="D92" s="1" t="s">
        <v>117</v>
      </c>
      <c r="E92" s="1">
        <v>82.009930995111006</v>
      </c>
      <c r="F92" s="1">
        <v>79.614307132468596</v>
      </c>
      <c r="G92" s="1">
        <v>2.3956238626423998</v>
      </c>
      <c r="H92" s="1">
        <v>2.0051462436818799</v>
      </c>
      <c r="I92" s="1">
        <v>0.39047761896051902</v>
      </c>
      <c r="J92" s="1">
        <v>32.969692310924501</v>
      </c>
      <c r="K92" s="1">
        <v>44.547969355040102</v>
      </c>
      <c r="L92" s="1">
        <v>4.4922693291464801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142</v>
      </c>
      <c r="B93" s="1" t="s">
        <v>122</v>
      </c>
      <c r="C93" s="1" t="s">
        <v>119</v>
      </c>
      <c r="D93" s="1" t="s">
        <v>117</v>
      </c>
      <c r="E93" s="1">
        <v>79.6161918164442</v>
      </c>
      <c r="F93" s="1">
        <v>77.289558561106205</v>
      </c>
      <c r="G93" s="1">
        <v>2.3266332553380402</v>
      </c>
      <c r="H93" s="1">
        <v>1.94743089498703</v>
      </c>
      <c r="I93" s="1">
        <v>0.37920236035101201</v>
      </c>
      <c r="J93" s="1">
        <v>32.018667401220597</v>
      </c>
      <c r="K93" s="1">
        <v>43.229681580276697</v>
      </c>
      <c r="L93" s="1">
        <v>4.3678428349469396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142</v>
      </c>
      <c r="B94" s="1" t="s">
        <v>122</v>
      </c>
      <c r="C94" s="1" t="s">
        <v>120</v>
      </c>
      <c r="D94" s="1" t="s">
        <v>117</v>
      </c>
      <c r="E94" s="1">
        <v>77.248621869479507</v>
      </c>
      <c r="F94" s="1">
        <v>74.990281759759696</v>
      </c>
      <c r="G94" s="1">
        <v>2.2583401097198399</v>
      </c>
      <c r="H94" s="1">
        <v>1.89029707425452</v>
      </c>
      <c r="I94" s="1">
        <v>0.36804303546532302</v>
      </c>
      <c r="J94" s="1">
        <v>31.077209886639501</v>
      </c>
      <c r="K94" s="1">
        <v>41.927061356260701</v>
      </c>
      <c r="L94" s="1">
        <v>4.24435062657935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143</v>
      </c>
      <c r="B2" s="1" t="s">
        <v>13</v>
      </c>
      <c r="C2" s="1" t="s">
        <v>14</v>
      </c>
      <c r="D2" s="1" t="s">
        <v>15</v>
      </c>
      <c r="E2" s="1">
        <v>35.750183914104497</v>
      </c>
      <c r="F2" s="1">
        <v>34.721483441121002</v>
      </c>
      <c r="G2" s="1">
        <v>1.0287004729834801</v>
      </c>
      <c r="H2" s="1">
        <v>0.86020920145980795</v>
      </c>
      <c r="I2" s="1">
        <v>0.16849127152367099</v>
      </c>
      <c r="J2" s="1">
        <v>13.711376127453899</v>
      </c>
      <c r="K2" s="1">
        <v>20.255373528132001</v>
      </c>
      <c r="L2" s="1">
        <v>1.7834342585185801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143</v>
      </c>
      <c r="B3" s="1" t="s">
        <v>13</v>
      </c>
      <c r="C3" s="1" t="s">
        <v>16</v>
      </c>
      <c r="D3" s="1" t="s">
        <v>15</v>
      </c>
      <c r="E3" s="1">
        <v>35.881882602990601</v>
      </c>
      <c r="F3" s="1">
        <v>34.849439720924799</v>
      </c>
      <c r="G3" s="1">
        <v>1.03244288206585</v>
      </c>
      <c r="H3" s="1">
        <v>0.86334195963808402</v>
      </c>
      <c r="I3" s="1">
        <v>0.169100922427766</v>
      </c>
      <c r="J3" s="1">
        <v>13.7686289180971</v>
      </c>
      <c r="K3" s="1">
        <v>20.322612681485399</v>
      </c>
      <c r="L3" s="1">
        <v>1.79064100340808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143</v>
      </c>
      <c r="B4" s="1" t="s">
        <v>13</v>
      </c>
      <c r="C4" s="1" t="s">
        <v>17</v>
      </c>
      <c r="D4" s="1" t="s">
        <v>15</v>
      </c>
      <c r="E4" s="1">
        <v>36.026666921441702</v>
      </c>
      <c r="F4" s="1">
        <v>34.990105891255702</v>
      </c>
      <c r="G4" s="1">
        <v>1.03656103018599</v>
      </c>
      <c r="H4" s="1">
        <v>0.86678884270000001</v>
      </c>
      <c r="I4" s="1">
        <v>0.16977218748598999</v>
      </c>
      <c r="J4" s="1">
        <v>13.830822653531699</v>
      </c>
      <c r="K4" s="1">
        <v>20.397358528193699</v>
      </c>
      <c r="L4" s="1">
        <v>1.7984857397163501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143</v>
      </c>
      <c r="B5" s="1" t="s">
        <v>13</v>
      </c>
      <c r="C5" s="1" t="s">
        <v>18</v>
      </c>
      <c r="D5" s="1" t="s">
        <v>15</v>
      </c>
      <c r="E5" s="1">
        <v>36.184646363887801</v>
      </c>
      <c r="F5" s="1">
        <v>35.143588275677097</v>
      </c>
      <c r="G5" s="1">
        <v>1.0410580882106599</v>
      </c>
      <c r="H5" s="1">
        <v>0.87055250858149202</v>
      </c>
      <c r="I5" s="1">
        <v>0.17050557962916499</v>
      </c>
      <c r="J5" s="1">
        <v>13.8980082141426</v>
      </c>
      <c r="K5" s="1">
        <v>20.4796629230934</v>
      </c>
      <c r="L5" s="1">
        <v>1.80697522665184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143</v>
      </c>
      <c r="B6" s="1" t="s">
        <v>13</v>
      </c>
      <c r="C6" s="1" t="s">
        <v>19</v>
      </c>
      <c r="D6" s="1" t="s">
        <v>15</v>
      </c>
      <c r="E6" s="1">
        <v>36.355941244755698</v>
      </c>
      <c r="F6" s="1">
        <v>35.310003710910102</v>
      </c>
      <c r="G6" s="1">
        <v>1.04593753384565</v>
      </c>
      <c r="H6" s="1">
        <v>0.87463587158844802</v>
      </c>
      <c r="I6" s="1">
        <v>0.171301662257202</v>
      </c>
      <c r="J6" s="1">
        <v>13.9702404806422</v>
      </c>
      <c r="K6" s="1">
        <v>20.5695840458738</v>
      </c>
      <c r="L6" s="1">
        <v>1.81611671823971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143</v>
      </c>
      <c r="B7" s="1" t="s">
        <v>13</v>
      </c>
      <c r="C7" s="1" t="s">
        <v>20</v>
      </c>
      <c r="D7" s="1" t="s">
        <v>21</v>
      </c>
      <c r="E7" s="1">
        <v>36.540682719443502</v>
      </c>
      <c r="F7" s="1">
        <v>35.489479566861903</v>
      </c>
      <c r="G7" s="1">
        <v>1.05120315258153</v>
      </c>
      <c r="H7" s="1">
        <v>0.87904210320518505</v>
      </c>
      <c r="I7" s="1">
        <v>0.17216104937634899</v>
      </c>
      <c r="J7" s="1">
        <v>14.0475783558178</v>
      </c>
      <c r="K7" s="1">
        <v>20.667186395529601</v>
      </c>
      <c r="L7" s="1">
        <v>1.82591796809611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143</v>
      </c>
      <c r="B8" s="1" t="s">
        <v>13</v>
      </c>
      <c r="C8" s="1" t="s">
        <v>22</v>
      </c>
      <c r="D8" s="1" t="s">
        <v>21</v>
      </c>
      <c r="E8" s="1">
        <v>36.739012814539997</v>
      </c>
      <c r="F8" s="1">
        <v>35.682153775655102</v>
      </c>
      <c r="G8" s="1">
        <v>1.0568590388849599</v>
      </c>
      <c r="H8" s="1">
        <v>0.88377463310766502</v>
      </c>
      <c r="I8" s="1">
        <v>0.17308440577729101</v>
      </c>
      <c r="J8" s="1">
        <v>14.130084789633599</v>
      </c>
      <c r="K8" s="1">
        <v>20.772540790381399</v>
      </c>
      <c r="L8" s="1">
        <v>1.8363872345250101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143</v>
      </c>
      <c r="B9" s="1" t="s">
        <v>13</v>
      </c>
      <c r="C9" s="1" t="s">
        <v>23</v>
      </c>
      <c r="D9" s="1" t="s">
        <v>21</v>
      </c>
      <c r="E9" s="1">
        <v>36.951084464284598</v>
      </c>
      <c r="F9" s="1">
        <v>35.888174866733898</v>
      </c>
      <c r="G9" s="1">
        <v>1.0629095975506599</v>
      </c>
      <c r="H9" s="1">
        <v>0.88883715031050603</v>
      </c>
      <c r="I9" s="1">
        <v>0.174072447240157</v>
      </c>
      <c r="J9" s="1">
        <v>14.2178268065677</v>
      </c>
      <c r="K9" s="1">
        <v>20.885724371916599</v>
      </c>
      <c r="L9" s="1">
        <v>1.8475332858002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143</v>
      </c>
      <c r="B10" s="1" t="s">
        <v>13</v>
      </c>
      <c r="C10" s="1" t="s">
        <v>24</v>
      </c>
      <c r="D10" s="1" t="s">
        <v>21</v>
      </c>
      <c r="E10" s="1">
        <v>37.177061551223296</v>
      </c>
      <c r="F10" s="1">
        <v>36.107702006066198</v>
      </c>
      <c r="G10" s="1">
        <v>1.0693595451570601</v>
      </c>
      <c r="H10" s="1">
        <v>0.89423360440005994</v>
      </c>
      <c r="I10" s="1">
        <v>0.17512594075700499</v>
      </c>
      <c r="J10" s="1">
        <v>14.310875534415301</v>
      </c>
      <c r="K10" s="1">
        <v>21.0068206112661</v>
      </c>
      <c r="L10" s="1">
        <v>1.8593654055419799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143</v>
      </c>
      <c r="B11" s="1" t="s">
        <v>13</v>
      </c>
      <c r="C11" s="1" t="s">
        <v>25</v>
      </c>
      <c r="D11" s="1" t="s">
        <v>21</v>
      </c>
      <c r="E11" s="1">
        <v>37.417118949552801</v>
      </c>
      <c r="F11" s="1">
        <v>36.3409050379693</v>
      </c>
      <c r="G11" s="1">
        <v>1.0762139115835001</v>
      </c>
      <c r="H11" s="1">
        <v>0.899968206818612</v>
      </c>
      <c r="I11" s="1">
        <v>0.17624570476488899</v>
      </c>
      <c r="J11" s="1">
        <v>14.4093062339934</v>
      </c>
      <c r="K11" s="1">
        <v>21.135919317435398</v>
      </c>
      <c r="L11" s="1">
        <v>1.8718933981239601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143</v>
      </c>
      <c r="B12" s="1" t="s">
        <v>13</v>
      </c>
      <c r="C12" s="1" t="s">
        <v>26</v>
      </c>
      <c r="D12" s="1" t="s">
        <v>21</v>
      </c>
      <c r="E12" s="1">
        <v>37.669200840274598</v>
      </c>
      <c r="F12" s="1">
        <v>36.5857872649146</v>
      </c>
      <c r="G12" s="1">
        <v>1.08341357536002</v>
      </c>
      <c r="H12" s="1">
        <v>0.90599152263369598</v>
      </c>
      <c r="I12" s="1">
        <v>0.177422052726321</v>
      </c>
      <c r="J12" s="1">
        <v>14.512333669255099</v>
      </c>
      <c r="K12" s="1">
        <v>21.271851842940698</v>
      </c>
      <c r="L12" s="1">
        <v>1.88501532807876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143</v>
      </c>
      <c r="B13" s="1" t="s">
        <v>13</v>
      </c>
      <c r="C13" s="1" t="s">
        <v>27</v>
      </c>
      <c r="D13" s="1" t="s">
        <v>21</v>
      </c>
      <c r="E13" s="1">
        <v>37.8894911353743</v>
      </c>
      <c r="F13" s="1">
        <v>36.799792600473403</v>
      </c>
      <c r="G13" s="1">
        <v>1.0896985349008901</v>
      </c>
      <c r="H13" s="1">
        <v>0.91124988447453004</v>
      </c>
      <c r="I13" s="1">
        <v>0.17844865042635999</v>
      </c>
      <c r="J13" s="1">
        <v>14.6030603705668</v>
      </c>
      <c r="K13" s="1">
        <v>21.389893315537201</v>
      </c>
      <c r="L13" s="1">
        <v>1.89653744927023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143</v>
      </c>
      <c r="B14" s="1" t="s">
        <v>13</v>
      </c>
      <c r="C14" s="1" t="s">
        <v>28</v>
      </c>
      <c r="D14" s="1" t="s">
        <v>29</v>
      </c>
      <c r="E14" s="1">
        <v>38.088783622205398</v>
      </c>
      <c r="F14" s="1">
        <v>36.993404288246801</v>
      </c>
      <c r="G14" s="1">
        <v>1.09537933395853</v>
      </c>
      <c r="H14" s="1">
        <v>0.91600298154051296</v>
      </c>
      <c r="I14" s="1">
        <v>0.179376352418014</v>
      </c>
      <c r="J14" s="1">
        <v>14.6856420633888</v>
      </c>
      <c r="K14" s="1">
        <v>21.496141456394898</v>
      </c>
      <c r="L14" s="1">
        <v>1.9070001024216701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143</v>
      </c>
      <c r="B15" s="1" t="s">
        <v>13</v>
      </c>
      <c r="C15" s="1" t="s">
        <v>30</v>
      </c>
      <c r="D15" s="1" t="s">
        <v>29</v>
      </c>
      <c r="E15" s="1">
        <v>38.273172829161702</v>
      </c>
      <c r="F15" s="1">
        <v>37.172541464073603</v>
      </c>
      <c r="G15" s="1">
        <v>1.1006313650881101</v>
      </c>
      <c r="H15" s="1">
        <v>0.92039748456970005</v>
      </c>
      <c r="I15" s="1">
        <v>0.18023388051841299</v>
      </c>
      <c r="J15" s="1">
        <v>14.762423991598499</v>
      </c>
      <c r="K15" s="1">
        <v>21.5940403440033</v>
      </c>
      <c r="L15" s="1">
        <v>1.9167084935599299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143</v>
      </c>
      <c r="B16" s="1" t="s">
        <v>13</v>
      </c>
      <c r="C16" s="1" t="s">
        <v>31</v>
      </c>
      <c r="D16" s="1" t="s">
        <v>29</v>
      </c>
      <c r="E16" s="1">
        <v>38.446171812028297</v>
      </c>
      <c r="F16" s="1">
        <v>37.3406160474727</v>
      </c>
      <c r="G16" s="1">
        <v>1.10555576455557</v>
      </c>
      <c r="H16" s="1">
        <v>0.924517968401392</v>
      </c>
      <c r="I16" s="1">
        <v>0.18103779615417701</v>
      </c>
      <c r="J16" s="1">
        <v>14.834757277019801</v>
      </c>
      <c r="K16" s="1">
        <v>21.6855758869239</v>
      </c>
      <c r="L16" s="1">
        <v>1.9258386480845699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143</v>
      </c>
      <c r="B17" s="1" t="s">
        <v>13</v>
      </c>
      <c r="C17" s="1" t="s">
        <v>32</v>
      </c>
      <c r="D17" s="1" t="s">
        <v>29</v>
      </c>
      <c r="E17" s="1">
        <v>38.6097702044977</v>
      </c>
      <c r="F17" s="1">
        <v>37.4995603648646</v>
      </c>
      <c r="G17" s="1">
        <v>1.11020983963308</v>
      </c>
      <c r="H17" s="1">
        <v>0.92841235627206198</v>
      </c>
      <c r="I17" s="1">
        <v>0.181797483361017</v>
      </c>
      <c r="J17" s="1">
        <v>14.9034064302583</v>
      </c>
      <c r="K17" s="1">
        <v>21.771873451857001</v>
      </c>
      <c r="L17" s="1">
        <v>1.9344903223824601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143</v>
      </c>
      <c r="B18" s="1" t="s">
        <v>13</v>
      </c>
      <c r="C18" s="1" t="s">
        <v>33</v>
      </c>
      <c r="D18" s="1" t="s">
        <v>29</v>
      </c>
      <c r="E18" s="1">
        <v>38.765084978571402</v>
      </c>
      <c r="F18" s="1">
        <v>37.650459192219998</v>
      </c>
      <c r="G18" s="1">
        <v>1.11462578635138</v>
      </c>
      <c r="H18" s="1">
        <v>0.932107572311344</v>
      </c>
      <c r="I18" s="1">
        <v>0.18251821404003199</v>
      </c>
      <c r="J18" s="1">
        <v>14.9688000235715</v>
      </c>
      <c r="K18" s="1">
        <v>21.853565385341401</v>
      </c>
      <c r="L18" s="1">
        <v>1.94271956965847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143</v>
      </c>
      <c r="B19" s="1" t="s">
        <v>13</v>
      </c>
      <c r="C19" s="1" t="s">
        <v>34</v>
      </c>
      <c r="D19" s="1" t="s">
        <v>29</v>
      </c>
      <c r="E19" s="1">
        <v>38.9127338036336</v>
      </c>
      <c r="F19" s="1">
        <v>37.793912373382803</v>
      </c>
      <c r="G19" s="1">
        <v>1.1188214302508399</v>
      </c>
      <c r="H19" s="1">
        <v>0.935618523394114</v>
      </c>
      <c r="I19" s="1">
        <v>0.183202906856722</v>
      </c>
      <c r="J19" s="1">
        <v>15.031174480806399</v>
      </c>
      <c r="K19" s="1">
        <v>21.9310018923561</v>
      </c>
      <c r="L19" s="1">
        <v>1.9505574304711899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143</v>
      </c>
      <c r="B20" s="1" t="s">
        <v>13</v>
      </c>
      <c r="C20" s="1" t="s">
        <v>35</v>
      </c>
      <c r="D20" s="1" t="s">
        <v>29</v>
      </c>
      <c r="E20" s="1">
        <v>39.053049312791998</v>
      </c>
      <c r="F20" s="1">
        <v>37.930242921339897</v>
      </c>
      <c r="G20" s="1">
        <v>1.12280639145215</v>
      </c>
      <c r="H20" s="1">
        <v>0.938953254636824</v>
      </c>
      <c r="I20" s="1">
        <v>0.183853136815326</v>
      </c>
      <c r="J20" s="1">
        <v>15.0906565773643</v>
      </c>
      <c r="K20" s="1">
        <v>22.004372072994901</v>
      </c>
      <c r="L20" s="1">
        <v>1.95802066243291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143</v>
      </c>
      <c r="B21" s="1" t="s">
        <v>13</v>
      </c>
      <c r="C21" s="1" t="s">
        <v>36</v>
      </c>
      <c r="D21" s="1" t="s">
        <v>37</v>
      </c>
      <c r="E21" s="1">
        <v>39.1862021059612</v>
      </c>
      <c r="F21" s="1">
        <v>38.059616481524003</v>
      </c>
      <c r="G21" s="1">
        <v>1.1265856244371999</v>
      </c>
      <c r="H21" s="1">
        <v>0.94211590952078506</v>
      </c>
      <c r="I21" s="1">
        <v>0.18446971491641301</v>
      </c>
      <c r="J21" s="1">
        <v>15.147310787657</v>
      </c>
      <c r="K21" s="1">
        <v>22.073773416814699</v>
      </c>
      <c r="L21" s="1">
        <v>1.9651179014894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143</v>
      </c>
      <c r="B22" s="1" t="s">
        <v>13</v>
      </c>
      <c r="C22" s="1" t="s">
        <v>38</v>
      </c>
      <c r="D22" s="1" t="s">
        <v>37</v>
      </c>
      <c r="E22" s="1">
        <v>39.3122713871253</v>
      </c>
      <c r="F22" s="1">
        <v>38.182109935925297</v>
      </c>
      <c r="G22" s="1">
        <v>1.13016145119998</v>
      </c>
      <c r="H22" s="1">
        <v>0.94510843010716505</v>
      </c>
      <c r="I22" s="1">
        <v>0.18505302109281899</v>
      </c>
      <c r="J22" s="1">
        <v>15.201166466991999</v>
      </c>
      <c r="K22" s="1">
        <v>22.139251719126801</v>
      </c>
      <c r="L22" s="1">
        <v>1.97185320100644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143</v>
      </c>
      <c r="B23" s="1" t="s">
        <v>13</v>
      </c>
      <c r="C23" s="1" t="s">
        <v>39</v>
      </c>
      <c r="D23" s="1" t="s">
        <v>37</v>
      </c>
      <c r="E23" s="1">
        <v>39.431285546989201</v>
      </c>
      <c r="F23" s="1">
        <v>38.297750817456603</v>
      </c>
      <c r="G23" s="1">
        <v>1.1335347295325899</v>
      </c>
      <c r="H23" s="1">
        <v>0.94793153401317598</v>
      </c>
      <c r="I23" s="1">
        <v>0.18560319551941601</v>
      </c>
      <c r="J23" s="1">
        <v>15.252233462858401</v>
      </c>
      <c r="K23" s="1">
        <v>22.2008240186946</v>
      </c>
      <c r="L23" s="1">
        <v>1.9782280654361499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143</v>
      </c>
      <c r="B24" s="1" t="s">
        <v>13</v>
      </c>
      <c r="C24" s="1" t="s">
        <v>40</v>
      </c>
      <c r="D24" s="1" t="s">
        <v>37</v>
      </c>
      <c r="E24" s="1">
        <v>39.543245491434597</v>
      </c>
      <c r="F24" s="1">
        <v>38.406539966728502</v>
      </c>
      <c r="G24" s="1">
        <v>1.13670552470609</v>
      </c>
      <c r="H24" s="1">
        <v>0.95058527610404797</v>
      </c>
      <c r="I24" s="1">
        <v>0.18612024860203899</v>
      </c>
      <c r="J24" s="1">
        <v>15.300511085719</v>
      </c>
      <c r="K24" s="1">
        <v>22.258491786205902</v>
      </c>
      <c r="L24" s="1">
        <v>1.9842426195096701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143</v>
      </c>
      <c r="B25" s="1" t="s">
        <v>13</v>
      </c>
      <c r="C25" s="1" t="s">
        <v>41</v>
      </c>
      <c r="D25" s="1" t="s">
        <v>37</v>
      </c>
      <c r="E25" s="1">
        <v>39.648138061315002</v>
      </c>
      <c r="F25" s="1">
        <v>38.508464565403997</v>
      </c>
      <c r="G25" s="1">
        <v>1.13967349591103</v>
      </c>
      <c r="H25" s="1">
        <v>0.95306937165338301</v>
      </c>
      <c r="I25" s="1">
        <v>0.18660412425765099</v>
      </c>
      <c r="J25" s="1">
        <v>15.345993267740299</v>
      </c>
      <c r="K25" s="1">
        <v>22.312248512693301</v>
      </c>
      <c r="L25" s="1">
        <v>1.98989628088147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143</v>
      </c>
      <c r="B26" s="1" t="s">
        <v>13</v>
      </c>
      <c r="C26" s="1" t="s">
        <v>42</v>
      </c>
      <c r="D26" s="1" t="s">
        <v>37</v>
      </c>
      <c r="E26" s="1">
        <v>39.745943759776203</v>
      </c>
      <c r="F26" s="1">
        <v>38.603505640977403</v>
      </c>
      <c r="G26" s="1">
        <v>1.14243811879879</v>
      </c>
      <c r="H26" s="1">
        <v>0.95538338244302101</v>
      </c>
      <c r="I26" s="1">
        <v>0.187054736355769</v>
      </c>
      <c r="J26" s="1">
        <v>15.388671532434101</v>
      </c>
      <c r="K26" s="1">
        <v>22.362084079877</v>
      </c>
      <c r="L26" s="1">
        <v>1.995188147465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143</v>
      </c>
      <c r="B27" s="1" t="s">
        <v>13</v>
      </c>
      <c r="C27" s="1" t="s">
        <v>43</v>
      </c>
      <c r="D27" s="1" t="s">
        <v>37</v>
      </c>
      <c r="E27" s="1">
        <v>39.836641207638998</v>
      </c>
      <c r="F27" s="1">
        <v>38.691642393839899</v>
      </c>
      <c r="G27" s="1">
        <v>1.14499881379915</v>
      </c>
      <c r="H27" s="1">
        <v>0.95752682406848799</v>
      </c>
      <c r="I27" s="1">
        <v>0.18747198973065901</v>
      </c>
      <c r="J27" s="1">
        <v>15.4285367066408</v>
      </c>
      <c r="K27" s="1">
        <v>22.407987280237101</v>
      </c>
      <c r="L27" s="1">
        <v>2.00011722076108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143</v>
      </c>
      <c r="B28" s="1" t="s">
        <v>13</v>
      </c>
      <c r="C28" s="1" t="s">
        <v>44</v>
      </c>
      <c r="D28" s="1" t="s">
        <v>45</v>
      </c>
      <c r="E28" s="1">
        <v>39.9202097167937</v>
      </c>
      <c r="F28" s="1">
        <v>38.772854696562099</v>
      </c>
      <c r="G28" s="1">
        <v>1.1473550202315801</v>
      </c>
      <c r="H28" s="1">
        <v>0.959499227914412</v>
      </c>
      <c r="I28" s="1">
        <v>0.18785579231716501</v>
      </c>
      <c r="J28" s="1">
        <v>15.465579909488801</v>
      </c>
      <c r="K28" s="1">
        <v>22.4499472724589</v>
      </c>
      <c r="L28" s="1">
        <v>2.0046825348460602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143</v>
      </c>
      <c r="B29" s="1" t="s">
        <v>13</v>
      </c>
      <c r="C29" s="1" t="s">
        <v>46</v>
      </c>
      <c r="D29" s="1" t="s">
        <v>45</v>
      </c>
      <c r="E29" s="1">
        <v>39.996630779919997</v>
      </c>
      <c r="F29" s="1">
        <v>38.847124540721801</v>
      </c>
      <c r="G29" s="1">
        <v>1.14950623919825</v>
      </c>
      <c r="H29" s="1">
        <v>0.96130017702373805</v>
      </c>
      <c r="I29" s="1">
        <v>0.188206062174509</v>
      </c>
      <c r="J29" s="1">
        <v>15.499793125255</v>
      </c>
      <c r="K29" s="1">
        <v>22.487954423627901</v>
      </c>
      <c r="L29" s="1">
        <v>2.0088832310371498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143</v>
      </c>
      <c r="B30" s="1" t="s">
        <v>13</v>
      </c>
      <c r="C30" s="1" t="s">
        <v>47</v>
      </c>
      <c r="D30" s="1" t="s">
        <v>45</v>
      </c>
      <c r="E30" s="1">
        <v>40.065888935142098</v>
      </c>
      <c r="F30" s="1">
        <v>38.914436876674898</v>
      </c>
      <c r="G30" s="1">
        <v>1.1514520584672301</v>
      </c>
      <c r="H30" s="1">
        <v>0.96292932690629396</v>
      </c>
      <c r="I30" s="1">
        <v>0.18852273156093699</v>
      </c>
      <c r="J30" s="1">
        <v>15.5311695363502</v>
      </c>
      <c r="K30" s="1">
        <v>22.5220007975669</v>
      </c>
      <c r="L30" s="1">
        <v>2.0127186012250702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143</v>
      </c>
      <c r="B31" s="1" t="s">
        <v>13</v>
      </c>
      <c r="C31" s="1" t="s">
        <v>48</v>
      </c>
      <c r="D31" s="1" t="s">
        <v>45</v>
      </c>
      <c r="E31" s="1">
        <v>40.1279722691202</v>
      </c>
      <c r="F31" s="1">
        <v>38.974780102183601</v>
      </c>
      <c r="G31" s="1">
        <v>1.1531921669365901</v>
      </c>
      <c r="H31" s="1">
        <v>0.96438641763439203</v>
      </c>
      <c r="I31" s="1">
        <v>0.18880574930220301</v>
      </c>
      <c r="J31" s="1">
        <v>15.5597037176203</v>
      </c>
      <c r="K31" s="1">
        <v>22.552080438416599</v>
      </c>
      <c r="L31" s="1">
        <v>2.0161881130833099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143</v>
      </c>
      <c r="B32" s="1" t="s">
        <v>13</v>
      </c>
      <c r="C32" s="1" t="s">
        <v>49</v>
      </c>
      <c r="D32" s="1" t="s">
        <v>45</v>
      </c>
      <c r="E32" s="1">
        <v>40.1828727100104</v>
      </c>
      <c r="F32" s="1">
        <v>39.028146346967901</v>
      </c>
      <c r="G32" s="1">
        <v>1.15472636304245</v>
      </c>
      <c r="H32" s="1">
        <v>0.96567128087409804</v>
      </c>
      <c r="I32" s="1">
        <v>0.18905508216835201</v>
      </c>
      <c r="J32" s="1">
        <v>15.585391750080399</v>
      </c>
      <c r="K32" s="1">
        <v>22.5781895351851</v>
      </c>
      <c r="L32" s="1">
        <v>2.0192914247448899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143</v>
      </c>
      <c r="B33" s="1" t="s">
        <v>13</v>
      </c>
      <c r="C33" s="1" t="s">
        <v>50</v>
      </c>
      <c r="D33" s="1" t="s">
        <v>45</v>
      </c>
      <c r="E33" s="1">
        <v>40.230586197327803</v>
      </c>
      <c r="F33" s="1">
        <v>39.074531637708503</v>
      </c>
      <c r="G33" s="1">
        <v>1.15605455961924</v>
      </c>
      <c r="H33" s="1">
        <v>0.96678384394968897</v>
      </c>
      <c r="I33" s="1">
        <v>0.18927071566954801</v>
      </c>
      <c r="J33" s="1">
        <v>15.6082312874553</v>
      </c>
      <c r="K33" s="1">
        <v>22.6003265165632</v>
      </c>
      <c r="L33" s="1">
        <v>2.02202839330922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143</v>
      </c>
      <c r="B34" s="1" t="s">
        <v>13</v>
      </c>
      <c r="C34" s="1" t="s">
        <v>51</v>
      </c>
      <c r="D34" s="1" t="s">
        <v>45</v>
      </c>
      <c r="E34" s="1">
        <v>40.271112778750798</v>
      </c>
      <c r="F34" s="1">
        <v>39.113935992096202</v>
      </c>
      <c r="G34" s="1">
        <v>1.1571767866546001</v>
      </c>
      <c r="H34" s="1">
        <v>0.96772413214747899</v>
      </c>
      <c r="I34" s="1">
        <v>0.18945265450712301</v>
      </c>
      <c r="J34" s="1">
        <v>15.628221594702</v>
      </c>
      <c r="K34" s="1">
        <v>22.6184921043617</v>
      </c>
      <c r="L34" s="1">
        <v>2.0243990796870999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143</v>
      </c>
      <c r="B35" s="1" t="s">
        <v>13</v>
      </c>
      <c r="C35" s="1" t="s">
        <v>52</v>
      </c>
      <c r="D35" s="1" t="s">
        <v>53</v>
      </c>
      <c r="E35" s="1">
        <v>40.304456662632802</v>
      </c>
      <c r="F35" s="1">
        <v>39.146363469864397</v>
      </c>
      <c r="G35" s="1">
        <v>1.1580931927684299</v>
      </c>
      <c r="H35" s="1">
        <v>0.96849226995271398</v>
      </c>
      <c r="I35" s="1">
        <v>0.189600922815714</v>
      </c>
      <c r="J35" s="1">
        <v>15.6453635695242</v>
      </c>
      <c r="K35" s="1">
        <v>22.632689341882699</v>
      </c>
      <c r="L35" s="1">
        <v>2.0264037512258799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143</v>
      </c>
      <c r="B36" s="1" t="s">
        <v>13</v>
      </c>
      <c r="C36" s="1" t="s">
        <v>54</v>
      </c>
      <c r="D36" s="1" t="s">
        <v>53</v>
      </c>
      <c r="E36" s="1">
        <v>40.330626242770997</v>
      </c>
      <c r="F36" s="1">
        <v>39.171822196877699</v>
      </c>
      <c r="G36" s="1">
        <v>1.15880404589334</v>
      </c>
      <c r="H36" s="1">
        <v>0.96908848161871297</v>
      </c>
      <c r="I36" s="1">
        <v>0.18971556427462899</v>
      </c>
      <c r="J36" s="1">
        <v>15.659659753210301</v>
      </c>
      <c r="K36" s="1">
        <v>22.642923606616101</v>
      </c>
      <c r="L36" s="1">
        <v>2.02804288294461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143</v>
      </c>
      <c r="B37" s="1" t="s">
        <v>13</v>
      </c>
      <c r="C37" s="1" t="s">
        <v>55</v>
      </c>
      <c r="D37" s="1" t="s">
        <v>53</v>
      </c>
      <c r="E37" s="1">
        <v>40.349634104954603</v>
      </c>
      <c r="F37" s="1">
        <v>39.190324371522998</v>
      </c>
      <c r="G37" s="1">
        <v>1.15930973343164</v>
      </c>
      <c r="H37" s="1">
        <v>0.96951309129815699</v>
      </c>
      <c r="I37" s="1">
        <v>0.18979664213347999</v>
      </c>
      <c r="J37" s="1">
        <v>15.6711143344303</v>
      </c>
      <c r="K37" s="1">
        <v>22.649202612667199</v>
      </c>
      <c r="L37" s="1">
        <v>2.0293171578571099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143</v>
      </c>
      <c r="B38" s="1" t="s">
        <v>13</v>
      </c>
      <c r="C38" s="1" t="s">
        <v>56</v>
      </c>
      <c r="D38" s="1" t="s">
        <v>53</v>
      </c>
      <c r="E38" s="1">
        <v>40.3614970207826</v>
      </c>
      <c r="F38" s="1">
        <v>39.201886258735499</v>
      </c>
      <c r="G38" s="1">
        <v>1.1596107620471201</v>
      </c>
      <c r="H38" s="1">
        <v>0.96976652286909304</v>
      </c>
      <c r="I38" s="1">
        <v>0.18984423917802301</v>
      </c>
      <c r="J38" s="1">
        <v>15.6797331480899</v>
      </c>
      <c r="K38" s="1">
        <v>22.651536406033902</v>
      </c>
      <c r="L38" s="1">
        <v>2.0302274666587699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143</v>
      </c>
      <c r="B39" s="1" t="s">
        <v>13</v>
      </c>
      <c r="C39" s="1" t="s">
        <v>57</v>
      </c>
      <c r="D39" s="1" t="s">
        <v>53</v>
      </c>
      <c r="E39" s="1">
        <v>40.366235931923299</v>
      </c>
      <c r="F39" s="1">
        <v>39.206528174739603</v>
      </c>
      <c r="G39" s="1">
        <v>1.15970775718368</v>
      </c>
      <c r="H39" s="1">
        <v>0.96984929953243404</v>
      </c>
      <c r="I39" s="1">
        <v>0.18985845765124901</v>
      </c>
      <c r="J39" s="1">
        <v>15.6855236704481</v>
      </c>
      <c r="K39" s="1">
        <v>22.649937354538199</v>
      </c>
      <c r="L39" s="1">
        <v>2.03077490693701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143</v>
      </c>
      <c r="B40" s="1" t="s">
        <v>13</v>
      </c>
      <c r="C40" s="1" t="s">
        <v>58</v>
      </c>
      <c r="D40" s="1" t="s">
        <v>53</v>
      </c>
      <c r="E40" s="1">
        <v>40.363875926662303</v>
      </c>
      <c r="F40" s="1">
        <v>39.204274464298202</v>
      </c>
      <c r="G40" s="1">
        <v>1.1596014623641</v>
      </c>
      <c r="H40" s="1">
        <v>0.96976204322563497</v>
      </c>
      <c r="I40" s="1">
        <v>0.189839419138467</v>
      </c>
      <c r="J40" s="1">
        <v>15.6884950112035</v>
      </c>
      <c r="K40" s="1">
        <v>22.644420133460098</v>
      </c>
      <c r="L40" s="1">
        <v>2.0309607819987598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143</v>
      </c>
      <c r="B41" s="1" t="s">
        <v>13</v>
      </c>
      <c r="C41" s="1" t="s">
        <v>59</v>
      </c>
      <c r="D41" s="1" t="s">
        <v>53</v>
      </c>
      <c r="E41" s="1">
        <v>40.354446209825703</v>
      </c>
      <c r="F41" s="1">
        <v>39.195153471525202</v>
      </c>
      <c r="G41" s="1">
        <v>1.1592927383005001</v>
      </c>
      <c r="H41" s="1">
        <v>0.96950547387896502</v>
      </c>
      <c r="I41" s="1">
        <v>0.18978726442153701</v>
      </c>
      <c r="J41" s="1">
        <v>15.688657902961801</v>
      </c>
      <c r="K41" s="1">
        <v>22.6350017074937</v>
      </c>
      <c r="L41" s="1">
        <v>2.0307865993702099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143</v>
      </c>
      <c r="B42" s="1" t="s">
        <v>13</v>
      </c>
      <c r="C42" s="1" t="s">
        <v>60</v>
      </c>
      <c r="D42" s="1" t="s">
        <v>61</v>
      </c>
      <c r="E42" s="1">
        <v>40.337980066734303</v>
      </c>
      <c r="F42" s="1">
        <v>39.179197504898497</v>
      </c>
      <c r="G42" s="1">
        <v>1.1587825618357199</v>
      </c>
      <c r="H42" s="1">
        <v>0.96908040853032396</v>
      </c>
      <c r="I42" s="1">
        <v>0.189702153305396</v>
      </c>
      <c r="J42" s="1">
        <v>15.686024688334999</v>
      </c>
      <c r="K42" s="1">
        <v>22.621701309396698</v>
      </c>
      <c r="L42" s="1">
        <v>2.0302540690025901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143</v>
      </c>
      <c r="B43" s="1" t="s">
        <v>13</v>
      </c>
      <c r="C43" s="1" t="s">
        <v>62</v>
      </c>
      <c r="D43" s="1" t="s">
        <v>61</v>
      </c>
      <c r="E43" s="1">
        <v>40.314514821600802</v>
      </c>
      <c r="F43" s="1">
        <v>39.1564427968733</v>
      </c>
      <c r="G43" s="1">
        <v>1.1580720247274801</v>
      </c>
      <c r="H43" s="1">
        <v>0.96848776030866202</v>
      </c>
      <c r="I43" s="1">
        <v>0.18958426441882101</v>
      </c>
      <c r="J43" s="1">
        <v>15.6806093048279</v>
      </c>
      <c r="K43" s="1">
        <v>22.604540415567701</v>
      </c>
      <c r="L43" s="1">
        <v>2.0293651012051601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143</v>
      </c>
      <c r="B44" s="1" t="s">
        <v>13</v>
      </c>
      <c r="C44" s="1" t="s">
        <v>63</v>
      </c>
      <c r="D44" s="1" t="s">
        <v>61</v>
      </c>
      <c r="E44" s="1">
        <v>40.284091790649299</v>
      </c>
      <c r="F44" s="1">
        <v>39.126929458365701</v>
      </c>
      <c r="G44" s="1">
        <v>1.15716233228356</v>
      </c>
      <c r="H44" s="1">
        <v>0.96772853729279196</v>
      </c>
      <c r="I44" s="1">
        <v>0.18943379499076901</v>
      </c>
      <c r="J44" s="1">
        <v>15.672427267619099</v>
      </c>
      <c r="K44" s="1">
        <v>22.583542718710198</v>
      </c>
      <c r="L44" s="1">
        <v>2.0281218043199498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143</v>
      </c>
      <c r="B45" s="1" t="s">
        <v>13</v>
      </c>
      <c r="C45" s="1" t="s">
        <v>64</v>
      </c>
      <c r="D45" s="1" t="s">
        <v>61</v>
      </c>
      <c r="E45" s="1">
        <v>40.246756230158503</v>
      </c>
      <c r="F45" s="1">
        <v>39.090701428304698</v>
      </c>
      <c r="G45" s="1">
        <v>1.1560548018538599</v>
      </c>
      <c r="H45" s="1">
        <v>0.96680384125060403</v>
      </c>
      <c r="I45" s="1">
        <v>0.18925096060325899</v>
      </c>
      <c r="J45" s="1">
        <v>15.6614956503137</v>
      </c>
      <c r="K45" s="1">
        <v>22.558734097696</v>
      </c>
      <c r="L45" s="1">
        <v>2.02652648214886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143</v>
      </c>
      <c r="B46" s="1" t="s">
        <v>13</v>
      </c>
      <c r="C46" s="1" t="s">
        <v>65</v>
      </c>
      <c r="D46" s="1" t="s">
        <v>61</v>
      </c>
      <c r="E46" s="1">
        <v>40.202557279599603</v>
      </c>
      <c r="F46" s="1">
        <v>39.047806418415298</v>
      </c>
      <c r="G46" s="1">
        <v>1.15475086118434</v>
      </c>
      <c r="H46" s="1">
        <v>0.96571486626272496</v>
      </c>
      <c r="I46" s="1">
        <v>0.18903599492161399</v>
      </c>
      <c r="J46" s="1">
        <v>15.6478330637326</v>
      </c>
      <c r="K46" s="1">
        <v>22.530142584725098</v>
      </c>
      <c r="L46" s="1">
        <v>2.0245816311418499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143</v>
      </c>
      <c r="B47" s="1" t="s">
        <v>13</v>
      </c>
      <c r="C47" s="1" t="s">
        <v>66</v>
      </c>
      <c r="D47" s="1" t="s">
        <v>61</v>
      </c>
      <c r="E47" s="1">
        <v>40.151547900015501</v>
      </c>
      <c r="F47" s="1">
        <v>38.998295853378401</v>
      </c>
      <c r="G47" s="1">
        <v>1.15325204663704</v>
      </c>
      <c r="H47" s="1">
        <v>0.96446289723430001</v>
      </c>
      <c r="I47" s="1">
        <v>0.18878914940274</v>
      </c>
      <c r="J47" s="1">
        <v>15.631459632796201</v>
      </c>
      <c r="K47" s="1">
        <v>22.497798329865301</v>
      </c>
      <c r="L47" s="1">
        <v>2.0222899373538898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143</v>
      </c>
      <c r="B48" s="1" t="s">
        <v>13</v>
      </c>
      <c r="C48" s="1" t="s">
        <v>67</v>
      </c>
      <c r="D48" s="1" t="s">
        <v>61</v>
      </c>
      <c r="E48" s="1">
        <v>40.093784807789604</v>
      </c>
      <c r="F48" s="1">
        <v>38.942224806509103</v>
      </c>
      <c r="G48" s="1">
        <v>1.15156000128054</v>
      </c>
      <c r="H48" s="1">
        <v>0.96304930829837598</v>
      </c>
      <c r="I48" s="1">
        <v>0.188510692982165</v>
      </c>
      <c r="J48" s="1">
        <v>15.612396971558301</v>
      </c>
      <c r="K48" s="1">
        <v>22.4617335630534</v>
      </c>
      <c r="L48" s="1">
        <v>2.0196542731779998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143</v>
      </c>
      <c r="B49" s="1" t="s">
        <v>13</v>
      </c>
      <c r="C49" s="1" t="s">
        <v>68</v>
      </c>
      <c r="D49" s="1" t="s">
        <v>69</v>
      </c>
      <c r="E49" s="1">
        <v>40.029328403949101</v>
      </c>
      <c r="F49" s="1">
        <v>38.879651931094202</v>
      </c>
      <c r="G49" s="1">
        <v>1.1496764728549</v>
      </c>
      <c r="H49" s="1">
        <v>0.96147556111440302</v>
      </c>
      <c r="I49" s="1">
        <v>0.18820091174049999</v>
      </c>
      <c r="J49" s="1">
        <v>15.5906681564467</v>
      </c>
      <c r="K49" s="1">
        <v>22.421982553640699</v>
      </c>
      <c r="L49" s="1">
        <v>2.0166776938616802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143</v>
      </c>
      <c r="B50" s="1" t="s">
        <v>13</v>
      </c>
      <c r="C50" s="1" t="s">
        <v>70</v>
      </c>
      <c r="D50" s="1" t="s">
        <v>69</v>
      </c>
      <c r="E50" s="1">
        <v>39.958242699151398</v>
      </c>
      <c r="F50" s="1">
        <v>38.810639387536</v>
      </c>
      <c r="G50" s="1">
        <v>1.14760331161545</v>
      </c>
      <c r="H50" s="1">
        <v>0.95974320306542005</v>
      </c>
      <c r="I50" s="1">
        <v>0.18786010855002999</v>
      </c>
      <c r="J50" s="1">
        <v>15.56629769777</v>
      </c>
      <c r="K50" s="1">
        <v>22.378581567567402</v>
      </c>
      <c r="L50" s="1">
        <v>2.0133634338141002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143</v>
      </c>
      <c r="B51" s="1" t="s">
        <v>13</v>
      </c>
      <c r="C51" s="1" t="s">
        <v>71</v>
      </c>
      <c r="D51" s="1" t="s">
        <v>69</v>
      </c>
      <c r="E51" s="1">
        <v>39.880595234514999</v>
      </c>
      <c r="F51" s="1">
        <v>38.735252766455098</v>
      </c>
      <c r="G51" s="1">
        <v>1.1453424680598701</v>
      </c>
      <c r="H51" s="1">
        <v>0.95785386535769401</v>
      </c>
      <c r="I51" s="1">
        <v>0.18748860270217099</v>
      </c>
      <c r="J51" s="1">
        <v>15.5393115095494</v>
      </c>
      <c r="K51" s="1">
        <v>22.3315688222538</v>
      </c>
      <c r="L51" s="1">
        <v>2.0097149027117598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143</v>
      </c>
      <c r="B52" s="1" t="s">
        <v>13</v>
      </c>
      <c r="C52" s="1" t="s">
        <v>72</v>
      </c>
      <c r="D52" s="1" t="s">
        <v>69</v>
      </c>
      <c r="E52" s="1">
        <v>39.796456998453401</v>
      </c>
      <c r="F52" s="1">
        <v>38.653561007910099</v>
      </c>
      <c r="G52" s="1">
        <v>1.1428959905432401</v>
      </c>
      <c r="H52" s="1">
        <v>0.95580926102667696</v>
      </c>
      <c r="I52" s="1">
        <v>0.18708672951656299</v>
      </c>
      <c r="J52" s="1">
        <v>15.5097368777416</v>
      </c>
      <c r="K52" s="1">
        <v>22.280984439301299</v>
      </c>
      <c r="L52" s="1">
        <v>2.0057356814105001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143</v>
      </c>
      <c r="B53" s="1" t="s">
        <v>13</v>
      </c>
      <c r="C53" s="1" t="s">
        <v>73</v>
      </c>
      <c r="D53" s="1" t="s">
        <v>69</v>
      </c>
      <c r="E53" s="1">
        <v>39.705902339687903</v>
      </c>
      <c r="F53" s="1">
        <v>38.565636316902001</v>
      </c>
      <c r="G53" s="1">
        <v>1.1402660227859001</v>
      </c>
      <c r="H53" s="1">
        <v>0.95361118285332802</v>
      </c>
      <c r="I53" s="1">
        <v>0.18665483993257101</v>
      </c>
      <c r="J53" s="1">
        <v>15.4776024269171</v>
      </c>
      <c r="K53" s="1">
        <v>22.2268703950988</v>
      </c>
      <c r="L53" s="1">
        <v>2.0014295176719998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143</v>
      </c>
      <c r="B54" s="1" t="s">
        <v>13</v>
      </c>
      <c r="C54" s="1" t="s">
        <v>74</v>
      </c>
      <c r="D54" s="1" t="s">
        <v>69</v>
      </c>
      <c r="E54" s="1">
        <v>39.609008876614404</v>
      </c>
      <c r="F54" s="1">
        <v>38.471554075335298</v>
      </c>
      <c r="G54" s="1">
        <v>1.1374548012790999</v>
      </c>
      <c r="H54" s="1">
        <v>0.95126150119504604</v>
      </c>
      <c r="I54" s="1">
        <v>0.18619330008405099</v>
      </c>
      <c r="J54" s="1">
        <v>15.442938085465</v>
      </c>
      <c r="K54" s="1">
        <v>22.169270469435901</v>
      </c>
      <c r="L54" s="1">
        <v>1.9968003217135399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143</v>
      </c>
      <c r="B55" s="1" t="s">
        <v>13</v>
      </c>
      <c r="C55" s="1" t="s">
        <v>75</v>
      </c>
      <c r="D55" s="1" t="s">
        <v>69</v>
      </c>
      <c r="E55" s="1">
        <v>39.505857403210499</v>
      </c>
      <c r="F55" s="1">
        <v>38.3713927506167</v>
      </c>
      <c r="G55" s="1">
        <v>1.1344646525937401</v>
      </c>
      <c r="H55" s="1">
        <v>0.94876216173553096</v>
      </c>
      <c r="I55" s="1">
        <v>0.185702490858211</v>
      </c>
      <c r="J55" s="1">
        <v>15.405775049395199</v>
      </c>
      <c r="K55" s="1">
        <v>22.108230192225701</v>
      </c>
      <c r="L55" s="1">
        <v>1.9918521615895699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143</v>
      </c>
      <c r="B56" s="1" t="s">
        <v>13</v>
      </c>
      <c r="C56" s="1" t="s">
        <v>76</v>
      </c>
      <c r="D56" s="1" t="s">
        <v>77</v>
      </c>
      <c r="E56" s="1">
        <v>39.396531791673297</v>
      </c>
      <c r="F56" s="1">
        <v>38.265233801075702</v>
      </c>
      <c r="G56" s="1">
        <v>1.13129799059759</v>
      </c>
      <c r="H56" s="1">
        <v>0.94611518315812004</v>
      </c>
      <c r="I56" s="1">
        <v>0.18518280743947299</v>
      </c>
      <c r="J56" s="1">
        <v>15.3661457448131</v>
      </c>
      <c r="K56" s="1">
        <v>22.043796788445899</v>
      </c>
      <c r="L56" s="1">
        <v>1.9865892584143401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143</v>
      </c>
      <c r="B57" s="1" t="s">
        <v>13</v>
      </c>
      <c r="C57" s="1" t="s">
        <v>78</v>
      </c>
      <c r="D57" s="1" t="s">
        <v>77</v>
      </c>
      <c r="E57" s="1">
        <v>39.281118891985798</v>
      </c>
      <c r="F57" s="1">
        <v>38.153161578399398</v>
      </c>
      <c r="G57" s="1">
        <v>1.12795731358644</v>
      </c>
      <c r="H57" s="1">
        <v>0.943322654747214</v>
      </c>
      <c r="I57" s="1">
        <v>0.184634658839231</v>
      </c>
      <c r="J57" s="1">
        <v>15.3240837891427</v>
      </c>
      <c r="K57" s="1">
        <v>21.9760191214082</v>
      </c>
      <c r="L57" s="1">
        <v>1.98101598143489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143</v>
      </c>
      <c r="B58" s="1" t="s">
        <v>13</v>
      </c>
      <c r="C58" s="1" t="s">
        <v>79</v>
      </c>
      <c r="D58" s="1" t="s">
        <v>77</v>
      </c>
      <c r="E58" s="1">
        <v>39.159708428612603</v>
      </c>
      <c r="F58" s="1">
        <v>38.035263227277603</v>
      </c>
      <c r="G58" s="1">
        <v>1.1244452013350099</v>
      </c>
      <c r="H58" s="1">
        <v>0.940386733922562</v>
      </c>
      <c r="I58" s="1">
        <v>0.18405846741245099</v>
      </c>
      <c r="J58" s="1">
        <v>15.2796239511785</v>
      </c>
      <c r="K58" s="1">
        <v>21.904947634470101</v>
      </c>
      <c r="L58" s="1">
        <v>1.9751368429640499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143</v>
      </c>
      <c r="B59" s="1" t="s">
        <v>13</v>
      </c>
      <c r="C59" s="1" t="s">
        <v>80</v>
      </c>
      <c r="D59" s="1" t="s">
        <v>77</v>
      </c>
      <c r="E59" s="1">
        <v>39.032392894530901</v>
      </c>
      <c r="F59" s="1">
        <v>37.911628582457602</v>
      </c>
      <c r="G59" s="1">
        <v>1.1207643120733</v>
      </c>
      <c r="H59" s="1">
        <v>0.93730964371124204</v>
      </c>
      <c r="I59" s="1">
        <v>0.18345466836205601</v>
      </c>
      <c r="J59" s="1">
        <v>15.2328021100443</v>
      </c>
      <c r="K59" s="1">
        <v>21.830634291303401</v>
      </c>
      <c r="L59" s="1">
        <v>1.96895649318314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143</v>
      </c>
      <c r="B60" s="1" t="s">
        <v>13</v>
      </c>
      <c r="C60" s="1" t="s">
        <v>81</v>
      </c>
      <c r="D60" s="1" t="s">
        <v>77</v>
      </c>
      <c r="E60" s="1">
        <v>38.899267442808402</v>
      </c>
      <c r="F60" s="1">
        <v>37.782350063414</v>
      </c>
      <c r="G60" s="1">
        <v>1.1169173793943801</v>
      </c>
      <c r="H60" s="1">
        <v>0.93409367016230305</v>
      </c>
      <c r="I60" s="1">
        <v>0.182823709232076</v>
      </c>
      <c r="J60" s="1">
        <v>15.1836552131441</v>
      </c>
      <c r="K60" s="1">
        <v>21.753132514839901</v>
      </c>
      <c r="L60" s="1">
        <v>1.9624797148244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143</v>
      </c>
      <c r="B61" s="1" t="s">
        <v>13</v>
      </c>
      <c r="C61" s="1" t="s">
        <v>82</v>
      </c>
      <c r="D61" s="1" t="s">
        <v>77</v>
      </c>
      <c r="E61" s="1">
        <v>38.760429775939301</v>
      </c>
      <c r="F61" s="1">
        <v>37.647522566839697</v>
      </c>
      <c r="G61" s="1">
        <v>1.1129072090995999</v>
      </c>
      <c r="H61" s="1">
        <v>0.93074115970905702</v>
      </c>
      <c r="I61" s="1">
        <v>0.18216604939054001</v>
      </c>
      <c r="J61" s="1">
        <v>15.132221233184801</v>
      </c>
      <c r="K61" s="1">
        <v>21.672497125011201</v>
      </c>
      <c r="L61" s="1">
        <v>1.9557114177432899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143</v>
      </c>
      <c r="B62" s="1" t="s">
        <v>13</v>
      </c>
      <c r="C62" s="1" t="s">
        <v>83</v>
      </c>
      <c r="D62" s="1" t="s">
        <v>77</v>
      </c>
      <c r="E62" s="1">
        <v>38.615980033155097</v>
      </c>
      <c r="F62" s="1">
        <v>37.507243357167802</v>
      </c>
      <c r="G62" s="1">
        <v>1.1087366759872199</v>
      </c>
      <c r="H62" s="1">
        <v>0.92725451648410995</v>
      </c>
      <c r="I62" s="1">
        <v>0.181482159503108</v>
      </c>
      <c r="J62" s="1">
        <v>15.078539124359301</v>
      </c>
      <c r="K62" s="1">
        <v>21.588784275404901</v>
      </c>
      <c r="L62" s="1">
        <v>1.9486566333908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143</v>
      </c>
      <c r="B63" s="1" t="s">
        <v>13</v>
      </c>
      <c r="C63" s="1" t="s">
        <v>84</v>
      </c>
      <c r="D63" s="1" t="s">
        <v>85</v>
      </c>
      <c r="E63" s="1">
        <v>38.466020675926302</v>
      </c>
      <c r="F63" s="1">
        <v>37.361611955335597</v>
      </c>
      <c r="G63" s="1">
        <v>1.1044087205907001</v>
      </c>
      <c r="H63" s="1">
        <v>0.92363619959224297</v>
      </c>
      <c r="I63" s="1">
        <v>0.180772520998456</v>
      </c>
      <c r="J63" s="1">
        <v>15.0226487777707</v>
      </c>
      <c r="K63" s="1">
        <v>21.502051388959298</v>
      </c>
      <c r="L63" s="1">
        <v>1.9413205091962999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143</v>
      </c>
      <c r="B64" s="1" t="s">
        <v>13</v>
      </c>
      <c r="C64" s="1" t="s">
        <v>86</v>
      </c>
      <c r="D64" s="1" t="s">
        <v>85</v>
      </c>
      <c r="E64" s="1">
        <v>38.310656371874799</v>
      </c>
      <c r="F64" s="1">
        <v>37.210730026002203</v>
      </c>
      <c r="G64" s="1">
        <v>1.09992634587266</v>
      </c>
      <c r="H64" s="1">
        <v>0.91988872034625702</v>
      </c>
      <c r="I64" s="1">
        <v>0.18003762552640001</v>
      </c>
      <c r="J64" s="1">
        <v>14.964590976187299</v>
      </c>
      <c r="K64" s="1">
        <v>21.412357092816499</v>
      </c>
      <c r="L64" s="1">
        <v>1.93370830287102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143</v>
      </c>
      <c r="B65" s="1" t="s">
        <v>13</v>
      </c>
      <c r="C65" s="1" t="s">
        <v>87</v>
      </c>
      <c r="D65" s="1" t="s">
        <v>85</v>
      </c>
      <c r="E65" s="1">
        <v>38.149993877314401</v>
      </c>
      <c r="F65" s="1">
        <v>37.054701263433699</v>
      </c>
      <c r="G65" s="1">
        <v>1.0952926138807599</v>
      </c>
      <c r="H65" s="1">
        <v>0.91601463947096595</v>
      </c>
      <c r="I65" s="1">
        <v>0.17927797440979801</v>
      </c>
      <c r="J65" s="1">
        <v>14.9044073482118</v>
      </c>
      <c r="K65" s="1">
        <v>21.319761152459701</v>
      </c>
      <c r="L65" s="1">
        <v>1.9258253766429401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143</v>
      </c>
      <c r="B66" s="1" t="s">
        <v>13</v>
      </c>
      <c r="C66" s="1" t="s">
        <v>88</v>
      </c>
      <c r="D66" s="1" t="s">
        <v>85</v>
      </c>
      <c r="E66" s="1">
        <v>37.984141918638201</v>
      </c>
      <c r="F66" s="1">
        <v>36.893631276266497</v>
      </c>
      <c r="G66" s="1">
        <v>1.09051064237166</v>
      </c>
      <c r="H66" s="1">
        <v>0.91201656428044398</v>
      </c>
      <c r="I66" s="1">
        <v>0.17849407809121701</v>
      </c>
      <c r="J66" s="1">
        <v>14.842140321951501</v>
      </c>
      <c r="K66" s="1">
        <v>21.224324405253402</v>
      </c>
      <c r="L66" s="1">
        <v>1.91767719143328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143</v>
      </c>
      <c r="B67" s="1" t="s">
        <v>13</v>
      </c>
      <c r="C67" s="1" t="s">
        <v>89</v>
      </c>
      <c r="D67" s="1" t="s">
        <v>85</v>
      </c>
      <c r="E67" s="1">
        <v>37.813211072771502</v>
      </c>
      <c r="F67" s="1">
        <v>36.727627471362403</v>
      </c>
      <c r="G67" s="1">
        <v>1.0855836014090701</v>
      </c>
      <c r="H67" s="1">
        <v>0.90789714583368897</v>
      </c>
      <c r="I67" s="1">
        <v>0.17768645557538201</v>
      </c>
      <c r="J67" s="1">
        <v>14.7778330782756</v>
      </c>
      <c r="K67" s="1">
        <v>21.126108693510901</v>
      </c>
      <c r="L67" s="1">
        <v>1.9092693009850601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143</v>
      </c>
      <c r="B68" s="1" t="s">
        <v>13</v>
      </c>
      <c r="C68" s="1" t="s">
        <v>90</v>
      </c>
      <c r="D68" s="1" t="s">
        <v>85</v>
      </c>
      <c r="E68" s="1">
        <v>37.637313646906101</v>
      </c>
      <c r="F68" s="1">
        <v>36.556798936964</v>
      </c>
      <c r="G68" s="1">
        <v>1.0805147099421599</v>
      </c>
      <c r="H68" s="1">
        <v>0.90365907607375595</v>
      </c>
      <c r="I68" s="1">
        <v>0.176855633868408</v>
      </c>
      <c r="J68" s="1">
        <v>14.711529503744</v>
      </c>
      <c r="K68" s="1">
        <v>21.025176797208001</v>
      </c>
      <c r="L68" s="1">
        <v>1.9006073459541299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143</v>
      </c>
      <c r="B69" s="1" t="s">
        <v>13</v>
      </c>
      <c r="C69" s="1" t="s">
        <v>91</v>
      </c>
      <c r="D69" s="1" t="s">
        <v>85</v>
      </c>
      <c r="E69" s="1">
        <v>37.456563557729403</v>
      </c>
      <c r="F69" s="1">
        <v>36.381256325359097</v>
      </c>
      <c r="G69" s="1">
        <v>1.07530723237024</v>
      </c>
      <c r="H69" s="1">
        <v>0.89930508495544004</v>
      </c>
      <c r="I69" s="1">
        <v>0.176002147414796</v>
      </c>
      <c r="J69" s="1">
        <v>14.643274143293601</v>
      </c>
      <c r="K69" s="1">
        <v>20.9215923664629</v>
      </c>
      <c r="L69" s="1">
        <v>1.89169704797295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143</v>
      </c>
      <c r="B70" s="1" t="s">
        <v>13</v>
      </c>
      <c r="C70" s="1" t="s">
        <v>92</v>
      </c>
      <c r="D70" s="1" t="s">
        <v>93</v>
      </c>
      <c r="E70" s="1">
        <v>37.2710762103615</v>
      </c>
      <c r="F70" s="1">
        <v>36.201111735261797</v>
      </c>
      <c r="G70" s="1">
        <v>1.06996447509965</v>
      </c>
      <c r="H70" s="1">
        <v>0.89483793756647101</v>
      </c>
      <c r="I70" s="1">
        <v>0.175126537533183</v>
      </c>
      <c r="J70" s="1">
        <v>14.5731121527637</v>
      </c>
      <c r="K70" s="1">
        <v>20.8154198539006</v>
      </c>
      <c r="L70" s="1">
        <v>1.88254420369722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143</v>
      </c>
      <c r="B71" s="1" t="s">
        <v>13</v>
      </c>
      <c r="C71" s="1" t="s">
        <v>94</v>
      </c>
      <c r="D71" s="1" t="s">
        <v>93</v>
      </c>
      <c r="E71" s="1">
        <v>37.080968377208499</v>
      </c>
      <c r="F71" s="1">
        <v>36.0164785941095</v>
      </c>
      <c r="G71" s="1">
        <v>1.0644897830989399</v>
      </c>
      <c r="H71" s="1">
        <v>0.89026043124714505</v>
      </c>
      <c r="I71" s="1">
        <v>0.174229351851798</v>
      </c>
      <c r="J71" s="1">
        <v>14.5010892513454</v>
      </c>
      <c r="K71" s="1">
        <v>20.7067244470175</v>
      </c>
      <c r="L71" s="1">
        <v>1.87315467884549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143</v>
      </c>
      <c r="B72" s="1" t="s">
        <v>13</v>
      </c>
      <c r="C72" s="1" t="s">
        <v>95</v>
      </c>
      <c r="D72" s="1" t="s">
        <v>93</v>
      </c>
      <c r="E72" s="1">
        <v>36.886358076935998</v>
      </c>
      <c r="F72" s="1">
        <v>35.8274715404782</v>
      </c>
      <c r="G72" s="1">
        <v>1.05888653645779</v>
      </c>
      <c r="H72" s="1">
        <v>0.88557539271321395</v>
      </c>
      <c r="I72" s="1">
        <v>0.17331114374458101</v>
      </c>
      <c r="J72" s="1">
        <v>14.427251674034601</v>
      </c>
      <c r="K72" s="1">
        <v>20.595572000659899</v>
      </c>
      <c r="L72" s="1">
        <v>1.8635344022415501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143</v>
      </c>
      <c r="B73" s="1" t="s">
        <v>13</v>
      </c>
      <c r="C73" s="1" t="s">
        <v>96</v>
      </c>
      <c r="D73" s="1" t="s">
        <v>93</v>
      </c>
      <c r="E73" s="1">
        <v>36.687364453765703</v>
      </c>
      <c r="F73" s="1">
        <v>35.6342063068101</v>
      </c>
      <c r="G73" s="1">
        <v>1.0531581469556599</v>
      </c>
      <c r="H73" s="1">
        <v>0.88078567518676798</v>
      </c>
      <c r="I73" s="1">
        <v>0.17237247176889001</v>
      </c>
      <c r="J73" s="1">
        <v>14.3516461241682</v>
      </c>
      <c r="K73" s="1">
        <v>20.482028969728098</v>
      </c>
      <c r="L73" s="1">
        <v>1.85368935986938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143</v>
      </c>
      <c r="B74" s="1" t="s">
        <v>13</v>
      </c>
      <c r="C74" s="1" t="s">
        <v>97</v>
      </c>
      <c r="D74" s="1" t="s">
        <v>93</v>
      </c>
      <c r="E74" s="1">
        <v>36.484107657288902</v>
      </c>
      <c r="F74" s="1">
        <v>35.436799602643397</v>
      </c>
      <c r="G74" s="1">
        <v>1.0473080546454401</v>
      </c>
      <c r="H74" s="1">
        <v>0.87589415553973604</v>
      </c>
      <c r="I74" s="1">
        <v>0.17141389910570401</v>
      </c>
      <c r="J74" s="1">
        <v>14.2743197261233</v>
      </c>
      <c r="K74" s="1">
        <v>20.3661623422155</v>
      </c>
      <c r="L74" s="1">
        <v>1.8436255889501201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143</v>
      </c>
      <c r="B75" s="1" t="s">
        <v>13</v>
      </c>
      <c r="C75" s="1" t="s">
        <v>98</v>
      </c>
      <c r="D75" s="1" t="s">
        <v>93</v>
      </c>
      <c r="E75" s="1">
        <v>36.276708722989902</v>
      </c>
      <c r="F75" s="1">
        <v>35.235368998532202</v>
      </c>
      <c r="G75" s="1">
        <v>1.0413397244576901</v>
      </c>
      <c r="H75" s="1">
        <v>0.87090373145449496</v>
      </c>
      <c r="I75" s="1">
        <v>0.17043599300319501</v>
      </c>
      <c r="J75" s="1">
        <v>14.195319978252799</v>
      </c>
      <c r="K75" s="1">
        <v>20.248039572686899</v>
      </c>
      <c r="L75" s="1">
        <v>1.8333491720502699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143</v>
      </c>
      <c r="B76" s="1" t="s">
        <v>13</v>
      </c>
      <c r="C76" s="1" t="s">
        <v>99</v>
      </c>
      <c r="D76" s="1" t="s">
        <v>93</v>
      </c>
      <c r="E76" s="1">
        <v>36.0652894536654</v>
      </c>
      <c r="F76" s="1">
        <v>35.030032810834904</v>
      </c>
      <c r="G76" s="1">
        <v>1.0352566428305401</v>
      </c>
      <c r="H76" s="1">
        <v>0.86581731860598998</v>
      </c>
      <c r="I76" s="1">
        <v>0.16943932422454899</v>
      </c>
      <c r="J76" s="1">
        <v>14.1146947061338</v>
      </c>
      <c r="K76" s="1">
        <v>20.1277285163013</v>
      </c>
      <c r="L76" s="1">
        <v>1.8228662312302999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143</v>
      </c>
      <c r="B77" s="1" t="s">
        <v>13</v>
      </c>
      <c r="C77" s="1" t="s">
        <v>100</v>
      </c>
      <c r="D77" s="1" t="s">
        <v>101</v>
      </c>
      <c r="E77" s="1">
        <v>35.849972301917099</v>
      </c>
      <c r="F77" s="1">
        <v>34.820909987546699</v>
      </c>
      <c r="G77" s="1">
        <v>1.0290623143704301</v>
      </c>
      <c r="H77" s="1">
        <v>0.86063784786958697</v>
      </c>
      <c r="I77" s="1">
        <v>0.168424466500847</v>
      </c>
      <c r="J77" s="1">
        <v>14.032492016198701</v>
      </c>
      <c r="K77" s="1">
        <v>20.005297363476199</v>
      </c>
      <c r="L77" s="1">
        <v>1.8121829222422501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143</v>
      </c>
      <c r="B78" s="1" t="s">
        <v>13</v>
      </c>
      <c r="C78" s="1" t="s">
        <v>102</v>
      </c>
      <c r="D78" s="1" t="s">
        <v>101</v>
      </c>
      <c r="E78" s="1">
        <v>35.630880253894503</v>
      </c>
      <c r="F78" s="1">
        <v>34.608119995345902</v>
      </c>
      <c r="G78" s="1">
        <v>1.02276025854856</v>
      </c>
      <c r="H78" s="1">
        <v>0.85536826255874499</v>
      </c>
      <c r="I78" s="1">
        <v>0.16739199598981799</v>
      </c>
      <c r="J78" s="1">
        <v>13.948760249819699</v>
      </c>
      <c r="K78" s="1">
        <v>19.880814575289801</v>
      </c>
      <c r="L78" s="1">
        <v>1.8013054287849799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143</v>
      </c>
      <c r="B79" s="1" t="s">
        <v>13</v>
      </c>
      <c r="C79" s="1" t="s">
        <v>103</v>
      </c>
      <c r="D79" s="1" t="s">
        <v>101</v>
      </c>
      <c r="E79" s="1">
        <v>35.408136714453001</v>
      </c>
      <c r="F79" s="1">
        <v>34.391782708015199</v>
      </c>
      <c r="G79" s="1">
        <v>1.0163540064377301</v>
      </c>
      <c r="H79" s="1">
        <v>0.85001151569649103</v>
      </c>
      <c r="I79" s="1">
        <v>0.166342490741239</v>
      </c>
      <c r="J79" s="1">
        <v>13.8635479379132</v>
      </c>
      <c r="K79" s="1">
        <v>19.754348819714799</v>
      </c>
      <c r="L79" s="1">
        <v>1.79023995682505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143</v>
      </c>
      <c r="B80" s="1" t="s">
        <v>13</v>
      </c>
      <c r="C80" s="1" t="s">
        <v>104</v>
      </c>
      <c r="D80" s="1" t="s">
        <v>101</v>
      </c>
      <c r="E80" s="1">
        <v>35.181865393888401</v>
      </c>
      <c r="F80" s="1">
        <v>34.172018296394299</v>
      </c>
      <c r="G80" s="1">
        <v>1.00984709749413</v>
      </c>
      <c r="H80" s="1">
        <v>0.84457056732441804</v>
      </c>
      <c r="I80" s="1">
        <v>0.165276530169713</v>
      </c>
      <c r="J80" s="1">
        <v>13.7769037561277</v>
      </c>
      <c r="K80" s="1">
        <v>19.625968908769401</v>
      </c>
      <c r="L80" s="1">
        <v>1.7789927289912899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143</v>
      </c>
      <c r="B81" s="1" t="s">
        <v>13</v>
      </c>
      <c r="C81" s="1" t="s">
        <v>105</v>
      </c>
      <c r="D81" s="1" t="s">
        <v>101</v>
      </c>
      <c r="E81" s="1">
        <v>34.952190196401197</v>
      </c>
      <c r="F81" s="1">
        <v>33.948947120012697</v>
      </c>
      <c r="G81" s="1">
        <v>1.0032430763884299</v>
      </c>
      <c r="H81" s="1">
        <v>0.83904838185288</v>
      </c>
      <c r="I81" s="1">
        <v>0.16419469453555399</v>
      </c>
      <c r="J81" s="1">
        <v>13.688876480678401</v>
      </c>
      <c r="K81" s="1">
        <v>19.495743736672299</v>
      </c>
      <c r="L81" s="1">
        <v>1.76756997905045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143</v>
      </c>
      <c r="B82" s="1" t="s">
        <v>13</v>
      </c>
      <c r="C82" s="1" t="s">
        <v>106</v>
      </c>
      <c r="D82" s="1" t="s">
        <v>101</v>
      </c>
      <c r="E82" s="1">
        <v>34.719235110435598</v>
      </c>
      <c r="F82" s="1">
        <v>33.722689620545403</v>
      </c>
      <c r="G82" s="1">
        <v>0.99654548989021297</v>
      </c>
      <c r="H82" s="1">
        <v>0.83344792545579405</v>
      </c>
      <c r="I82" s="1">
        <v>0.163097564434418</v>
      </c>
      <c r="J82" s="1">
        <v>13.5995149448853</v>
      </c>
      <c r="K82" s="1">
        <v>19.3637422190791</v>
      </c>
      <c r="L82" s="1">
        <v>1.7559779464712599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143</v>
      </c>
      <c r="B83" s="1" t="s">
        <v>13</v>
      </c>
      <c r="C83" s="1" t="s">
        <v>107</v>
      </c>
      <c r="D83" s="1" t="s">
        <v>101</v>
      </c>
      <c r="E83" s="1">
        <v>34.4831241010342</v>
      </c>
      <c r="F83" s="1">
        <v>33.493366217224498</v>
      </c>
      <c r="G83" s="1">
        <v>0.98975788380970398</v>
      </c>
      <c r="H83" s="1">
        <v>0.82777216351333205</v>
      </c>
      <c r="I83" s="1">
        <v>0.16198572029637201</v>
      </c>
      <c r="J83" s="1">
        <v>13.508867996472199</v>
      </c>
      <c r="K83" s="1">
        <v>19.230033233478501</v>
      </c>
      <c r="L83" s="1">
        <v>1.7442228710835701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143</v>
      </c>
      <c r="B84" s="1" t="s">
        <v>13</v>
      </c>
      <c r="C84" s="1" t="s">
        <v>108</v>
      </c>
      <c r="D84" s="1" t="s">
        <v>109</v>
      </c>
      <c r="E84" s="1">
        <v>34.243981004336199</v>
      </c>
      <c r="F84" s="1">
        <v>33.261097204335698</v>
      </c>
      <c r="G84" s="1">
        <v>0.98288380000053199</v>
      </c>
      <c r="H84" s="1">
        <v>0.82202405810558399</v>
      </c>
      <c r="I84" s="1">
        <v>0.16085974189494801</v>
      </c>
      <c r="J84" s="1">
        <v>13.416984455679099</v>
      </c>
      <c r="K84" s="1">
        <v>19.094685560817801</v>
      </c>
      <c r="L84" s="1">
        <v>1.7323109878393299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143</v>
      </c>
      <c r="B85" s="1" t="s">
        <v>13</v>
      </c>
      <c r="C85" s="1" t="s">
        <v>110</v>
      </c>
      <c r="D85" s="1" t="s">
        <v>109</v>
      </c>
      <c r="E85" s="1">
        <v>34.001929424343999</v>
      </c>
      <c r="F85" s="1">
        <v>33.0260026509171</v>
      </c>
      <c r="G85" s="1">
        <v>0.97592677342690504</v>
      </c>
      <c r="H85" s="1">
        <v>0.81620656556010296</v>
      </c>
      <c r="I85" s="1">
        <v>0.15972020786680199</v>
      </c>
      <c r="J85" s="1">
        <v>13.323913074237201</v>
      </c>
      <c r="K85" s="1">
        <v>18.957767828425599</v>
      </c>
      <c r="L85" s="1">
        <v>1.72024852168123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143</v>
      </c>
      <c r="B86" s="1" t="s">
        <v>13</v>
      </c>
      <c r="C86" s="1" t="s">
        <v>111</v>
      </c>
      <c r="D86" s="1" t="s">
        <v>109</v>
      </c>
      <c r="E86" s="1">
        <v>33.757092632073103</v>
      </c>
      <c r="F86" s="1">
        <v>32.788202302774501</v>
      </c>
      <c r="G86" s="1">
        <v>0.96889032929852104</v>
      </c>
      <c r="H86" s="1">
        <v>0.81032263405604699</v>
      </c>
      <c r="I86" s="1">
        <v>0.15856769524247399</v>
      </c>
      <c r="J86" s="1">
        <v>13.2297024952541</v>
      </c>
      <c r="K86" s="1">
        <v>18.819348454293898</v>
      </c>
      <c r="L86" s="1">
        <v>1.708041682525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143</v>
      </c>
      <c r="B87" s="1" t="s">
        <v>13</v>
      </c>
      <c r="C87" s="1" t="s">
        <v>112</v>
      </c>
      <c r="D87" s="1" t="s">
        <v>109</v>
      </c>
      <c r="E87" s="1">
        <v>33.509593467192197</v>
      </c>
      <c r="F87" s="1">
        <v>32.547815486916001</v>
      </c>
      <c r="G87" s="1">
        <v>0.96177798027622496</v>
      </c>
      <c r="H87" s="1">
        <v>0.80437520128745899</v>
      </c>
      <c r="I87" s="1">
        <v>0.15740277898876601</v>
      </c>
      <c r="J87" s="1">
        <v>13.134401214052801</v>
      </c>
      <c r="K87" s="1">
        <v>18.6794955927788</v>
      </c>
      <c r="L87" s="1">
        <v>1.69569666036065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143</v>
      </c>
      <c r="B88" s="1" t="s">
        <v>13</v>
      </c>
      <c r="C88" s="1" t="s">
        <v>113</v>
      </c>
      <c r="D88" s="1" t="s">
        <v>109</v>
      </c>
      <c r="E88" s="1">
        <v>33.259554242253003</v>
      </c>
      <c r="F88" s="1">
        <v>32.3049610185018</v>
      </c>
      <c r="G88" s="1">
        <v>0.95459322375119604</v>
      </c>
      <c r="H88" s="1">
        <v>0.79836719218801</v>
      </c>
      <c r="I88" s="1">
        <v>0.15622603156318701</v>
      </c>
      <c r="J88" s="1">
        <v>13.038057540004599</v>
      </c>
      <c r="K88" s="1">
        <v>18.538277081770801</v>
      </c>
      <c r="L88" s="1">
        <v>1.68321962047761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143</v>
      </c>
      <c r="B89" s="1" t="s">
        <v>13</v>
      </c>
      <c r="C89" s="1" t="s">
        <v>114</v>
      </c>
      <c r="D89" s="1" t="s">
        <v>109</v>
      </c>
      <c r="E89" s="1">
        <v>33.007096649599298</v>
      </c>
      <c r="F89" s="1">
        <v>32.059757110398998</v>
      </c>
      <c r="G89" s="1">
        <v>0.94733953920025504</v>
      </c>
      <c r="H89" s="1">
        <v>0.79230151671937099</v>
      </c>
      <c r="I89" s="1">
        <v>0.155038022480883</v>
      </c>
      <c r="J89" s="1">
        <v>12.9407195593935</v>
      </c>
      <c r="K89" s="1">
        <v>18.395760391387299</v>
      </c>
      <c r="L89" s="1">
        <v>1.6706166988184501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143</v>
      </c>
      <c r="B90" s="1" t="s">
        <v>13</v>
      </c>
      <c r="C90" s="1" t="s">
        <v>115</v>
      </c>
      <c r="D90" s="1" t="s">
        <v>109</v>
      </c>
      <c r="E90" s="1">
        <v>32.752341671041002</v>
      </c>
      <c r="F90" s="1">
        <v>31.812321285421302</v>
      </c>
      <c r="G90" s="1">
        <v>0.94002038561963497</v>
      </c>
      <c r="H90" s="1">
        <v>0.78618106772518204</v>
      </c>
      <c r="I90" s="1">
        <v>0.15383931789445199</v>
      </c>
      <c r="J90" s="1">
        <v>12.842435099347</v>
      </c>
      <c r="K90" s="1">
        <v>18.252012574228601</v>
      </c>
      <c r="L90" s="1">
        <v>1.6578939974654101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143</v>
      </c>
      <c r="B91" s="1" t="s">
        <v>13</v>
      </c>
      <c r="C91" s="1" t="s">
        <v>116</v>
      </c>
      <c r="D91" s="1" t="s">
        <v>117</v>
      </c>
      <c r="E91" s="1">
        <v>32.495409490365702</v>
      </c>
      <c r="F91" s="1">
        <v>31.562770291326299</v>
      </c>
      <c r="G91" s="1">
        <v>0.93263919903934001</v>
      </c>
      <c r="H91" s="1">
        <v>0.780008718852373</v>
      </c>
      <c r="I91" s="1">
        <v>0.15263048018696601</v>
      </c>
      <c r="J91" s="1">
        <v>12.743251692863</v>
      </c>
      <c r="K91" s="1">
        <v>18.1071002172391</v>
      </c>
      <c r="L91" s="1">
        <v>1.6450575802635901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143</v>
      </c>
      <c r="B92" s="1" t="s">
        <v>13</v>
      </c>
      <c r="C92" s="1" t="s">
        <v>118</v>
      </c>
      <c r="D92" s="1" t="s">
        <v>117</v>
      </c>
      <c r="E92" s="1">
        <v>32.2364194087559</v>
      </c>
      <c r="F92" s="1">
        <v>31.3112200186359</v>
      </c>
      <c r="G92" s="1">
        <v>0.92519939011997498</v>
      </c>
      <c r="H92" s="1">
        <v>0.773787322541441</v>
      </c>
      <c r="I92" s="1">
        <v>0.15141206757853401</v>
      </c>
      <c r="J92" s="1">
        <v>12.6432165449622</v>
      </c>
      <c r="K92" s="1">
        <v>17.961089395209498</v>
      </c>
      <c r="L92" s="1">
        <v>1.6321134685841501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143</v>
      </c>
      <c r="B93" s="1" t="s">
        <v>13</v>
      </c>
      <c r="C93" s="1" t="s">
        <v>119</v>
      </c>
      <c r="D93" s="1" t="s">
        <v>117</v>
      </c>
      <c r="E93" s="1">
        <v>31.975489763171002</v>
      </c>
      <c r="F93" s="1">
        <v>31.0577854213373</v>
      </c>
      <c r="G93" s="1">
        <v>0.91770434183375205</v>
      </c>
      <c r="H93" s="1">
        <v>0.76751970808708503</v>
      </c>
      <c r="I93" s="1">
        <v>0.15018463374666599</v>
      </c>
      <c r="J93" s="1">
        <v>12.5423764999901</v>
      </c>
      <c r="K93" s="1">
        <v>17.814045625950001</v>
      </c>
      <c r="L93" s="1">
        <v>1.6190676372308599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143</v>
      </c>
      <c r="B94" s="1" t="s">
        <v>13</v>
      </c>
      <c r="C94" s="1" t="s">
        <v>120</v>
      </c>
      <c r="D94" s="1" t="s">
        <v>117</v>
      </c>
      <c r="E94" s="1">
        <v>31.712737847745501</v>
      </c>
      <c r="F94" s="1">
        <v>30.802580440514401</v>
      </c>
      <c r="G94" s="1">
        <v>0.91015740723107696</v>
      </c>
      <c r="H94" s="1">
        <v>0.76120867977040196</v>
      </c>
      <c r="I94" s="1">
        <v>0.148948727460675</v>
      </c>
      <c r="J94" s="1">
        <v>12.4407780100909</v>
      </c>
      <c r="K94" s="1">
        <v>17.666033827162199</v>
      </c>
      <c r="L94" s="1">
        <v>1.60592601049243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143</v>
      </c>
      <c r="B2" s="1" t="s">
        <v>121</v>
      </c>
      <c r="C2" s="1" t="s">
        <v>14</v>
      </c>
      <c r="D2" s="1" t="s">
        <v>15</v>
      </c>
      <c r="E2" s="1">
        <v>43.4102407575173</v>
      </c>
      <c r="F2" s="1">
        <v>42.1611934442017</v>
      </c>
      <c r="G2" s="1">
        <v>1.2490473133156501</v>
      </c>
      <c r="H2" s="1">
        <v>1.0444667679622699</v>
      </c>
      <c r="I2" s="1">
        <v>0.204580545353378</v>
      </c>
      <c r="J2" s="1">
        <v>16.6539733487392</v>
      </c>
      <c r="K2" s="1">
        <v>24.5904580103482</v>
      </c>
      <c r="L2" s="1">
        <v>2.1658093984299098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143</v>
      </c>
      <c r="B3" s="1" t="s">
        <v>121</v>
      </c>
      <c r="C3" s="1" t="s">
        <v>16</v>
      </c>
      <c r="D3" s="1" t="s">
        <v>15</v>
      </c>
      <c r="E3" s="1">
        <v>44.261887101780196</v>
      </c>
      <c r="F3" s="1">
        <v>42.9883982043579</v>
      </c>
      <c r="G3" s="1">
        <v>1.27348889742232</v>
      </c>
      <c r="H3" s="1">
        <v>1.06490934290811</v>
      </c>
      <c r="I3" s="1">
        <v>0.20857955451420901</v>
      </c>
      <c r="J3" s="1">
        <v>16.989440548431599</v>
      </c>
      <c r="K3" s="1">
        <v>25.063331305387202</v>
      </c>
      <c r="L3" s="1">
        <v>2.2091152479613898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143</v>
      </c>
      <c r="B4" s="1" t="s">
        <v>121</v>
      </c>
      <c r="C4" s="1" t="s">
        <v>17</v>
      </c>
      <c r="D4" s="1" t="s">
        <v>15</v>
      </c>
      <c r="E4" s="1">
        <v>45.169519915035202</v>
      </c>
      <c r="F4" s="1">
        <v>43.869981449865698</v>
      </c>
      <c r="G4" s="1">
        <v>1.2995384651694</v>
      </c>
      <c r="H4" s="1">
        <v>1.0866966024920801</v>
      </c>
      <c r="I4" s="1">
        <v>0.212841862677316</v>
      </c>
      <c r="J4" s="1">
        <v>17.346602770410801</v>
      </c>
      <c r="K4" s="1">
        <v>25.567690177273001</v>
      </c>
      <c r="L4" s="1">
        <v>2.2552269673513301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143</v>
      </c>
      <c r="B5" s="1" t="s">
        <v>121</v>
      </c>
      <c r="C5" s="1" t="s">
        <v>18</v>
      </c>
      <c r="D5" s="1" t="s">
        <v>15</v>
      </c>
      <c r="E5" s="1">
        <v>46.135436649806699</v>
      </c>
      <c r="F5" s="1">
        <v>44.808174662569797</v>
      </c>
      <c r="G5" s="1">
        <v>1.3272619872368501</v>
      </c>
      <c r="H5" s="1">
        <v>1.10988372942983</v>
      </c>
      <c r="I5" s="1">
        <v>0.21737825780702599</v>
      </c>
      <c r="J5" s="1">
        <v>17.7263724114407</v>
      </c>
      <c r="K5" s="1">
        <v>26.104801670215799</v>
      </c>
      <c r="L5" s="1">
        <v>2.3042625681501998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143</v>
      </c>
      <c r="B6" s="1" t="s">
        <v>121</v>
      </c>
      <c r="C6" s="1" t="s">
        <v>19</v>
      </c>
      <c r="D6" s="1" t="s">
        <v>15</v>
      </c>
      <c r="E6" s="1">
        <v>47.162092406081698</v>
      </c>
      <c r="F6" s="1">
        <v>45.805362446041499</v>
      </c>
      <c r="G6" s="1">
        <v>1.3567299600402101</v>
      </c>
      <c r="H6" s="1">
        <v>1.13452969160255</v>
      </c>
      <c r="I6" s="1">
        <v>0.222200268437659</v>
      </c>
      <c r="J6" s="1">
        <v>18.129723777423798</v>
      </c>
      <c r="K6" s="1">
        <v>26.67602056798</v>
      </c>
      <c r="L6" s="1">
        <v>2.35634806067783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143</v>
      </c>
      <c r="B7" s="1" t="s">
        <v>121</v>
      </c>
      <c r="C7" s="1" t="s">
        <v>20</v>
      </c>
      <c r="D7" s="1" t="s">
        <v>21</v>
      </c>
      <c r="E7" s="1">
        <v>48.252105958129199</v>
      </c>
      <c r="F7" s="1">
        <v>46.864088378388502</v>
      </c>
      <c r="G7" s="1">
        <v>1.3880175797407399</v>
      </c>
      <c r="H7" s="1">
        <v>1.16069738769301</v>
      </c>
      <c r="I7" s="1">
        <v>0.22732019204773099</v>
      </c>
      <c r="J7" s="1">
        <v>18.557695563330601</v>
      </c>
      <c r="K7" s="1">
        <v>27.282792614382402</v>
      </c>
      <c r="L7" s="1">
        <v>2.41161778041627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143</v>
      </c>
      <c r="B8" s="1" t="s">
        <v>121</v>
      </c>
      <c r="C8" s="1" t="s">
        <v>22</v>
      </c>
      <c r="D8" s="1" t="s">
        <v>21</v>
      </c>
      <c r="E8" s="1">
        <v>49.408266003760502</v>
      </c>
      <c r="F8" s="1">
        <v>47.987061081003503</v>
      </c>
      <c r="G8" s="1">
        <v>1.42120492275707</v>
      </c>
      <c r="H8" s="1">
        <v>1.1884537982668</v>
      </c>
      <c r="I8" s="1">
        <v>0.23275112449027099</v>
      </c>
      <c r="J8" s="1">
        <v>19.011393427801998</v>
      </c>
      <c r="K8" s="1">
        <v>27.926657848651502</v>
      </c>
      <c r="L8" s="1">
        <v>2.4702147273070301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143</v>
      </c>
      <c r="B9" s="1" t="s">
        <v>121</v>
      </c>
      <c r="C9" s="1" t="s">
        <v>23</v>
      </c>
      <c r="D9" s="1" t="s">
        <v>21</v>
      </c>
      <c r="E9" s="1">
        <v>50.6335375929091</v>
      </c>
      <c r="F9" s="1">
        <v>49.1771604613416</v>
      </c>
      <c r="G9" s="1">
        <v>1.45637713156754</v>
      </c>
      <c r="H9" s="1">
        <v>1.21787014128794</v>
      </c>
      <c r="I9" s="1">
        <v>0.23850699027959499</v>
      </c>
      <c r="J9" s="1">
        <v>19.491992646836501</v>
      </c>
      <c r="K9" s="1">
        <v>28.609254029976899</v>
      </c>
      <c r="L9" s="1">
        <v>2.5322909160958198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143</v>
      </c>
      <c r="B10" s="1" t="s">
        <v>121</v>
      </c>
      <c r="C10" s="1" t="s">
        <v>24</v>
      </c>
      <c r="D10" s="1" t="s">
        <v>21</v>
      </c>
      <c r="E10" s="1">
        <v>51.931068686953303</v>
      </c>
      <c r="F10" s="1">
        <v>50.437444082512698</v>
      </c>
      <c r="G10" s="1">
        <v>1.4936246044406101</v>
      </c>
      <c r="H10" s="1">
        <v>1.24902203093079</v>
      </c>
      <c r="I10" s="1">
        <v>0.24460257350982201</v>
      </c>
      <c r="J10" s="1">
        <v>20.000740828866601</v>
      </c>
      <c r="K10" s="1">
        <v>29.332320122465799</v>
      </c>
      <c r="L10" s="1">
        <v>2.5980077356208899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143</v>
      </c>
      <c r="B11" s="1" t="s">
        <v>121</v>
      </c>
      <c r="C11" s="1" t="s">
        <v>25</v>
      </c>
      <c r="D11" s="1" t="s">
        <v>21</v>
      </c>
      <c r="E11" s="1">
        <v>53.3041967925381</v>
      </c>
      <c r="F11" s="1">
        <v>51.771153605022803</v>
      </c>
      <c r="G11" s="1">
        <v>1.5330431875152299</v>
      </c>
      <c r="H11" s="1">
        <v>1.2819896383702101</v>
      </c>
      <c r="I11" s="1">
        <v>0.25105354914502398</v>
      </c>
      <c r="J11" s="1">
        <v>20.538960670589098</v>
      </c>
      <c r="K11" s="1">
        <v>30.097699807361401</v>
      </c>
      <c r="L11" s="1">
        <v>2.6675363145875801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143</v>
      </c>
      <c r="B12" s="1" t="s">
        <v>121</v>
      </c>
      <c r="C12" s="1" t="s">
        <v>26</v>
      </c>
      <c r="D12" s="1" t="s">
        <v>21</v>
      </c>
      <c r="E12" s="1">
        <v>54.749855526373501</v>
      </c>
      <c r="F12" s="1">
        <v>53.175310944824702</v>
      </c>
      <c r="G12" s="1">
        <v>1.5745445815488299</v>
      </c>
      <c r="H12" s="1">
        <v>1.3166991448017999</v>
      </c>
      <c r="I12" s="1">
        <v>0.25784543674703397</v>
      </c>
      <c r="J12" s="1">
        <v>21.105505344749599</v>
      </c>
      <c r="K12" s="1">
        <v>30.903622961857401</v>
      </c>
      <c r="L12" s="1">
        <v>2.7407272197666002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143</v>
      </c>
      <c r="B13" s="1" t="s">
        <v>121</v>
      </c>
      <c r="C13" s="1" t="s">
        <v>27</v>
      </c>
      <c r="D13" s="1" t="s">
        <v>21</v>
      </c>
      <c r="E13" s="1">
        <v>56.140642302221103</v>
      </c>
      <c r="F13" s="1">
        <v>54.5261770178723</v>
      </c>
      <c r="G13" s="1">
        <v>1.6144652843487699</v>
      </c>
      <c r="H13" s="1">
        <v>1.3500869645176301</v>
      </c>
      <c r="I13" s="1">
        <v>0.26437831983114501</v>
      </c>
      <c r="J13" s="1">
        <v>21.651224516682898</v>
      </c>
      <c r="K13" s="1">
        <v>31.6782175300674</v>
      </c>
      <c r="L13" s="1">
        <v>2.81120025547082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143</v>
      </c>
      <c r="B14" s="1" t="s">
        <v>121</v>
      </c>
      <c r="C14" s="1" t="s">
        <v>28</v>
      </c>
      <c r="D14" s="1" t="s">
        <v>29</v>
      </c>
      <c r="E14" s="1">
        <v>57.505871549970102</v>
      </c>
      <c r="F14" s="1">
        <v>55.852222998704498</v>
      </c>
      <c r="G14" s="1">
        <v>1.65364855126563</v>
      </c>
      <c r="H14" s="1">
        <v>1.38285826754319</v>
      </c>
      <c r="I14" s="1">
        <v>0.27079028372244501</v>
      </c>
      <c r="J14" s="1">
        <v>22.187418607045299</v>
      </c>
      <c r="K14" s="1">
        <v>32.4380289268938</v>
      </c>
      <c r="L14" s="1">
        <v>2.8804240160310299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143</v>
      </c>
      <c r="B15" s="1" t="s">
        <v>121</v>
      </c>
      <c r="C15" s="1" t="s">
        <v>30</v>
      </c>
      <c r="D15" s="1" t="s">
        <v>29</v>
      </c>
      <c r="E15" s="1">
        <v>58.8615822137698</v>
      </c>
      <c r="F15" s="1">
        <v>57.169026325991098</v>
      </c>
      <c r="G15" s="1">
        <v>1.6925558877786999</v>
      </c>
      <c r="H15" s="1">
        <v>1.4153989912177101</v>
      </c>
      <c r="I15" s="1">
        <v>0.27715689656098902</v>
      </c>
      <c r="J15" s="1">
        <v>22.720272507492801</v>
      </c>
      <c r="K15" s="1">
        <v>33.192106685392503</v>
      </c>
      <c r="L15" s="1">
        <v>2.9492030208844602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143</v>
      </c>
      <c r="B16" s="1" t="s">
        <v>121</v>
      </c>
      <c r="C16" s="1" t="s">
        <v>31</v>
      </c>
      <c r="D16" s="1" t="s">
        <v>29</v>
      </c>
      <c r="E16" s="1">
        <v>60.216471882403603</v>
      </c>
      <c r="F16" s="1">
        <v>58.485034218800799</v>
      </c>
      <c r="G16" s="1">
        <v>1.7314376636028399</v>
      </c>
      <c r="H16" s="1">
        <v>1.4479185119567199</v>
      </c>
      <c r="I16" s="1">
        <v>0.28351915164612501</v>
      </c>
      <c r="J16" s="1">
        <v>23.253140609910702</v>
      </c>
      <c r="K16" s="1">
        <v>33.945357085542902</v>
      </c>
      <c r="L16" s="1">
        <v>3.0179741869499801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143</v>
      </c>
      <c r="B17" s="1" t="s">
        <v>121</v>
      </c>
      <c r="C17" s="1" t="s">
        <v>32</v>
      </c>
      <c r="D17" s="1" t="s">
        <v>29</v>
      </c>
      <c r="E17" s="1">
        <v>61.575011515745103</v>
      </c>
      <c r="F17" s="1">
        <v>59.804588840892301</v>
      </c>
      <c r="G17" s="1">
        <v>1.77042267485281</v>
      </c>
      <c r="H17" s="1">
        <v>1.4805245410885699</v>
      </c>
      <c r="I17" s="1">
        <v>0.28989813376424101</v>
      </c>
      <c r="J17" s="1">
        <v>23.787748408434599</v>
      </c>
      <c r="K17" s="1">
        <v>34.7003003145403</v>
      </c>
      <c r="L17" s="1">
        <v>3.0869627927701702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143</v>
      </c>
      <c r="B18" s="1" t="s">
        <v>121</v>
      </c>
      <c r="C18" s="1" t="s">
        <v>33</v>
      </c>
      <c r="D18" s="1" t="s">
        <v>29</v>
      </c>
      <c r="E18" s="1">
        <v>62.9392714832384</v>
      </c>
      <c r="F18" s="1">
        <v>61.1297008219125</v>
      </c>
      <c r="G18" s="1">
        <v>1.80957066132586</v>
      </c>
      <c r="H18" s="1">
        <v>1.51326704192596</v>
      </c>
      <c r="I18" s="1">
        <v>0.29630361939990002</v>
      </c>
      <c r="J18" s="1">
        <v>24.3248962560933</v>
      </c>
      <c r="K18" s="1">
        <v>35.458101346821799</v>
      </c>
      <c r="L18" s="1">
        <v>3.1562738803232602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143</v>
      </c>
      <c r="B19" s="1" t="s">
        <v>121</v>
      </c>
      <c r="C19" s="1" t="s">
        <v>34</v>
      </c>
      <c r="D19" s="1" t="s">
        <v>29</v>
      </c>
      <c r="E19" s="1">
        <v>64.309947806847305</v>
      </c>
      <c r="F19" s="1">
        <v>62.461045979508299</v>
      </c>
      <c r="G19" s="1">
        <v>1.8489018273390001</v>
      </c>
      <c r="H19" s="1">
        <v>1.5461629163619299</v>
      </c>
      <c r="I19" s="1">
        <v>0.30273891097706501</v>
      </c>
      <c r="J19" s="1">
        <v>24.864854781679501</v>
      </c>
      <c r="K19" s="1">
        <v>36.219149382386</v>
      </c>
      <c r="L19" s="1">
        <v>3.2259436427818602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143</v>
      </c>
      <c r="B20" s="1" t="s">
        <v>121</v>
      </c>
      <c r="C20" s="1" t="s">
        <v>35</v>
      </c>
      <c r="D20" s="1" t="s">
        <v>29</v>
      </c>
      <c r="E20" s="1">
        <v>65.686939149661896</v>
      </c>
      <c r="F20" s="1">
        <v>63.798525706869803</v>
      </c>
      <c r="G20" s="1">
        <v>1.8884134427920301</v>
      </c>
      <c r="H20" s="1">
        <v>1.5792098874298399</v>
      </c>
      <c r="I20" s="1">
        <v>0.30920355536218402</v>
      </c>
      <c r="J20" s="1">
        <v>25.4075871316541</v>
      </c>
      <c r="K20" s="1">
        <v>36.983383692388202</v>
      </c>
      <c r="L20" s="1">
        <v>3.2959683256196199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143</v>
      </c>
      <c r="B21" s="1" t="s">
        <v>121</v>
      </c>
      <c r="C21" s="1" t="s">
        <v>36</v>
      </c>
      <c r="D21" s="1" t="s">
        <v>37</v>
      </c>
      <c r="E21" s="1">
        <v>67.069671420211094</v>
      </c>
      <c r="F21" s="1">
        <v>65.141582235523103</v>
      </c>
      <c r="G21" s="1">
        <v>1.9280891846880199</v>
      </c>
      <c r="H21" s="1">
        <v>1.6123943111178201</v>
      </c>
      <c r="I21" s="1">
        <v>0.31569487357020798</v>
      </c>
      <c r="J21" s="1">
        <v>25.9528739425011</v>
      </c>
      <c r="K21" s="1">
        <v>37.750476988143802</v>
      </c>
      <c r="L21" s="1">
        <v>3.36632048956626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143</v>
      </c>
      <c r="B22" s="1" t="s">
        <v>121</v>
      </c>
      <c r="C22" s="1" t="s">
        <v>38</v>
      </c>
      <c r="D22" s="1" t="s">
        <v>37</v>
      </c>
      <c r="E22" s="1">
        <v>68.457280592899195</v>
      </c>
      <c r="F22" s="1">
        <v>66.489376193323494</v>
      </c>
      <c r="G22" s="1">
        <v>1.96790439957569</v>
      </c>
      <c r="H22" s="1">
        <v>1.6456955770683299</v>
      </c>
      <c r="I22" s="1">
        <v>0.32220882250736399</v>
      </c>
      <c r="J22" s="1">
        <v>26.500383681868701</v>
      </c>
      <c r="K22" s="1">
        <v>38.519938740216801</v>
      </c>
      <c r="L22" s="1">
        <v>3.4369581708136998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143</v>
      </c>
      <c r="B23" s="1" t="s">
        <v>121</v>
      </c>
      <c r="C23" s="1" t="s">
        <v>39</v>
      </c>
      <c r="D23" s="1" t="s">
        <v>37</v>
      </c>
      <c r="E23" s="1">
        <v>69.848715899650998</v>
      </c>
      <c r="F23" s="1">
        <v>67.840886825048401</v>
      </c>
      <c r="G23" s="1">
        <v>2.0078290746025802</v>
      </c>
      <c r="H23" s="1">
        <v>1.6790885931052399</v>
      </c>
      <c r="I23" s="1">
        <v>0.32874048149733098</v>
      </c>
      <c r="J23" s="1">
        <v>27.049712316530801</v>
      </c>
      <c r="K23" s="1">
        <v>39.291173532512303</v>
      </c>
      <c r="L23" s="1">
        <v>3.50783005060797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143</v>
      </c>
      <c r="B24" s="1" t="s">
        <v>121</v>
      </c>
      <c r="C24" s="1" t="s">
        <v>40</v>
      </c>
      <c r="D24" s="1" t="s">
        <v>37</v>
      </c>
      <c r="E24" s="1">
        <v>71.242798334915307</v>
      </c>
      <c r="F24" s="1">
        <v>69.194968812547103</v>
      </c>
      <c r="G24" s="1">
        <v>2.0478295223682399</v>
      </c>
      <c r="H24" s="1">
        <v>1.7125451941735299</v>
      </c>
      <c r="I24" s="1">
        <v>0.33528432819471699</v>
      </c>
      <c r="J24" s="1">
        <v>27.600405773059801</v>
      </c>
      <c r="K24" s="1">
        <v>40.063514177360403</v>
      </c>
      <c r="L24" s="1">
        <v>3.5788783844951801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143</v>
      </c>
      <c r="B25" s="1" t="s">
        <v>121</v>
      </c>
      <c r="C25" s="1" t="s">
        <v>41</v>
      </c>
      <c r="D25" s="1" t="s">
        <v>37</v>
      </c>
      <c r="E25" s="1">
        <v>72.638254125301401</v>
      </c>
      <c r="F25" s="1">
        <v>70.550384780302394</v>
      </c>
      <c r="G25" s="1">
        <v>2.0878693449989498</v>
      </c>
      <c r="H25" s="1">
        <v>1.74603494852446</v>
      </c>
      <c r="I25" s="1">
        <v>0.34183439647448499</v>
      </c>
      <c r="J25" s="1">
        <v>28.1519727624515</v>
      </c>
      <c r="K25" s="1">
        <v>40.836240686938503</v>
      </c>
      <c r="L25" s="1">
        <v>3.6500406759113599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143</v>
      </c>
      <c r="B26" s="1" t="s">
        <v>121</v>
      </c>
      <c r="C26" s="1" t="s">
        <v>42</v>
      </c>
      <c r="D26" s="1" t="s">
        <v>37</v>
      </c>
      <c r="E26" s="1">
        <v>74.033734220458598</v>
      </c>
      <c r="F26" s="1">
        <v>71.905824224825693</v>
      </c>
      <c r="G26" s="1">
        <v>2.1279099956329501</v>
      </c>
      <c r="H26" s="1">
        <v>1.7795256272322599</v>
      </c>
      <c r="I26" s="1">
        <v>0.34838436840069398</v>
      </c>
      <c r="J26" s="1">
        <v>28.7038922273262</v>
      </c>
      <c r="K26" s="1">
        <v>41.608591344824298</v>
      </c>
      <c r="L26" s="1">
        <v>3.7212506483082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143</v>
      </c>
      <c r="B27" s="1" t="s">
        <v>121</v>
      </c>
      <c r="C27" s="1" t="s">
        <v>43</v>
      </c>
      <c r="D27" s="1" t="s">
        <v>37</v>
      </c>
      <c r="E27" s="1">
        <v>75.427826029237593</v>
      </c>
      <c r="F27" s="1">
        <v>73.259914912772203</v>
      </c>
      <c r="G27" s="1">
        <v>2.1679111164654201</v>
      </c>
      <c r="H27" s="1">
        <v>1.8129834868555901</v>
      </c>
      <c r="I27" s="1">
        <v>0.35492762960982399</v>
      </c>
      <c r="J27" s="1">
        <v>29.2556178081967</v>
      </c>
      <c r="K27" s="1">
        <v>42.379769393183999</v>
      </c>
      <c r="L27" s="1">
        <v>3.7924388278569299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143</v>
      </c>
      <c r="B28" s="1" t="s">
        <v>121</v>
      </c>
      <c r="C28" s="1" t="s">
        <v>44</v>
      </c>
      <c r="D28" s="1" t="s">
        <v>45</v>
      </c>
      <c r="E28" s="1">
        <v>76.819060906828796</v>
      </c>
      <c r="F28" s="1">
        <v>74.611230152553304</v>
      </c>
      <c r="G28" s="1">
        <v>2.20783075427549</v>
      </c>
      <c r="H28" s="1">
        <v>1.84637344964103</v>
      </c>
      <c r="I28" s="1">
        <v>0.36145730463446601</v>
      </c>
      <c r="J28" s="1">
        <v>29.806580678153502</v>
      </c>
      <c r="K28" s="1">
        <v>43.148947316157802</v>
      </c>
      <c r="L28" s="1">
        <v>3.86353291251746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143</v>
      </c>
      <c r="B29" s="1" t="s">
        <v>121</v>
      </c>
      <c r="C29" s="1" t="s">
        <v>46</v>
      </c>
      <c r="D29" s="1" t="s">
        <v>45</v>
      </c>
      <c r="E29" s="1">
        <v>78.205919368729298</v>
      </c>
      <c r="F29" s="1">
        <v>75.958293858404801</v>
      </c>
      <c r="G29" s="1">
        <v>2.24762551032449</v>
      </c>
      <c r="H29" s="1">
        <v>1.87965922884175</v>
      </c>
      <c r="I29" s="1">
        <v>0.36796628148274002</v>
      </c>
      <c r="J29" s="1">
        <v>30.356191506222402</v>
      </c>
      <c r="K29" s="1">
        <v>43.915269835947697</v>
      </c>
      <c r="L29" s="1">
        <v>3.9344580265592999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143</v>
      </c>
      <c r="B30" s="1" t="s">
        <v>121</v>
      </c>
      <c r="C30" s="1" t="s">
        <v>47</v>
      </c>
      <c r="D30" s="1" t="s">
        <v>45</v>
      </c>
      <c r="E30" s="1">
        <v>79.586835145810397</v>
      </c>
      <c r="F30" s="1">
        <v>77.299584489099601</v>
      </c>
      <c r="G30" s="1">
        <v>2.2872506567108202</v>
      </c>
      <c r="H30" s="1">
        <v>1.9128034259834701</v>
      </c>
      <c r="I30" s="1">
        <v>0.37444723072735098</v>
      </c>
      <c r="J30" s="1">
        <v>30.903841978033501</v>
      </c>
      <c r="K30" s="1">
        <v>44.677856251359501</v>
      </c>
      <c r="L30" s="1">
        <v>4.0051369164173396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143</v>
      </c>
      <c r="B31" s="1" t="s">
        <v>121</v>
      </c>
      <c r="C31" s="1" t="s">
        <v>48</v>
      </c>
      <c r="D31" s="1" t="s">
        <v>45</v>
      </c>
      <c r="E31" s="1">
        <v>80.960198709031104</v>
      </c>
      <c r="F31" s="1">
        <v>78.633538471749503</v>
      </c>
      <c r="G31" s="1">
        <v>2.3266602372816001</v>
      </c>
      <c r="H31" s="1">
        <v>1.9457676152135399</v>
      </c>
      <c r="I31" s="1">
        <v>0.38089262206805602</v>
      </c>
      <c r="J31" s="1">
        <v>31.448906115585501</v>
      </c>
      <c r="K31" s="1">
        <v>45.435802474035903</v>
      </c>
      <c r="L31" s="1">
        <v>4.0754901194097197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143</v>
      </c>
      <c r="B32" s="1" t="s">
        <v>121</v>
      </c>
      <c r="C32" s="1" t="s">
        <v>49</v>
      </c>
      <c r="D32" s="1" t="s">
        <v>45</v>
      </c>
      <c r="E32" s="1">
        <v>82.324360618050505</v>
      </c>
      <c r="F32" s="1">
        <v>79.958553454748596</v>
      </c>
      <c r="G32" s="1">
        <v>2.3658071633019202</v>
      </c>
      <c r="H32" s="1">
        <v>1.9785124232640601</v>
      </c>
      <c r="I32" s="1">
        <v>0.38729474003786302</v>
      </c>
      <c r="J32" s="1">
        <v>31.9907415324294</v>
      </c>
      <c r="K32" s="1">
        <v>46.188182962528003</v>
      </c>
      <c r="L32" s="1">
        <v>4.14543612309311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143</v>
      </c>
      <c r="B33" s="1" t="s">
        <v>121</v>
      </c>
      <c r="C33" s="1" t="s">
        <v>50</v>
      </c>
      <c r="D33" s="1" t="s">
        <v>45</v>
      </c>
      <c r="E33" s="1">
        <v>83.677634892638196</v>
      </c>
      <c r="F33" s="1">
        <v>81.272991583029395</v>
      </c>
      <c r="G33" s="1">
        <v>2.40464330960888</v>
      </c>
      <c r="H33" s="1">
        <v>2.0109976098181899</v>
      </c>
      <c r="I33" s="1">
        <v>0.39364569979068398</v>
      </c>
      <c r="J33" s="1">
        <v>32.528690700919903</v>
      </c>
      <c r="K33" s="1">
        <v>46.934052666471402</v>
      </c>
      <c r="L33" s="1">
        <v>4.2148915252469097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143</v>
      </c>
      <c r="B34" s="1" t="s">
        <v>121</v>
      </c>
      <c r="C34" s="1" t="s">
        <v>51</v>
      </c>
      <c r="D34" s="1" t="s">
        <v>45</v>
      </c>
      <c r="E34" s="1">
        <v>85.018302517387497</v>
      </c>
      <c r="F34" s="1">
        <v>82.575182902955703</v>
      </c>
      <c r="G34" s="1">
        <v>2.4431196144317902</v>
      </c>
      <c r="H34" s="1">
        <v>2.0431821509405101</v>
      </c>
      <c r="I34" s="1">
        <v>0.39993746349127202</v>
      </c>
      <c r="J34" s="1">
        <v>33.062082274237198</v>
      </c>
      <c r="K34" s="1">
        <v>47.672449043098901</v>
      </c>
      <c r="L34" s="1">
        <v>4.2837712000513504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143</v>
      </c>
      <c r="B35" s="1" t="s">
        <v>121</v>
      </c>
      <c r="C35" s="1" t="s">
        <v>52</v>
      </c>
      <c r="D35" s="1" t="s">
        <v>53</v>
      </c>
      <c r="E35" s="1">
        <v>86.344615139442496</v>
      </c>
      <c r="F35" s="1">
        <v>83.863428954844693</v>
      </c>
      <c r="G35" s="1">
        <v>2.4811861845978398</v>
      </c>
      <c r="H35" s="1">
        <v>2.07502432700907</v>
      </c>
      <c r="I35" s="1">
        <v>0.40616185758877599</v>
      </c>
      <c r="J35" s="1">
        <v>33.590232486407203</v>
      </c>
      <c r="K35" s="1">
        <v>48.402394179547599</v>
      </c>
      <c r="L35" s="1">
        <v>4.3519884734876797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143</v>
      </c>
      <c r="B36" s="1" t="s">
        <v>121</v>
      </c>
      <c r="C36" s="1" t="s">
        <v>54</v>
      </c>
      <c r="D36" s="1" t="s">
        <v>53</v>
      </c>
      <c r="E36" s="1">
        <v>87.654798989407595</v>
      </c>
      <c r="F36" s="1">
        <v>85.136006582415305</v>
      </c>
      <c r="G36" s="1">
        <v>2.5187924069922798</v>
      </c>
      <c r="H36" s="1">
        <v>2.1064818158762399</v>
      </c>
      <c r="I36" s="1">
        <v>0.41231059111604301</v>
      </c>
      <c r="J36" s="1">
        <v>34.1124466422133</v>
      </c>
      <c r="K36" s="1">
        <v>49.122897037679998</v>
      </c>
      <c r="L36" s="1">
        <v>4.4194553095143396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143</v>
      </c>
      <c r="B37" s="1" t="s">
        <v>121</v>
      </c>
      <c r="C37" s="1" t="s">
        <v>55</v>
      </c>
      <c r="D37" s="1" t="s">
        <v>53</v>
      </c>
      <c r="E37" s="1">
        <v>88.947059037910194</v>
      </c>
      <c r="F37" s="1">
        <v>86.391171971276293</v>
      </c>
      <c r="G37" s="1">
        <v>2.5558870666338702</v>
      </c>
      <c r="H37" s="1">
        <v>2.1375117915603798</v>
      </c>
      <c r="I37" s="1">
        <v>0.41837527507348599</v>
      </c>
      <c r="J37" s="1">
        <v>34.628020702112899</v>
      </c>
      <c r="K37" s="1">
        <v>49.832955828101802</v>
      </c>
      <c r="L37" s="1">
        <v>4.4860825076954596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143</v>
      </c>
      <c r="B38" s="1" t="s">
        <v>121</v>
      </c>
      <c r="C38" s="1" t="s">
        <v>56</v>
      </c>
      <c r="D38" s="1" t="s">
        <v>53</v>
      </c>
      <c r="E38" s="1">
        <v>90.219583389323304</v>
      </c>
      <c r="F38" s="1">
        <v>87.6271649179115</v>
      </c>
      <c r="G38" s="1">
        <v>2.5924184714118099</v>
      </c>
      <c r="H38" s="1">
        <v>2.1680710285070401</v>
      </c>
      <c r="I38" s="1">
        <v>0.42434744290477</v>
      </c>
      <c r="J38" s="1">
        <v>35.136242963068597</v>
      </c>
      <c r="K38" s="1">
        <v>50.531560513837597</v>
      </c>
      <c r="L38" s="1">
        <v>4.5517799124171097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143</v>
      </c>
      <c r="B39" s="1" t="s">
        <v>121</v>
      </c>
      <c r="C39" s="1" t="s">
        <v>57</v>
      </c>
      <c r="D39" s="1" t="s">
        <v>53</v>
      </c>
      <c r="E39" s="1">
        <v>91.470547906958501</v>
      </c>
      <c r="F39" s="1">
        <v>88.8422133236337</v>
      </c>
      <c r="G39" s="1">
        <v>2.62833458332479</v>
      </c>
      <c r="H39" s="1">
        <v>2.1981160112868698</v>
      </c>
      <c r="I39" s="1">
        <v>0.43021857203792402</v>
      </c>
      <c r="J39" s="1">
        <v>35.636395833426299</v>
      </c>
      <c r="K39" s="1">
        <v>51.217695440058698</v>
      </c>
      <c r="L39" s="1">
        <v>4.6164566334734802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143</v>
      </c>
      <c r="B40" s="1" t="s">
        <v>121</v>
      </c>
      <c r="C40" s="1" t="s">
        <v>58</v>
      </c>
      <c r="D40" s="1" t="s">
        <v>53</v>
      </c>
      <c r="E40" s="1">
        <v>92.698121058948701</v>
      </c>
      <c r="F40" s="1">
        <v>90.034537903030994</v>
      </c>
      <c r="G40" s="1">
        <v>2.6635831559176699</v>
      </c>
      <c r="H40" s="1">
        <v>2.2276030494760302</v>
      </c>
      <c r="I40" s="1">
        <v>0.43598010644164198</v>
      </c>
      <c r="J40" s="1">
        <v>36.127757698018698</v>
      </c>
      <c r="K40" s="1">
        <v>51.890342083371102</v>
      </c>
      <c r="L40" s="1">
        <v>4.6800212775589403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143</v>
      </c>
      <c r="B41" s="1" t="s">
        <v>121</v>
      </c>
      <c r="C41" s="1" t="s">
        <v>59</v>
      </c>
      <c r="D41" s="1" t="s">
        <v>53</v>
      </c>
      <c r="E41" s="1">
        <v>93.900468970196499</v>
      </c>
      <c r="F41" s="1">
        <v>91.202357092693802</v>
      </c>
      <c r="G41" s="1">
        <v>2.6981118775027499</v>
      </c>
      <c r="H41" s="1">
        <v>2.2564883973740102</v>
      </c>
      <c r="I41" s="1">
        <v>0.44162348012874098</v>
      </c>
      <c r="J41" s="1">
        <v>36.609604868164503</v>
      </c>
      <c r="K41" s="1">
        <v>52.548481912015298</v>
      </c>
      <c r="L41" s="1">
        <v>4.7423821900166701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143</v>
      </c>
      <c r="B42" s="1" t="s">
        <v>121</v>
      </c>
      <c r="C42" s="1" t="s">
        <v>60</v>
      </c>
      <c r="D42" s="1" t="s">
        <v>61</v>
      </c>
      <c r="E42" s="1">
        <v>95.075760662591904</v>
      </c>
      <c r="F42" s="1">
        <v>92.343892142929306</v>
      </c>
      <c r="G42" s="1">
        <v>2.7318685196625898</v>
      </c>
      <c r="H42" s="1">
        <v>2.2847283781385999</v>
      </c>
      <c r="I42" s="1">
        <v>0.44714014152398801</v>
      </c>
      <c r="J42" s="1">
        <v>37.0812136100038</v>
      </c>
      <c r="K42" s="1">
        <v>53.191099346546402</v>
      </c>
      <c r="L42" s="1">
        <v>4.80344770604174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143</v>
      </c>
      <c r="B43" s="1" t="s">
        <v>121</v>
      </c>
      <c r="C43" s="1" t="s">
        <v>62</v>
      </c>
      <c r="D43" s="1" t="s">
        <v>61</v>
      </c>
      <c r="E43" s="1">
        <v>96.222173463008602</v>
      </c>
      <c r="F43" s="1">
        <v>93.4573723725523</v>
      </c>
      <c r="G43" s="1">
        <v>2.7648010904562899</v>
      </c>
      <c r="H43" s="1">
        <v>2.31227951185513</v>
      </c>
      <c r="I43" s="1">
        <v>0.45252157860116798</v>
      </c>
      <c r="J43" s="1">
        <v>37.5418622435309</v>
      </c>
      <c r="K43" s="1">
        <v>53.817184809067797</v>
      </c>
      <c r="L43" s="1">
        <v>4.8631264104099197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143</v>
      </c>
      <c r="B44" s="1" t="s">
        <v>121</v>
      </c>
      <c r="C44" s="1" t="s">
        <v>63</v>
      </c>
      <c r="D44" s="1" t="s">
        <v>61</v>
      </c>
      <c r="E44" s="1">
        <v>97.337898556159701</v>
      </c>
      <c r="F44" s="1">
        <v>94.5410405644772</v>
      </c>
      <c r="G44" s="1">
        <v>2.79685799168251</v>
      </c>
      <c r="H44" s="1">
        <v>2.3390986469994899</v>
      </c>
      <c r="I44" s="1">
        <v>0.45775934468301899</v>
      </c>
      <c r="J44" s="1">
        <v>37.990833303727598</v>
      </c>
      <c r="K44" s="1">
        <v>54.425737847746902</v>
      </c>
      <c r="L44" s="1">
        <v>4.9213274046852398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143</v>
      </c>
      <c r="B45" s="1" t="s">
        <v>121</v>
      </c>
      <c r="C45" s="1" t="s">
        <v>64</v>
      </c>
      <c r="D45" s="1" t="s">
        <v>61</v>
      </c>
      <c r="E45" s="1">
        <v>98.421146657204801</v>
      </c>
      <c r="F45" s="1">
        <v>95.593158477713004</v>
      </c>
      <c r="G45" s="1">
        <v>2.8279881794917299</v>
      </c>
      <c r="H45" s="1">
        <v>2.3651430947040302</v>
      </c>
      <c r="I45" s="1">
        <v>0.46284508478770497</v>
      </c>
      <c r="J45" s="1">
        <v>38.427415754310402</v>
      </c>
      <c r="K45" s="1">
        <v>55.015770322137499</v>
      </c>
      <c r="L45" s="1">
        <v>4.9779605807569096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143</v>
      </c>
      <c r="B46" s="1" t="s">
        <v>121</v>
      </c>
      <c r="C46" s="1" t="s">
        <v>65</v>
      </c>
      <c r="D46" s="1" t="s">
        <v>61</v>
      </c>
      <c r="E46" s="1">
        <v>99.470153777020798</v>
      </c>
      <c r="F46" s="1">
        <v>96.612012449435795</v>
      </c>
      <c r="G46" s="1">
        <v>2.8581413275850398</v>
      </c>
      <c r="H46" s="1">
        <v>2.3903707651886599</v>
      </c>
      <c r="I46" s="1">
        <v>0.46777056239637999</v>
      </c>
      <c r="J46" s="1">
        <v>38.850907243802901</v>
      </c>
      <c r="K46" s="1">
        <v>55.586309633758503</v>
      </c>
      <c r="L46" s="1">
        <v>5.0329368994594796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143</v>
      </c>
      <c r="B47" s="1" t="s">
        <v>121</v>
      </c>
      <c r="C47" s="1" t="s">
        <v>66</v>
      </c>
      <c r="D47" s="1" t="s">
        <v>61</v>
      </c>
      <c r="E47" s="1">
        <v>100.483187051248</v>
      </c>
      <c r="F47" s="1">
        <v>97.595919059061899</v>
      </c>
      <c r="G47" s="1">
        <v>2.8872679921865001</v>
      </c>
      <c r="H47" s="1">
        <v>2.4147403056782601</v>
      </c>
      <c r="I47" s="1">
        <v>0.47252768650823701</v>
      </c>
      <c r="J47" s="1">
        <v>39.260616392901703</v>
      </c>
      <c r="K47" s="1">
        <v>56.1364019854026</v>
      </c>
      <c r="L47" s="1">
        <v>5.0861686729440896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143</v>
      </c>
      <c r="B48" s="1" t="s">
        <v>121</v>
      </c>
      <c r="C48" s="1" t="s">
        <v>67</v>
      </c>
      <c r="D48" s="1" t="s">
        <v>61</v>
      </c>
      <c r="E48" s="1">
        <v>101.45855060266901</v>
      </c>
      <c r="F48" s="1">
        <v>98.543230824736199</v>
      </c>
      <c r="G48" s="1">
        <v>2.9153197779331701</v>
      </c>
      <c r="H48" s="1">
        <v>2.4382112390908199</v>
      </c>
      <c r="I48" s="1">
        <v>0.477108538842347</v>
      </c>
      <c r="J48" s="1">
        <v>39.655865101449102</v>
      </c>
      <c r="K48" s="1">
        <v>56.665115651828302</v>
      </c>
      <c r="L48" s="1">
        <v>5.1375698493918804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143</v>
      </c>
      <c r="B49" s="1" t="s">
        <v>121</v>
      </c>
      <c r="C49" s="1" t="s">
        <v>68</v>
      </c>
      <c r="D49" s="1" t="s">
        <v>69</v>
      </c>
      <c r="E49" s="1">
        <v>102.394591405094</v>
      </c>
      <c r="F49" s="1">
        <v>99.452341901304905</v>
      </c>
      <c r="G49" s="1">
        <v>2.9422495037886098</v>
      </c>
      <c r="H49" s="1">
        <v>2.46074410274929</v>
      </c>
      <c r="I49" s="1">
        <v>0.48150540103931799</v>
      </c>
      <c r="J49" s="1">
        <v>40.035990862745599</v>
      </c>
      <c r="K49" s="1">
        <v>57.171544243754703</v>
      </c>
      <c r="L49" s="1">
        <v>5.1870562985932898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143</v>
      </c>
      <c r="B50" s="1" t="s">
        <v>121</v>
      </c>
      <c r="C50" s="1" t="s">
        <v>70</v>
      </c>
      <c r="D50" s="1" t="s">
        <v>69</v>
      </c>
      <c r="E50" s="1">
        <v>103.289705115844</v>
      </c>
      <c r="F50" s="1">
        <v>100.321693747789</v>
      </c>
      <c r="G50" s="1">
        <v>2.96801136805554</v>
      </c>
      <c r="H50" s="1">
        <v>2.4823005863446101</v>
      </c>
      <c r="I50" s="1">
        <v>0.48571078171092802</v>
      </c>
      <c r="J50" s="1">
        <v>40.400349072451597</v>
      </c>
      <c r="K50" s="1">
        <v>57.654809946531998</v>
      </c>
      <c r="L50" s="1">
        <v>5.2345460968605204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143</v>
      </c>
      <c r="B51" s="1" t="s">
        <v>121</v>
      </c>
      <c r="C51" s="1" t="s">
        <v>71</v>
      </c>
      <c r="D51" s="1" t="s">
        <v>69</v>
      </c>
      <c r="E51" s="1">
        <v>104.142341843076</v>
      </c>
      <c r="F51" s="1">
        <v>101.149780731536</v>
      </c>
      <c r="G51" s="1">
        <v>2.99256111154014</v>
      </c>
      <c r="H51" s="1">
        <v>2.5028436683580901</v>
      </c>
      <c r="I51" s="1">
        <v>0.48971744318204902</v>
      </c>
      <c r="J51" s="1">
        <v>40.748315318941899</v>
      </c>
      <c r="K51" s="1">
        <v>58.114066714436703</v>
      </c>
      <c r="L51" s="1">
        <v>5.27995980969746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143</v>
      </c>
      <c r="B52" s="1" t="s">
        <v>121</v>
      </c>
      <c r="C52" s="1" t="s">
        <v>72</v>
      </c>
      <c r="D52" s="1" t="s">
        <v>69</v>
      </c>
      <c r="E52" s="1">
        <v>104.9510118136</v>
      </c>
      <c r="F52" s="1">
        <v>101.935155635695</v>
      </c>
      <c r="G52" s="1">
        <v>3.0158561779048201</v>
      </c>
      <c r="H52" s="1">
        <v>2.5223377501381599</v>
      </c>
      <c r="I52" s="1">
        <v>0.49351842776665</v>
      </c>
      <c r="J52" s="1">
        <v>41.0792876416944</v>
      </c>
      <c r="K52" s="1">
        <v>58.548503401288301</v>
      </c>
      <c r="L52" s="1">
        <v>5.3232207706171497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143</v>
      </c>
      <c r="B53" s="1" t="s">
        <v>121</v>
      </c>
      <c r="C53" s="1" t="s">
        <v>73</v>
      </c>
      <c r="D53" s="1" t="s">
        <v>69</v>
      </c>
      <c r="E53" s="1">
        <v>105.714290906616</v>
      </c>
      <c r="F53" s="1">
        <v>102.67643503637601</v>
      </c>
      <c r="G53" s="1">
        <v>3.0378558702394001</v>
      </c>
      <c r="H53" s="1">
        <v>2.5407487868207999</v>
      </c>
      <c r="I53" s="1">
        <v>0.497107083418595</v>
      </c>
      <c r="J53" s="1">
        <v>41.392688744129998</v>
      </c>
      <c r="K53" s="1">
        <v>58.957346808004303</v>
      </c>
      <c r="L53" s="1">
        <v>5.3642553544814504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143</v>
      </c>
      <c r="B54" s="1" t="s">
        <v>121</v>
      </c>
      <c r="C54" s="1" t="s">
        <v>74</v>
      </c>
      <c r="D54" s="1" t="s">
        <v>69</v>
      </c>
      <c r="E54" s="1">
        <v>106.43082601880501</v>
      </c>
      <c r="F54" s="1">
        <v>103.37230451592301</v>
      </c>
      <c r="G54" s="1">
        <v>3.0585215028822201</v>
      </c>
      <c r="H54" s="1">
        <v>2.55804441428403</v>
      </c>
      <c r="I54" s="1">
        <v>0.50047708859818496</v>
      </c>
      <c r="J54" s="1">
        <v>41.687968147274802</v>
      </c>
      <c r="K54" s="1">
        <v>59.339864627800303</v>
      </c>
      <c r="L54" s="1">
        <v>5.4029932437302897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143</v>
      </c>
      <c r="B55" s="1" t="s">
        <v>121</v>
      </c>
      <c r="C55" s="1" t="s">
        <v>75</v>
      </c>
      <c r="D55" s="1" t="s">
        <v>69</v>
      </c>
      <c r="E55" s="1">
        <v>107.099340226588</v>
      </c>
      <c r="F55" s="1">
        <v>104.021523679056</v>
      </c>
      <c r="G55" s="1">
        <v>3.0778165475327302</v>
      </c>
      <c r="H55" s="1">
        <v>2.57419407133558</v>
      </c>
      <c r="I55" s="1">
        <v>0.50362247619715905</v>
      </c>
      <c r="J55" s="1">
        <v>41.964604270689698</v>
      </c>
      <c r="K55" s="1">
        <v>59.695368270019699</v>
      </c>
      <c r="L55" s="1">
        <v>5.4393676858790103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143</v>
      </c>
      <c r="B56" s="1" t="s">
        <v>121</v>
      </c>
      <c r="C56" s="1" t="s">
        <v>76</v>
      </c>
      <c r="D56" s="1" t="s">
        <v>77</v>
      </c>
      <c r="E56" s="1">
        <v>107.71863771203699</v>
      </c>
      <c r="F56" s="1">
        <v>104.62293093931901</v>
      </c>
      <c r="G56" s="1">
        <v>3.09570677271723</v>
      </c>
      <c r="H56" s="1">
        <v>2.5891691163491202</v>
      </c>
      <c r="I56" s="1">
        <v>0.50653765636810499</v>
      </c>
      <c r="J56" s="1">
        <v>42.222106427317698</v>
      </c>
      <c r="K56" s="1">
        <v>60.023215544031203</v>
      </c>
      <c r="L56" s="1">
        <v>5.4733157406877098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143</v>
      </c>
      <c r="B57" s="1" t="s">
        <v>121</v>
      </c>
      <c r="C57" s="1" t="s">
        <v>78</v>
      </c>
      <c r="D57" s="1" t="s">
        <v>77</v>
      </c>
      <c r="E57" s="1">
        <v>108.28760841995</v>
      </c>
      <c r="F57" s="1">
        <v>105.175448044254</v>
      </c>
      <c r="G57" s="1">
        <v>3.1121603756968801</v>
      </c>
      <c r="H57" s="1">
        <v>2.6029429375879598</v>
      </c>
      <c r="I57" s="1">
        <v>0.50921743810891995</v>
      </c>
      <c r="J57" s="1">
        <v>42.460016719231596</v>
      </c>
      <c r="K57" s="1">
        <v>60.322813185275102</v>
      </c>
      <c r="L57" s="1">
        <v>5.5047785154437596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143</v>
      </c>
      <c r="B58" s="1" t="s">
        <v>121</v>
      </c>
      <c r="C58" s="1" t="s">
        <v>79</v>
      </c>
      <c r="D58" s="1" t="s">
        <v>77</v>
      </c>
      <c r="E58" s="1">
        <v>108.805232414939</v>
      </c>
      <c r="F58" s="1">
        <v>105.67808430899299</v>
      </c>
      <c r="G58" s="1">
        <v>3.1271481059458099</v>
      </c>
      <c r="H58" s="1">
        <v>2.6154910564866198</v>
      </c>
      <c r="I58" s="1">
        <v>0.511657049459182</v>
      </c>
      <c r="J58" s="1">
        <v>42.677911821721899</v>
      </c>
      <c r="K58" s="1">
        <v>60.5936192063619</v>
      </c>
      <c r="L58" s="1">
        <v>5.5337013868550304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143</v>
      </c>
      <c r="B59" s="1" t="s">
        <v>121</v>
      </c>
      <c r="C59" s="1" t="s">
        <v>80</v>
      </c>
      <c r="D59" s="1" t="s">
        <v>77</v>
      </c>
      <c r="E59" s="1">
        <v>109.27058390899199</v>
      </c>
      <c r="F59" s="1">
        <v>106.12994052961901</v>
      </c>
      <c r="G59" s="1">
        <v>3.1406433793720798</v>
      </c>
      <c r="H59" s="1">
        <v>2.6267912231991599</v>
      </c>
      <c r="I59" s="1">
        <v>0.51385215617291702</v>
      </c>
      <c r="J59" s="1">
        <v>42.875404643752603</v>
      </c>
      <c r="K59" s="1">
        <v>60.835145057120201</v>
      </c>
      <c r="L59" s="1">
        <v>5.5600342081187897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143</v>
      </c>
      <c r="B60" s="1" t="s">
        <v>121</v>
      </c>
      <c r="C60" s="1" t="s">
        <v>81</v>
      </c>
      <c r="D60" s="1" t="s">
        <v>77</v>
      </c>
      <c r="E60" s="1">
        <v>109.68283493199201</v>
      </c>
      <c r="F60" s="1">
        <v>106.530212549482</v>
      </c>
      <c r="G60" s="1">
        <v>3.1526223825099602</v>
      </c>
      <c r="H60" s="1">
        <v>2.63682350376871</v>
      </c>
      <c r="I60" s="1">
        <v>0.51579887874125196</v>
      </c>
      <c r="J60" s="1">
        <v>43.052145853518297</v>
      </c>
      <c r="K60" s="1">
        <v>61.046957578658898</v>
      </c>
      <c r="L60" s="1">
        <v>5.5837314998146397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143</v>
      </c>
      <c r="B61" s="1" t="s">
        <v>121</v>
      </c>
      <c r="C61" s="1" t="s">
        <v>82</v>
      </c>
      <c r="D61" s="1" t="s">
        <v>77</v>
      </c>
      <c r="E61" s="1">
        <v>110.04125861985101</v>
      </c>
      <c r="F61" s="1">
        <v>106.878194453878</v>
      </c>
      <c r="G61" s="1">
        <v>3.1630641659736098</v>
      </c>
      <c r="H61" s="1">
        <v>2.6455703583248602</v>
      </c>
      <c r="I61" s="1">
        <v>0.51749380764874797</v>
      </c>
      <c r="J61" s="1">
        <v>43.207825258661899</v>
      </c>
      <c r="K61" s="1">
        <v>61.228680737823701</v>
      </c>
      <c r="L61" s="1">
        <v>5.6047526233656004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143</v>
      </c>
      <c r="B62" s="1" t="s">
        <v>121</v>
      </c>
      <c r="C62" s="1" t="s">
        <v>83</v>
      </c>
      <c r="D62" s="1" t="s">
        <v>77</v>
      </c>
      <c r="E62" s="1">
        <v>110.34523209747699</v>
      </c>
      <c r="F62" s="1">
        <v>107.173281370944</v>
      </c>
      <c r="G62" s="1">
        <v>3.1719507265332698</v>
      </c>
      <c r="H62" s="1">
        <v>2.6530167097744202</v>
      </c>
      <c r="I62" s="1">
        <v>0.51893401675884998</v>
      </c>
      <c r="J62" s="1">
        <v>43.3421730316443</v>
      </c>
      <c r="K62" s="1">
        <v>61.379997129910997</v>
      </c>
      <c r="L62" s="1">
        <v>5.6230619359216796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143</v>
      </c>
      <c r="B63" s="1" t="s">
        <v>121</v>
      </c>
      <c r="C63" s="1" t="s">
        <v>84</v>
      </c>
      <c r="D63" s="1" t="s">
        <v>85</v>
      </c>
      <c r="E63" s="1">
        <v>110.59423893651299</v>
      </c>
      <c r="F63" s="1">
        <v>107.414971859262</v>
      </c>
      <c r="G63" s="1">
        <v>3.1792670772506999</v>
      </c>
      <c r="H63" s="1">
        <v>2.6591500025143602</v>
      </c>
      <c r="I63" s="1">
        <v>0.52011707473634505</v>
      </c>
      <c r="J63" s="1">
        <v>43.454960771793097</v>
      </c>
      <c r="K63" s="1">
        <v>61.500649239081604</v>
      </c>
      <c r="L63" s="1">
        <v>5.6386289256381303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143</v>
      </c>
      <c r="B64" s="1" t="s">
        <v>121</v>
      </c>
      <c r="C64" s="1" t="s">
        <v>86</v>
      </c>
      <c r="D64" s="1" t="s">
        <v>85</v>
      </c>
      <c r="E64" s="1">
        <v>110.787871170786</v>
      </c>
      <c r="F64" s="1">
        <v>107.602869865592</v>
      </c>
      <c r="G64" s="1">
        <v>3.1850013051942199</v>
      </c>
      <c r="H64" s="1">
        <v>2.6639602507656601</v>
      </c>
      <c r="I64" s="1">
        <v>0.52104105442856197</v>
      </c>
      <c r="J64" s="1">
        <v>43.546002396682397</v>
      </c>
      <c r="K64" s="1">
        <v>61.590440447649001</v>
      </c>
      <c r="L64" s="1">
        <v>5.6514283264544902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143</v>
      </c>
      <c r="B65" s="1" t="s">
        <v>121</v>
      </c>
      <c r="C65" s="1" t="s">
        <v>87</v>
      </c>
      <c r="D65" s="1" t="s">
        <v>85</v>
      </c>
      <c r="E65" s="1">
        <v>110.92583085552501</v>
      </c>
      <c r="F65" s="1">
        <v>107.736686239184</v>
      </c>
      <c r="G65" s="1">
        <v>3.1891446163408701</v>
      </c>
      <c r="H65" s="1">
        <v>2.6674400761995698</v>
      </c>
      <c r="I65" s="1">
        <v>0.52170454014130496</v>
      </c>
      <c r="J65" s="1">
        <v>43.6151548566976</v>
      </c>
      <c r="K65" s="1">
        <v>61.649235787207999</v>
      </c>
      <c r="L65" s="1">
        <v>5.6614402116189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143</v>
      </c>
      <c r="B66" s="1" t="s">
        <v>121</v>
      </c>
      <c r="C66" s="1" t="s">
        <v>88</v>
      </c>
      <c r="D66" s="1" t="s">
        <v>85</v>
      </c>
      <c r="E66" s="1">
        <v>111.00793115973001</v>
      </c>
      <c r="F66" s="1">
        <v>107.816239792365</v>
      </c>
      <c r="G66" s="1">
        <v>3.1916913673651801</v>
      </c>
      <c r="H66" s="1">
        <v>2.6695847346044399</v>
      </c>
      <c r="I66" s="1">
        <v>0.52210663276073799</v>
      </c>
      <c r="J66" s="1">
        <v>43.662318667910398</v>
      </c>
      <c r="K66" s="1">
        <v>61.676962426470403</v>
      </c>
      <c r="L66" s="1">
        <v>5.6686500653492002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143</v>
      </c>
      <c r="B67" s="1" t="s">
        <v>121</v>
      </c>
      <c r="C67" s="1" t="s">
        <v>89</v>
      </c>
      <c r="D67" s="1" t="s">
        <v>85</v>
      </c>
      <c r="E67" s="1">
        <v>111.034096984491</v>
      </c>
      <c r="F67" s="1">
        <v>107.841457900382</v>
      </c>
      <c r="G67" s="1">
        <v>3.1926390841093202</v>
      </c>
      <c r="H67" s="1">
        <v>2.67039213142125</v>
      </c>
      <c r="I67" s="1">
        <v>0.52224695268807797</v>
      </c>
      <c r="J67" s="1">
        <v>43.687438259708898</v>
      </c>
      <c r="K67" s="1">
        <v>61.673609892604297</v>
      </c>
      <c r="L67" s="1">
        <v>5.6730488321782602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143</v>
      </c>
      <c r="B68" s="1" t="s">
        <v>121</v>
      </c>
      <c r="C68" s="1" t="s">
        <v>90</v>
      </c>
      <c r="D68" s="1" t="s">
        <v>85</v>
      </c>
      <c r="E68" s="1">
        <v>111.004365103526</v>
      </c>
      <c r="F68" s="1">
        <v>107.8123766369</v>
      </c>
      <c r="G68" s="1">
        <v>3.19198846662619</v>
      </c>
      <c r="H68" s="1">
        <v>2.66986282605634</v>
      </c>
      <c r="I68" s="1">
        <v>0.522125640569852</v>
      </c>
      <c r="J68" s="1">
        <v>43.690502134987</v>
      </c>
      <c r="K68" s="1">
        <v>61.639230024852402</v>
      </c>
      <c r="L68" s="1">
        <v>5.6746329436867704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143</v>
      </c>
      <c r="B69" s="1" t="s">
        <v>121</v>
      </c>
      <c r="C69" s="1" t="s">
        <v>91</v>
      </c>
      <c r="D69" s="1" t="s">
        <v>85</v>
      </c>
      <c r="E69" s="1">
        <v>110.91888382574901</v>
      </c>
      <c r="F69" s="1">
        <v>107.729140444964</v>
      </c>
      <c r="G69" s="1">
        <v>3.1897433807849702</v>
      </c>
      <c r="H69" s="1">
        <v>2.6680000249622999</v>
      </c>
      <c r="I69" s="1">
        <v>0.52174335582267395</v>
      </c>
      <c r="J69" s="1">
        <v>43.671542842076299</v>
      </c>
      <c r="K69" s="1">
        <v>61.573936661183602</v>
      </c>
      <c r="L69" s="1">
        <v>5.6734043224893096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143</v>
      </c>
      <c r="B70" s="1" t="s">
        <v>121</v>
      </c>
      <c r="C70" s="1" t="s">
        <v>92</v>
      </c>
      <c r="D70" s="1" t="s">
        <v>93</v>
      </c>
      <c r="E70" s="1">
        <v>110.7779121832</v>
      </c>
      <c r="F70" s="1">
        <v>107.592001346673</v>
      </c>
      <c r="G70" s="1">
        <v>3.18591083652717</v>
      </c>
      <c r="H70" s="1">
        <v>2.6648095635596101</v>
      </c>
      <c r="I70" s="1">
        <v>0.52110127296755704</v>
      </c>
      <c r="J70" s="1">
        <v>43.630636758991201</v>
      </c>
      <c r="K70" s="1">
        <v>61.477905060708501</v>
      </c>
      <c r="L70" s="1">
        <v>5.6693703635007902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143</v>
      </c>
      <c r="B71" s="1" t="s">
        <v>121</v>
      </c>
      <c r="C71" s="1" t="s">
        <v>94</v>
      </c>
      <c r="D71" s="1" t="s">
        <v>93</v>
      </c>
      <c r="E71" s="1">
        <v>110.58181865113499</v>
      </c>
      <c r="F71" s="1">
        <v>107.401317698178</v>
      </c>
      <c r="G71" s="1">
        <v>3.1805009529572201</v>
      </c>
      <c r="H71" s="1">
        <v>2.6602998771525201</v>
      </c>
      <c r="I71" s="1">
        <v>0.52020107580470498</v>
      </c>
      <c r="J71" s="1">
        <v>43.567903691935399</v>
      </c>
      <c r="K71" s="1">
        <v>61.351371066528898</v>
      </c>
      <c r="L71" s="1">
        <v>5.66254389267083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143</v>
      </c>
      <c r="B72" s="1" t="s">
        <v>121</v>
      </c>
      <c r="C72" s="1" t="s">
        <v>95</v>
      </c>
      <c r="D72" s="1" t="s">
        <v>93</v>
      </c>
      <c r="E72" s="1">
        <v>110.33107941046801</v>
      </c>
      <c r="F72" s="1">
        <v>107.15755249992201</v>
      </c>
      <c r="G72" s="1">
        <v>3.1735269105468098</v>
      </c>
      <c r="H72" s="1">
        <v>2.6544819610716002</v>
      </c>
      <c r="I72" s="1">
        <v>0.51904494947521096</v>
      </c>
      <c r="J72" s="1">
        <v>43.4835062913684</v>
      </c>
      <c r="K72" s="1">
        <v>61.194630015566297</v>
      </c>
      <c r="L72" s="1">
        <v>5.6529431035337101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143</v>
      </c>
      <c r="B73" s="1" t="s">
        <v>121</v>
      </c>
      <c r="C73" s="1" t="s">
        <v>96</v>
      </c>
      <c r="D73" s="1" t="s">
        <v>93</v>
      </c>
      <c r="E73" s="1">
        <v>110.02627616605101</v>
      </c>
      <c r="F73" s="1">
        <v>106.86127127522801</v>
      </c>
      <c r="G73" s="1">
        <v>3.1650048908228801</v>
      </c>
      <c r="H73" s="1">
        <v>2.6473693203517601</v>
      </c>
      <c r="I73" s="1">
        <v>0.51763557047111897</v>
      </c>
      <c r="J73" s="1">
        <v>43.377649290246197</v>
      </c>
      <c r="K73" s="1">
        <v>61.008035403730602</v>
      </c>
      <c r="L73" s="1">
        <v>5.6405914720739903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143</v>
      </c>
      <c r="B74" s="1" t="s">
        <v>121</v>
      </c>
      <c r="C74" s="1" t="s">
        <v>97</v>
      </c>
      <c r="D74" s="1" t="s">
        <v>93</v>
      </c>
      <c r="E74" s="1">
        <v>109.668093537347</v>
      </c>
      <c r="F74" s="1">
        <v>106.51313953335099</v>
      </c>
      <c r="G74" s="1">
        <v>3.1549540039961999</v>
      </c>
      <c r="H74" s="1">
        <v>2.63897790932673</v>
      </c>
      <c r="I74" s="1">
        <v>0.51597609466946703</v>
      </c>
      <c r="J74" s="1">
        <v>43.250578570305301</v>
      </c>
      <c r="K74" s="1">
        <v>60.791997316483901</v>
      </c>
      <c r="L74" s="1">
        <v>5.6255176505580797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143</v>
      </c>
      <c r="B75" s="1" t="s">
        <v>121</v>
      </c>
      <c r="C75" s="1" t="s">
        <v>98</v>
      </c>
      <c r="D75" s="1" t="s">
        <v>93</v>
      </c>
      <c r="E75" s="1">
        <v>109.25731604104899</v>
      </c>
      <c r="F75" s="1">
        <v>106.113919835979</v>
      </c>
      <c r="G75" s="1">
        <v>3.1433962050694899</v>
      </c>
      <c r="H75" s="1">
        <v>2.6293260615900098</v>
      </c>
      <c r="I75" s="1">
        <v>0.51407014347947899</v>
      </c>
      <c r="J75" s="1">
        <v>43.102580063453402</v>
      </c>
      <c r="K75" s="1">
        <v>60.5469806364734</v>
      </c>
      <c r="L75" s="1">
        <v>5.6077553411219601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143</v>
      </c>
      <c r="B76" s="1" t="s">
        <v>121</v>
      </c>
      <c r="C76" s="1" t="s">
        <v>99</v>
      </c>
      <c r="D76" s="1" t="s">
        <v>93</v>
      </c>
      <c r="E76" s="1">
        <v>108.79482468782101</v>
      </c>
      <c r="F76" s="1">
        <v>105.66446848878201</v>
      </c>
      <c r="G76" s="1">
        <v>3.13035619903913</v>
      </c>
      <c r="H76" s="1">
        <v>2.6184344108348299</v>
      </c>
      <c r="I76" s="1">
        <v>0.51192178820430301</v>
      </c>
      <c r="J76" s="1">
        <v>42.933978496438201</v>
      </c>
      <c r="K76" s="1">
        <v>60.273503041345201</v>
      </c>
      <c r="L76" s="1">
        <v>5.5873431500379498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143</v>
      </c>
      <c r="B77" s="1" t="s">
        <v>121</v>
      </c>
      <c r="C77" s="1" t="s">
        <v>100</v>
      </c>
      <c r="D77" s="1" t="s">
        <v>101</v>
      </c>
      <c r="E77" s="1">
        <v>108.281593217881</v>
      </c>
      <c r="F77" s="1">
        <v>105.16573188200699</v>
      </c>
      <c r="G77" s="1">
        <v>3.11586133587398</v>
      </c>
      <c r="H77" s="1">
        <v>2.6063258031438701</v>
      </c>
      <c r="I77" s="1">
        <v>0.50953553273011298</v>
      </c>
      <c r="J77" s="1">
        <v>42.745135987984902</v>
      </c>
      <c r="K77" s="1">
        <v>59.972132806189798</v>
      </c>
      <c r="L77" s="1">
        <v>5.5643244237059797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143</v>
      </c>
      <c r="B78" s="1" t="s">
        <v>121</v>
      </c>
      <c r="C78" s="1" t="s">
        <v>102</v>
      </c>
      <c r="D78" s="1" t="s">
        <v>101</v>
      </c>
      <c r="E78" s="1">
        <v>107.718684002272</v>
      </c>
      <c r="F78" s="1">
        <v>104.618742506256</v>
      </c>
      <c r="G78" s="1">
        <v>3.0999414960161702</v>
      </c>
      <c r="H78" s="1">
        <v>2.5930252013507298</v>
      </c>
      <c r="I78" s="1">
        <v>0.50691629466544497</v>
      </c>
      <c r="J78" s="1">
        <v>42.536450508515202</v>
      </c>
      <c r="K78" s="1">
        <v>59.643486426231199</v>
      </c>
      <c r="L78" s="1">
        <v>5.5387470675257999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143</v>
      </c>
      <c r="B79" s="1" t="s">
        <v>121</v>
      </c>
      <c r="C79" s="1" t="s">
        <v>103</v>
      </c>
      <c r="D79" s="1" t="s">
        <v>101</v>
      </c>
      <c r="E79" s="1">
        <v>107.10724363863</v>
      </c>
      <c r="F79" s="1">
        <v>104.024614671427</v>
      </c>
      <c r="G79" s="1">
        <v>3.0826289672023601</v>
      </c>
      <c r="H79" s="1">
        <v>2.57855958214006</v>
      </c>
      <c r="I79" s="1">
        <v>0.50406938506230803</v>
      </c>
      <c r="J79" s="1">
        <v>42.308354213365099</v>
      </c>
      <c r="K79" s="1">
        <v>59.288226076359898</v>
      </c>
      <c r="L79" s="1">
        <v>5.5106633489048003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143</v>
      </c>
      <c r="B80" s="1" t="s">
        <v>121</v>
      </c>
      <c r="C80" s="1" t="s">
        <v>104</v>
      </c>
      <c r="D80" s="1" t="s">
        <v>101</v>
      </c>
      <c r="E80" s="1">
        <v>106.448498271806</v>
      </c>
      <c r="F80" s="1">
        <v>103.384539958357</v>
      </c>
      <c r="G80" s="1">
        <v>3.0639583134492998</v>
      </c>
      <c r="H80" s="1">
        <v>2.5629578265911599</v>
      </c>
      <c r="I80" s="1">
        <v>0.50100048685813703</v>
      </c>
      <c r="J80" s="1">
        <v>42.061311661116399</v>
      </c>
      <c r="K80" s="1">
        <v>58.907056924947099</v>
      </c>
      <c r="L80" s="1">
        <v>5.4801296857428303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143</v>
      </c>
      <c r="B81" s="1" t="s">
        <v>121</v>
      </c>
      <c r="C81" s="1" t="s">
        <v>105</v>
      </c>
      <c r="D81" s="1" t="s">
        <v>101</v>
      </c>
      <c r="E81" s="1">
        <v>105.743748671056</v>
      </c>
      <c r="F81" s="1">
        <v>102.699782433971</v>
      </c>
      <c r="G81" s="1">
        <v>3.0439662370846299</v>
      </c>
      <c r="H81" s="1">
        <v>2.54625060490106</v>
      </c>
      <c r="I81" s="1">
        <v>0.49771563218357301</v>
      </c>
      <c r="J81" s="1">
        <v>41.795817929228598</v>
      </c>
      <c r="K81" s="1">
        <v>58.500724320018897</v>
      </c>
      <c r="L81" s="1">
        <v>5.4472064218083398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143</v>
      </c>
      <c r="B82" s="1" t="s">
        <v>121</v>
      </c>
      <c r="C82" s="1" t="s">
        <v>106</v>
      </c>
      <c r="D82" s="1" t="s">
        <v>101</v>
      </c>
      <c r="E82" s="1">
        <v>104.99436509642101</v>
      </c>
      <c r="F82" s="1">
        <v>101.971673661689</v>
      </c>
      <c r="G82" s="1">
        <v>3.02269143473147</v>
      </c>
      <c r="H82" s="1">
        <v>2.52847025604588</v>
      </c>
      <c r="I82" s="1">
        <v>0.49422117868559701</v>
      </c>
      <c r="J82" s="1">
        <v>41.512396639609001</v>
      </c>
      <c r="K82" s="1">
        <v>58.070010866334897</v>
      </c>
      <c r="L82" s="1">
        <v>5.4119575904771198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143</v>
      </c>
      <c r="B83" s="1" t="s">
        <v>121</v>
      </c>
      <c r="C83" s="1" t="s">
        <v>107</v>
      </c>
      <c r="D83" s="1" t="s">
        <v>101</v>
      </c>
      <c r="E83" s="1">
        <v>104.20178198764</v>
      </c>
      <c r="F83" s="1">
        <v>101.201607539465</v>
      </c>
      <c r="G83" s="1">
        <v>3.0001744481747199</v>
      </c>
      <c r="H83" s="1">
        <v>2.50965066315608</v>
      </c>
      <c r="I83" s="1">
        <v>0.49052378501863902</v>
      </c>
      <c r="J83" s="1">
        <v>41.211597907082897</v>
      </c>
      <c r="K83" s="1">
        <v>57.615733412206197</v>
      </c>
      <c r="L83" s="1">
        <v>5.37445066835084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143</v>
      </c>
      <c r="B84" s="1" t="s">
        <v>121</v>
      </c>
      <c r="C84" s="1" t="s">
        <v>108</v>
      </c>
      <c r="D84" s="1" t="s">
        <v>109</v>
      </c>
      <c r="E84" s="1">
        <v>103.367492509233</v>
      </c>
      <c r="F84" s="1">
        <v>100.39103499818501</v>
      </c>
      <c r="G84" s="1">
        <v>2.9764575110478599</v>
      </c>
      <c r="H84" s="1">
        <v>2.4898271253898501</v>
      </c>
      <c r="I84" s="1">
        <v>0.48663038565800498</v>
      </c>
      <c r="J84" s="1">
        <v>40.893996223927097</v>
      </c>
      <c r="K84" s="1">
        <v>57.138739965003403</v>
      </c>
      <c r="L84" s="1">
        <v>5.3347563203020201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143</v>
      </c>
      <c r="B85" s="1" t="s">
        <v>121</v>
      </c>
      <c r="C85" s="1" t="s">
        <v>110</v>
      </c>
      <c r="D85" s="1" t="s">
        <v>109</v>
      </c>
      <c r="E85" s="1">
        <v>102.493042985448</v>
      </c>
      <c r="F85" s="1">
        <v>99.541458593167107</v>
      </c>
      <c r="G85" s="1">
        <v>2.9515843922805698</v>
      </c>
      <c r="H85" s="1">
        <v>2.4690362270904398</v>
      </c>
      <c r="I85" s="1">
        <v>0.482548165190126</v>
      </c>
      <c r="J85" s="1">
        <v>40.560188293707697</v>
      </c>
      <c r="K85" s="1">
        <v>56.639906554231302</v>
      </c>
      <c r="L85" s="1">
        <v>5.2929481375087102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143</v>
      </c>
      <c r="B86" s="1" t="s">
        <v>121</v>
      </c>
      <c r="C86" s="1" t="s">
        <v>111</v>
      </c>
      <c r="D86" s="1" t="s">
        <v>109</v>
      </c>
      <c r="E86" s="1">
        <v>101.58002725850299</v>
      </c>
      <c r="F86" s="1">
        <v>98.654427021261199</v>
      </c>
      <c r="G86" s="1">
        <v>2.9256002372414498</v>
      </c>
      <c r="H86" s="1">
        <v>2.4473157050083398</v>
      </c>
      <c r="I86" s="1">
        <v>0.47828453223310902</v>
      </c>
      <c r="J86" s="1">
        <v>40.210790827620897</v>
      </c>
      <c r="K86" s="1">
        <v>56.120134060838602</v>
      </c>
      <c r="L86" s="1">
        <v>5.24910237004317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143</v>
      </c>
      <c r="B87" s="1" t="s">
        <v>121</v>
      </c>
      <c r="C87" s="1" t="s">
        <v>112</v>
      </c>
      <c r="D87" s="1" t="s">
        <v>109</v>
      </c>
      <c r="E87" s="1">
        <v>100.63008100298499</v>
      </c>
      <c r="F87" s="1">
        <v>97.731529595488496</v>
      </c>
      <c r="G87" s="1">
        <v>2.8985514074960501</v>
      </c>
      <c r="H87" s="1">
        <v>2.4247043143573999</v>
      </c>
      <c r="I87" s="1">
        <v>0.47384709313865397</v>
      </c>
      <c r="J87" s="1">
        <v>39.846438316382901</v>
      </c>
      <c r="K87" s="1">
        <v>55.580345031031101</v>
      </c>
      <c r="L87" s="1">
        <v>5.2032976555705002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143</v>
      </c>
      <c r="B88" s="1" t="s">
        <v>121</v>
      </c>
      <c r="C88" s="1" t="s">
        <v>113</v>
      </c>
      <c r="D88" s="1" t="s">
        <v>109</v>
      </c>
      <c r="E88" s="1">
        <v>99.644876028477498</v>
      </c>
      <c r="F88" s="1">
        <v>96.774390708398798</v>
      </c>
      <c r="G88" s="1">
        <v>2.8704853200787199</v>
      </c>
      <c r="H88" s="1">
        <v>2.4012416944559498</v>
      </c>
      <c r="I88" s="1">
        <v>0.469243625622767</v>
      </c>
      <c r="J88" s="1">
        <v>39.467780790445197</v>
      </c>
      <c r="K88" s="1">
        <v>55.021480492345802</v>
      </c>
      <c r="L88" s="1">
        <v>5.1556147456864201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143</v>
      </c>
      <c r="B89" s="1" t="s">
        <v>121</v>
      </c>
      <c r="C89" s="1" t="s">
        <v>114</v>
      </c>
      <c r="D89" s="1" t="s">
        <v>109</v>
      </c>
      <c r="E89" s="1">
        <v>98.626114601412993</v>
      </c>
      <c r="F89" s="1">
        <v>95.784664314264603</v>
      </c>
      <c r="G89" s="1">
        <v>2.8414502871484402</v>
      </c>
      <c r="H89" s="1">
        <v>2.3769682346804202</v>
      </c>
      <c r="I89" s="1">
        <v>0.46448205246802099</v>
      </c>
      <c r="J89" s="1">
        <v>39.0754815809535</v>
      </c>
      <c r="K89" s="1">
        <v>54.444496789068701</v>
      </c>
      <c r="L89" s="1">
        <v>5.1061362313908001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143</v>
      </c>
      <c r="B90" s="1" t="s">
        <v>121</v>
      </c>
      <c r="C90" s="1" t="s">
        <v>115</v>
      </c>
      <c r="D90" s="1" t="s">
        <v>109</v>
      </c>
      <c r="E90" s="1">
        <v>97.575523815850602</v>
      </c>
      <c r="F90" s="1">
        <v>94.764028458986502</v>
      </c>
      <c r="G90" s="1">
        <v>2.8114953568640701</v>
      </c>
      <c r="H90" s="1">
        <v>2.35192494142981</v>
      </c>
      <c r="I90" s="1">
        <v>0.45957041543426203</v>
      </c>
      <c r="J90" s="1">
        <v>38.670215093403499</v>
      </c>
      <c r="K90" s="1">
        <v>53.850362453302203</v>
      </c>
      <c r="L90" s="1">
        <v>5.0549462691449003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143</v>
      </c>
      <c r="B91" s="1" t="s">
        <v>121</v>
      </c>
      <c r="C91" s="1" t="s">
        <v>116</v>
      </c>
      <c r="D91" s="1" t="s">
        <v>117</v>
      </c>
      <c r="E91" s="1">
        <v>96.494850041415305</v>
      </c>
      <c r="F91" s="1">
        <v>93.714179885141206</v>
      </c>
      <c r="G91" s="1">
        <v>2.7806701562740002</v>
      </c>
      <c r="H91" s="1">
        <v>2.3261533067659501</v>
      </c>
      <c r="I91" s="1">
        <v>0.45451684950804599</v>
      </c>
      <c r="J91" s="1">
        <v>38.252664605410899</v>
      </c>
      <c r="K91" s="1">
        <v>53.240055127099801</v>
      </c>
      <c r="L91" s="1">
        <v>5.0021303089045297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143</v>
      </c>
      <c r="B92" s="1" t="s">
        <v>121</v>
      </c>
      <c r="C92" s="1" t="s">
        <v>118</v>
      </c>
      <c r="D92" s="1" t="s">
        <v>117</v>
      </c>
      <c r="E92" s="1">
        <v>95.385853474949002</v>
      </c>
      <c r="F92" s="1">
        <v>92.636828737978902</v>
      </c>
      <c r="G92" s="1">
        <v>2.74902473697006</v>
      </c>
      <c r="H92" s="1">
        <v>2.2996951793565001</v>
      </c>
      <c r="I92" s="1">
        <v>0.44932955761355797</v>
      </c>
      <c r="J92" s="1">
        <v>37.823520099392802</v>
      </c>
      <c r="K92" s="1">
        <v>52.614558550100803</v>
      </c>
      <c r="L92" s="1">
        <v>4.9477748254553697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143</v>
      </c>
      <c r="B93" s="1" t="s">
        <v>121</v>
      </c>
      <c r="C93" s="1" t="s">
        <v>119</v>
      </c>
      <c r="D93" s="1" t="s">
        <v>117</v>
      </c>
      <c r="E93" s="1">
        <v>94.250302820616199</v>
      </c>
      <c r="F93" s="1">
        <v>91.533693396410499</v>
      </c>
      <c r="G93" s="1">
        <v>2.7166094242057102</v>
      </c>
      <c r="H93" s="1">
        <v>2.2725926383061701</v>
      </c>
      <c r="I93" s="1">
        <v>0.44401678589954002</v>
      </c>
      <c r="J93" s="1">
        <v>37.383476140278297</v>
      </c>
      <c r="K93" s="1">
        <v>51.974859626035098</v>
      </c>
      <c r="L93" s="1">
        <v>4.8919670543028797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143</v>
      </c>
      <c r="B94" s="1" t="s">
        <v>121</v>
      </c>
      <c r="C94" s="1" t="s">
        <v>120</v>
      </c>
      <c r="D94" s="1" t="s">
        <v>117</v>
      </c>
      <c r="E94" s="1">
        <v>93.089970121274206</v>
      </c>
      <c r="F94" s="1">
        <v>90.406495451148601</v>
      </c>
      <c r="G94" s="1">
        <v>2.6834746701256398</v>
      </c>
      <c r="H94" s="1">
        <v>2.2448878704176001</v>
      </c>
      <c r="I94" s="1">
        <v>0.43858679970804498</v>
      </c>
      <c r="J94" s="1">
        <v>36.933229807632102</v>
      </c>
      <c r="K94" s="1">
        <v>51.321945580353997</v>
      </c>
      <c r="L94" s="1">
        <v>4.8347947332881098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143</v>
      </c>
      <c r="B2" s="1" t="s">
        <v>122</v>
      </c>
      <c r="C2" s="1" t="s">
        <v>14</v>
      </c>
      <c r="D2" s="1" t="s">
        <v>15</v>
      </c>
      <c r="E2" s="1">
        <v>51.352898341197502</v>
      </c>
      <c r="F2" s="1">
        <v>49.8757090837371</v>
      </c>
      <c r="G2" s="1">
        <v>1.47718925746037</v>
      </c>
      <c r="H2" s="1">
        <v>1.23523562864848</v>
      </c>
      <c r="I2" s="1">
        <v>0.24195362881188101</v>
      </c>
      <c r="J2" s="1">
        <v>19.706962167334499</v>
      </c>
      <c r="K2" s="1">
        <v>29.085256742853701</v>
      </c>
      <c r="L2" s="1">
        <v>2.5606794310092602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143</v>
      </c>
      <c r="B3" s="1" t="s">
        <v>122</v>
      </c>
      <c r="C3" s="1" t="s">
        <v>16</v>
      </c>
      <c r="D3" s="1" t="s">
        <v>15</v>
      </c>
      <c r="E3" s="1">
        <v>53.061796613454803</v>
      </c>
      <c r="F3" s="1">
        <v>51.5355448122708</v>
      </c>
      <c r="G3" s="1">
        <v>1.5262518011839099</v>
      </c>
      <c r="H3" s="1">
        <v>1.2762670415727999</v>
      </c>
      <c r="I3" s="1">
        <v>0.249984759611103</v>
      </c>
      <c r="J3" s="1">
        <v>20.373772557947099</v>
      </c>
      <c r="K3" s="1">
        <v>30.041189384482902</v>
      </c>
      <c r="L3" s="1">
        <v>2.6468346710247102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143</v>
      </c>
      <c r="B4" s="1" t="s">
        <v>122</v>
      </c>
      <c r="C4" s="1" t="s">
        <v>17</v>
      </c>
      <c r="D4" s="1" t="s">
        <v>15</v>
      </c>
      <c r="E4" s="1">
        <v>54.897277140825601</v>
      </c>
      <c r="F4" s="1">
        <v>53.318327858224599</v>
      </c>
      <c r="G4" s="1">
        <v>1.5789492826009299</v>
      </c>
      <c r="H4" s="1">
        <v>1.3203382739640701</v>
      </c>
      <c r="I4" s="1">
        <v>0.25861100863686798</v>
      </c>
      <c r="J4" s="1">
        <v>21.089783416930398</v>
      </c>
      <c r="K4" s="1">
        <v>31.068143459876701</v>
      </c>
      <c r="L4" s="1">
        <v>2.7393502640184502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143</v>
      </c>
      <c r="B5" s="1" t="s">
        <v>122</v>
      </c>
      <c r="C5" s="1" t="s">
        <v>18</v>
      </c>
      <c r="D5" s="1" t="s">
        <v>15</v>
      </c>
      <c r="E5" s="1">
        <v>56.867296412629202</v>
      </c>
      <c r="F5" s="1">
        <v>55.231786293085598</v>
      </c>
      <c r="G5" s="1">
        <v>1.63551011954352</v>
      </c>
      <c r="H5" s="1">
        <v>1.3676403718018999</v>
      </c>
      <c r="I5" s="1">
        <v>0.26786974774162498</v>
      </c>
      <c r="J5" s="1">
        <v>21.8581272275473</v>
      </c>
      <c r="K5" s="1">
        <v>32.170538201535201</v>
      </c>
      <c r="L5" s="1">
        <v>2.8386309835467198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143</v>
      </c>
      <c r="B6" s="1" t="s">
        <v>122</v>
      </c>
      <c r="C6" s="1" t="s">
        <v>19</v>
      </c>
      <c r="D6" s="1" t="s">
        <v>15</v>
      </c>
      <c r="E6" s="1">
        <v>58.980435600922299</v>
      </c>
      <c r="F6" s="1">
        <v>57.284254926918997</v>
      </c>
      <c r="G6" s="1">
        <v>1.6961806740032299</v>
      </c>
      <c r="H6" s="1">
        <v>1.41837939015098</v>
      </c>
      <c r="I6" s="1">
        <v>0.277801283852251</v>
      </c>
      <c r="J6" s="1">
        <v>22.682183223640699</v>
      </c>
      <c r="K6" s="1">
        <v>33.353138827593497</v>
      </c>
      <c r="L6" s="1">
        <v>2.9451135496881098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143</v>
      </c>
      <c r="B7" s="1" t="s">
        <v>122</v>
      </c>
      <c r="C7" s="1" t="s">
        <v>20</v>
      </c>
      <c r="D7" s="1" t="s">
        <v>21</v>
      </c>
      <c r="E7" s="1">
        <v>61.245936824470398</v>
      </c>
      <c r="F7" s="1">
        <v>59.484710526251099</v>
      </c>
      <c r="G7" s="1">
        <v>1.7612262982193201</v>
      </c>
      <c r="H7" s="1">
        <v>1.4727772685409599</v>
      </c>
      <c r="I7" s="1">
        <v>0.28844902967835601</v>
      </c>
      <c r="J7" s="1">
        <v>23.565592147176101</v>
      </c>
      <c r="K7" s="1">
        <v>34.6210761115059</v>
      </c>
      <c r="L7" s="1">
        <v>3.0592685657883401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143</v>
      </c>
      <c r="B8" s="1" t="s">
        <v>122</v>
      </c>
      <c r="C8" s="1" t="s">
        <v>22</v>
      </c>
      <c r="D8" s="1" t="s">
        <v>21</v>
      </c>
      <c r="E8" s="1">
        <v>63.673740446925002</v>
      </c>
      <c r="F8" s="1">
        <v>61.842808035235997</v>
      </c>
      <c r="G8" s="1">
        <v>1.83093241168904</v>
      </c>
      <c r="H8" s="1">
        <v>1.53107273228859</v>
      </c>
      <c r="I8" s="1">
        <v>0.299859679400447</v>
      </c>
      <c r="J8" s="1">
        <v>24.512271486311899</v>
      </c>
      <c r="K8" s="1">
        <v>35.979866436170298</v>
      </c>
      <c r="L8" s="1">
        <v>3.1816025244427899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143</v>
      </c>
      <c r="B9" s="1" t="s">
        <v>122</v>
      </c>
      <c r="C9" s="1" t="s">
        <v>23</v>
      </c>
      <c r="D9" s="1" t="s">
        <v>21</v>
      </c>
      <c r="E9" s="1">
        <v>66.274523027713599</v>
      </c>
      <c r="F9" s="1">
        <v>64.368917429256001</v>
      </c>
      <c r="G9" s="1">
        <v>1.90560559845754</v>
      </c>
      <c r="H9" s="1">
        <v>1.5935222108767499</v>
      </c>
      <c r="I9" s="1">
        <v>0.31208338758079102</v>
      </c>
      <c r="J9" s="1">
        <v>25.526431056215898</v>
      </c>
      <c r="K9" s="1">
        <v>37.435432104814197</v>
      </c>
      <c r="L9" s="1">
        <v>3.3126598666834899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143</v>
      </c>
      <c r="B10" s="1" t="s">
        <v>122</v>
      </c>
      <c r="C10" s="1" t="s">
        <v>24</v>
      </c>
      <c r="D10" s="1" t="s">
        <v>21</v>
      </c>
      <c r="E10" s="1">
        <v>69.059735440773693</v>
      </c>
      <c r="F10" s="1">
        <v>67.074160729630094</v>
      </c>
      <c r="G10" s="1">
        <v>1.9855747111436</v>
      </c>
      <c r="H10" s="1">
        <v>1.6604007620810499</v>
      </c>
      <c r="I10" s="1">
        <v>0.32517394906254798</v>
      </c>
      <c r="J10" s="1">
        <v>26.612588745554898</v>
      </c>
      <c r="K10" s="1">
        <v>38.994121621582799</v>
      </c>
      <c r="L10" s="1">
        <v>3.4530250736359802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143</v>
      </c>
      <c r="B11" s="1" t="s">
        <v>122</v>
      </c>
      <c r="C11" s="1" t="s">
        <v>25</v>
      </c>
      <c r="D11" s="1" t="s">
        <v>21</v>
      </c>
      <c r="E11" s="1">
        <v>72.041640550366594</v>
      </c>
      <c r="F11" s="1">
        <v>69.970448585742403</v>
      </c>
      <c r="G11" s="1">
        <v>2.0711919646242301</v>
      </c>
      <c r="H11" s="1">
        <v>1.73200298758261</v>
      </c>
      <c r="I11" s="1">
        <v>0.33918897704162099</v>
      </c>
      <c r="J11" s="1">
        <v>27.7755862035674</v>
      </c>
      <c r="K11" s="1">
        <v>40.662729582636899</v>
      </c>
      <c r="L11" s="1">
        <v>3.6033247641622999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143</v>
      </c>
      <c r="B12" s="1" t="s">
        <v>122</v>
      </c>
      <c r="C12" s="1" t="s">
        <v>26</v>
      </c>
      <c r="D12" s="1" t="s">
        <v>21</v>
      </c>
      <c r="E12" s="1">
        <v>75.220727267733295</v>
      </c>
      <c r="F12" s="1">
        <v>73.058255887495207</v>
      </c>
      <c r="G12" s="1">
        <v>2.16247138023807</v>
      </c>
      <c r="H12" s="1">
        <v>1.80834068930646</v>
      </c>
      <c r="I12" s="1">
        <v>0.35413069093160998</v>
      </c>
      <c r="J12" s="1">
        <v>29.015728417626899</v>
      </c>
      <c r="K12" s="1">
        <v>42.441400119568399</v>
      </c>
      <c r="L12" s="1">
        <v>3.7635987305380398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143</v>
      </c>
      <c r="B13" s="1" t="s">
        <v>122</v>
      </c>
      <c r="C13" s="1" t="s">
        <v>27</v>
      </c>
      <c r="D13" s="1" t="s">
        <v>21</v>
      </c>
      <c r="E13" s="1">
        <v>78.357723394473595</v>
      </c>
      <c r="F13" s="1">
        <v>76.105184140189095</v>
      </c>
      <c r="G13" s="1">
        <v>2.2525392542845299</v>
      </c>
      <c r="H13" s="1">
        <v>1.8836659136837699</v>
      </c>
      <c r="I13" s="1">
        <v>0.36887334060076099</v>
      </c>
      <c r="J13" s="1">
        <v>30.240680358410199</v>
      </c>
      <c r="K13" s="1">
        <v>44.195145233582103</v>
      </c>
      <c r="L13" s="1">
        <v>3.9218978024813298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143</v>
      </c>
      <c r="B14" s="1" t="s">
        <v>122</v>
      </c>
      <c r="C14" s="1" t="s">
        <v>28</v>
      </c>
      <c r="D14" s="1" t="s">
        <v>29</v>
      </c>
      <c r="E14" s="1">
        <v>81.506589668838302</v>
      </c>
      <c r="F14" s="1">
        <v>79.163643256225399</v>
      </c>
      <c r="G14" s="1">
        <v>2.3429464126128599</v>
      </c>
      <c r="H14" s="1">
        <v>1.9592755372033299</v>
      </c>
      <c r="I14" s="1">
        <v>0.38367087540953199</v>
      </c>
      <c r="J14" s="1">
        <v>31.471299447103998</v>
      </c>
      <c r="K14" s="1">
        <v>45.954365227583999</v>
      </c>
      <c r="L14" s="1">
        <v>4.0809249941502701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143</v>
      </c>
      <c r="B15" s="1" t="s">
        <v>122</v>
      </c>
      <c r="C15" s="1" t="s">
        <v>30</v>
      </c>
      <c r="D15" s="1" t="s">
        <v>29</v>
      </c>
      <c r="E15" s="1">
        <v>84.696599199286098</v>
      </c>
      <c r="F15" s="1">
        <v>82.262064755753997</v>
      </c>
      <c r="G15" s="1">
        <v>2.4345344435321001</v>
      </c>
      <c r="H15" s="1">
        <v>2.0358733620809399</v>
      </c>
      <c r="I15" s="1">
        <v>0.39866108145116103</v>
      </c>
      <c r="J15" s="1">
        <v>32.718927391405401</v>
      </c>
      <c r="K15" s="1">
        <v>47.735520007066697</v>
      </c>
      <c r="L15" s="1">
        <v>4.2421518008140602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143</v>
      </c>
      <c r="B16" s="1" t="s">
        <v>122</v>
      </c>
      <c r="C16" s="1" t="s">
        <v>31</v>
      </c>
      <c r="D16" s="1" t="s">
        <v>29</v>
      </c>
      <c r="E16" s="1">
        <v>87.943200094975197</v>
      </c>
      <c r="F16" s="1">
        <v>85.4154523456954</v>
      </c>
      <c r="G16" s="1">
        <v>2.52774774927977</v>
      </c>
      <c r="H16" s="1">
        <v>2.1138310541268499</v>
      </c>
      <c r="I16" s="1">
        <v>0.41391669515291601</v>
      </c>
      <c r="J16" s="1">
        <v>33.989571842415998</v>
      </c>
      <c r="K16" s="1">
        <v>49.547268970650997</v>
      </c>
      <c r="L16" s="1">
        <v>4.4063592819081796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143</v>
      </c>
      <c r="B17" s="1" t="s">
        <v>122</v>
      </c>
      <c r="C17" s="1" t="s">
        <v>32</v>
      </c>
      <c r="D17" s="1" t="s">
        <v>29</v>
      </c>
      <c r="E17" s="1">
        <v>91.2539702872036</v>
      </c>
      <c r="F17" s="1">
        <v>88.631165631704206</v>
      </c>
      <c r="G17" s="1">
        <v>2.6228046554993201</v>
      </c>
      <c r="H17" s="1">
        <v>2.1933312308345001</v>
      </c>
      <c r="I17" s="1">
        <v>0.42947342466482602</v>
      </c>
      <c r="J17" s="1">
        <v>35.286206233958602</v>
      </c>
      <c r="K17" s="1">
        <v>51.393828126659201</v>
      </c>
      <c r="L17" s="1">
        <v>4.57393592658571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143</v>
      </c>
      <c r="B18" s="1" t="s">
        <v>122</v>
      </c>
      <c r="C18" s="1" t="s">
        <v>33</v>
      </c>
      <c r="D18" s="1" t="s">
        <v>29</v>
      </c>
      <c r="E18" s="1">
        <v>94.631959148739099</v>
      </c>
      <c r="F18" s="1">
        <v>91.912165706685698</v>
      </c>
      <c r="G18" s="1">
        <v>2.7197934420533598</v>
      </c>
      <c r="H18" s="1">
        <v>2.2744477648005299</v>
      </c>
      <c r="I18" s="1">
        <v>0.44534567725283097</v>
      </c>
      <c r="J18" s="1">
        <v>36.610058307115402</v>
      </c>
      <c r="K18" s="1">
        <v>53.276856252119799</v>
      </c>
      <c r="L18" s="1">
        <v>4.7450445895038902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143</v>
      </c>
      <c r="B19" s="1" t="s">
        <v>122</v>
      </c>
      <c r="C19" s="1" t="s">
        <v>34</v>
      </c>
      <c r="D19" s="1" t="s">
        <v>29</v>
      </c>
      <c r="E19" s="1">
        <v>98.077524091055196</v>
      </c>
      <c r="F19" s="1">
        <v>95.258798957394006</v>
      </c>
      <c r="G19" s="1">
        <v>2.8187251336612502</v>
      </c>
      <c r="H19" s="1">
        <v>2.3571899286638298</v>
      </c>
      <c r="I19" s="1">
        <v>0.46153520499742201</v>
      </c>
      <c r="J19" s="1">
        <v>37.9613179827506</v>
      </c>
      <c r="K19" s="1">
        <v>55.196491849378702</v>
      </c>
      <c r="L19" s="1">
        <v>4.9197142589259197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143</v>
      </c>
      <c r="B20" s="1" t="s">
        <v>122</v>
      </c>
      <c r="C20" s="1" t="s">
        <v>35</v>
      </c>
      <c r="D20" s="1" t="s">
        <v>29</v>
      </c>
      <c r="E20" s="1">
        <v>101.589336788685</v>
      </c>
      <c r="F20" s="1">
        <v>98.669774358502195</v>
      </c>
      <c r="G20" s="1">
        <v>2.9195624301831602</v>
      </c>
      <c r="H20" s="1">
        <v>2.4415265873713401</v>
      </c>
      <c r="I20" s="1">
        <v>0.47803584281181599</v>
      </c>
      <c r="J20" s="1">
        <v>39.339524887267501</v>
      </c>
      <c r="K20" s="1">
        <v>57.151921564719501</v>
      </c>
      <c r="L20" s="1">
        <v>5.0978903366983497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143</v>
      </c>
      <c r="B21" s="1" t="s">
        <v>122</v>
      </c>
      <c r="C21" s="1" t="s">
        <v>36</v>
      </c>
      <c r="D21" s="1" t="s">
        <v>37</v>
      </c>
      <c r="E21" s="1">
        <v>105.16493145446201</v>
      </c>
      <c r="F21" s="1">
        <v>102.14269597831399</v>
      </c>
      <c r="G21" s="1">
        <v>3.02223547614732</v>
      </c>
      <c r="H21" s="1">
        <v>2.5273993850252801</v>
      </c>
      <c r="I21" s="1">
        <v>0.49483609112203197</v>
      </c>
      <c r="J21" s="1">
        <v>40.743779218732499</v>
      </c>
      <c r="K21" s="1">
        <v>59.1416902067431</v>
      </c>
      <c r="L21" s="1">
        <v>5.27946202898615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143</v>
      </c>
      <c r="B22" s="1" t="s">
        <v>122</v>
      </c>
      <c r="C22" s="1" t="s">
        <v>38</v>
      </c>
      <c r="D22" s="1" t="s">
        <v>37</v>
      </c>
      <c r="E22" s="1">
        <v>108.801000900847</v>
      </c>
      <c r="F22" s="1">
        <v>105.674350519885</v>
      </c>
      <c r="G22" s="1">
        <v>3.1266503809614501</v>
      </c>
      <c r="H22" s="1">
        <v>2.6147298696107502</v>
      </c>
      <c r="I22" s="1">
        <v>0.51192051135069805</v>
      </c>
      <c r="J22" s="1">
        <v>42.1728553213228</v>
      </c>
      <c r="K22" s="1">
        <v>61.163868454253802</v>
      </c>
      <c r="L22" s="1">
        <v>5.4642771252702103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143</v>
      </c>
      <c r="B23" s="1" t="s">
        <v>122</v>
      </c>
      <c r="C23" s="1" t="s">
        <v>39</v>
      </c>
      <c r="D23" s="1" t="s">
        <v>37</v>
      </c>
      <c r="E23" s="1">
        <v>112.493554157784</v>
      </c>
      <c r="F23" s="1">
        <v>109.260860398633</v>
      </c>
      <c r="G23" s="1">
        <v>3.2326937591516098</v>
      </c>
      <c r="H23" s="1">
        <v>2.7034232895172199</v>
      </c>
      <c r="I23" s="1">
        <v>0.52927046963439295</v>
      </c>
      <c r="J23" s="1">
        <v>43.625261851764897</v>
      </c>
      <c r="K23" s="1">
        <v>63.216142455918103</v>
      </c>
      <c r="L23" s="1">
        <v>5.6521498501012504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143</v>
      </c>
      <c r="B24" s="1" t="s">
        <v>122</v>
      </c>
      <c r="C24" s="1" t="s">
        <v>40</v>
      </c>
      <c r="D24" s="1" t="s">
        <v>37</v>
      </c>
      <c r="E24" s="1">
        <v>116.23799866280601</v>
      </c>
      <c r="F24" s="1">
        <v>112.89776356121401</v>
      </c>
      <c r="G24" s="1">
        <v>3.3402351015922198</v>
      </c>
      <c r="H24" s="1">
        <v>2.7933705762310699</v>
      </c>
      <c r="I24" s="1">
        <v>0.54686452536115004</v>
      </c>
      <c r="J24" s="1">
        <v>45.099272839913702</v>
      </c>
      <c r="K24" s="1">
        <v>65.295860886621597</v>
      </c>
      <c r="L24" s="1">
        <v>5.8428649362709502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143</v>
      </c>
      <c r="B25" s="1" t="s">
        <v>122</v>
      </c>
      <c r="C25" s="1" t="s">
        <v>41</v>
      </c>
      <c r="D25" s="1" t="s">
        <v>37</v>
      </c>
      <c r="E25" s="1">
        <v>120.029182018805</v>
      </c>
      <c r="F25" s="1">
        <v>116.58005403537599</v>
      </c>
      <c r="G25" s="1">
        <v>3.4491279834296198</v>
      </c>
      <c r="H25" s="1">
        <v>2.8844493541929999</v>
      </c>
      <c r="I25" s="1">
        <v>0.56467862923661405</v>
      </c>
      <c r="J25" s="1">
        <v>46.592943137006401</v>
      </c>
      <c r="K25" s="1">
        <v>67.400059214174306</v>
      </c>
      <c r="L25" s="1">
        <v>6.03617966762455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143</v>
      </c>
      <c r="B26" s="1" t="s">
        <v>122</v>
      </c>
      <c r="C26" s="1" t="s">
        <v>42</v>
      </c>
      <c r="D26" s="1" t="s">
        <v>37</v>
      </c>
      <c r="E26" s="1">
        <v>123.86141283955899</v>
      </c>
      <c r="F26" s="1">
        <v>120.302202169968</v>
      </c>
      <c r="G26" s="1">
        <v>3.5592106695911601</v>
      </c>
      <c r="H26" s="1">
        <v>2.97652444684985</v>
      </c>
      <c r="I26" s="1">
        <v>0.58268622274130799</v>
      </c>
      <c r="J26" s="1">
        <v>48.104115777220201</v>
      </c>
      <c r="K26" s="1">
        <v>69.525472196242902</v>
      </c>
      <c r="L26" s="1">
        <v>6.2318248660957796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143</v>
      </c>
      <c r="B27" s="1" t="s">
        <v>122</v>
      </c>
      <c r="C27" s="1" t="s">
        <v>43</v>
      </c>
      <c r="D27" s="1" t="s">
        <v>37</v>
      </c>
      <c r="E27" s="1">
        <v>127.72847165141199</v>
      </c>
      <c r="F27" s="1">
        <v>124.05816521848401</v>
      </c>
      <c r="G27" s="1">
        <v>3.67030643292799</v>
      </c>
      <c r="H27" s="1">
        <v>3.0694481423479401</v>
      </c>
      <c r="I27" s="1">
        <v>0.60085829058004603</v>
      </c>
      <c r="J27" s="1">
        <v>49.630425481571201</v>
      </c>
      <c r="K27" s="1">
        <v>71.6685407998702</v>
      </c>
      <c r="L27" s="1">
        <v>6.4295053699707898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143</v>
      </c>
      <c r="B28" s="1" t="s">
        <v>122</v>
      </c>
      <c r="C28" s="1" t="s">
        <v>44</v>
      </c>
      <c r="D28" s="1" t="s">
        <v>45</v>
      </c>
      <c r="E28" s="1">
        <v>131.62361808874101</v>
      </c>
      <c r="F28" s="1">
        <v>127.841394324726</v>
      </c>
      <c r="G28" s="1">
        <v>3.7822237640154901</v>
      </c>
      <c r="H28" s="1">
        <v>3.1630603685674701</v>
      </c>
      <c r="I28" s="1">
        <v>0.61916339544802201</v>
      </c>
      <c r="J28" s="1">
        <v>51.169300710608702</v>
      </c>
      <c r="K28" s="1">
        <v>73.825417064262794</v>
      </c>
      <c r="L28" s="1">
        <v>6.6289003138699902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143</v>
      </c>
      <c r="B29" s="1" t="s">
        <v>122</v>
      </c>
      <c r="C29" s="1" t="s">
        <v>46</v>
      </c>
      <c r="D29" s="1" t="s">
        <v>45</v>
      </c>
      <c r="E29" s="1">
        <v>135.53959799788299</v>
      </c>
      <c r="F29" s="1">
        <v>131.64484142167601</v>
      </c>
      <c r="G29" s="1">
        <v>3.89475657620706</v>
      </c>
      <c r="H29" s="1">
        <v>3.2571888641222002</v>
      </c>
      <c r="I29" s="1">
        <v>0.63756771208485596</v>
      </c>
      <c r="J29" s="1">
        <v>52.717965662765899</v>
      </c>
      <c r="K29" s="1">
        <v>75.991968945257</v>
      </c>
      <c r="L29" s="1">
        <v>6.82966338986017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143</v>
      </c>
      <c r="B30" s="1" t="s">
        <v>122</v>
      </c>
      <c r="C30" s="1" t="s">
        <v>47</v>
      </c>
      <c r="D30" s="1" t="s">
        <v>45</v>
      </c>
      <c r="E30" s="1">
        <v>139.468652602546</v>
      </c>
      <c r="F30" s="1">
        <v>135.46096813504701</v>
      </c>
      <c r="G30" s="1">
        <v>4.0076844674995202</v>
      </c>
      <c r="H30" s="1">
        <v>3.3516493967966201</v>
      </c>
      <c r="I30" s="1">
        <v>0.65603507070290801</v>
      </c>
      <c r="J30" s="1">
        <v>54.273443053418298</v>
      </c>
      <c r="K30" s="1">
        <v>78.163786352973901</v>
      </c>
      <c r="L30" s="1">
        <v>7.0314231961540203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143</v>
      </c>
      <c r="B31" s="1" t="s">
        <v>122</v>
      </c>
      <c r="C31" s="1" t="s">
        <v>48</v>
      </c>
      <c r="D31" s="1" t="s">
        <v>45</v>
      </c>
      <c r="E31" s="1">
        <v>143.40253106031901</v>
      </c>
      <c r="F31" s="1">
        <v>139.281757983228</v>
      </c>
      <c r="G31" s="1">
        <v>4.1207730770901598</v>
      </c>
      <c r="H31" s="1">
        <v>3.4462460610927201</v>
      </c>
      <c r="I31" s="1">
        <v>0.67452701599744103</v>
      </c>
      <c r="J31" s="1">
        <v>55.832558193919901</v>
      </c>
      <c r="K31" s="1">
        <v>80.336189127537594</v>
      </c>
      <c r="L31" s="1">
        <v>7.2337837388611197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143</v>
      </c>
      <c r="B32" s="1" t="s">
        <v>122</v>
      </c>
      <c r="C32" s="1" t="s">
        <v>49</v>
      </c>
      <c r="D32" s="1" t="s">
        <v>45</v>
      </c>
      <c r="E32" s="1">
        <v>147.33250726529101</v>
      </c>
      <c r="F32" s="1">
        <v>143.098732704425</v>
      </c>
      <c r="G32" s="1">
        <v>4.2337745608657098</v>
      </c>
      <c r="H32" s="1">
        <v>3.5407716751543301</v>
      </c>
      <c r="I32" s="1">
        <v>0.69300288571138202</v>
      </c>
      <c r="J32" s="1">
        <v>57.391944708498599</v>
      </c>
      <c r="K32" s="1">
        <v>82.504237428035296</v>
      </c>
      <c r="L32" s="1">
        <v>7.4363251287569003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143</v>
      </c>
      <c r="B33" s="1" t="s">
        <v>122</v>
      </c>
      <c r="C33" s="1" t="s">
        <v>50</v>
      </c>
      <c r="D33" s="1" t="s">
        <v>45</v>
      </c>
      <c r="E33" s="1">
        <v>151.24940146603899</v>
      </c>
      <c r="F33" s="1">
        <v>146.90297326417601</v>
      </c>
      <c r="G33" s="1">
        <v>4.34642820186337</v>
      </c>
      <c r="H33" s="1">
        <v>3.6350082904802599</v>
      </c>
      <c r="I33" s="1">
        <v>0.711419911383116</v>
      </c>
      <c r="J33" s="1">
        <v>58.948052118169301</v>
      </c>
      <c r="K33" s="1">
        <v>84.662744846845598</v>
      </c>
      <c r="L33" s="1">
        <v>7.6386045010239396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143</v>
      </c>
      <c r="B34" s="1" t="s">
        <v>122</v>
      </c>
      <c r="C34" s="1" t="s">
        <v>51</v>
      </c>
      <c r="D34" s="1" t="s">
        <v>45</v>
      </c>
      <c r="E34" s="1">
        <v>155.143607082649</v>
      </c>
      <c r="F34" s="1">
        <v>150.68514591621201</v>
      </c>
      <c r="G34" s="1">
        <v>4.4584611664371696</v>
      </c>
      <c r="H34" s="1">
        <v>3.7287278234020498</v>
      </c>
      <c r="I34" s="1">
        <v>0.72973334303511495</v>
      </c>
      <c r="J34" s="1">
        <v>60.497155450600602</v>
      </c>
      <c r="K34" s="1">
        <v>86.806294455077605</v>
      </c>
      <c r="L34" s="1">
        <v>7.8401571769708802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143</v>
      </c>
      <c r="B35" s="1" t="s">
        <v>122</v>
      </c>
      <c r="C35" s="1" t="s">
        <v>52</v>
      </c>
      <c r="D35" s="1" t="s">
        <v>53</v>
      </c>
      <c r="E35" s="1">
        <v>159.00512297220399</v>
      </c>
      <c r="F35" s="1">
        <v>154.435533559161</v>
      </c>
      <c r="G35" s="1">
        <v>4.5695894130424204</v>
      </c>
      <c r="H35" s="1">
        <v>3.8216928141086299</v>
      </c>
      <c r="I35" s="1">
        <v>0.74789659893379401</v>
      </c>
      <c r="J35" s="1">
        <v>62.035366984277502</v>
      </c>
      <c r="K35" s="1">
        <v>88.929257907530896</v>
      </c>
      <c r="L35" s="1">
        <v>8.0404980803954107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143</v>
      </c>
      <c r="B36" s="1" t="s">
        <v>122</v>
      </c>
      <c r="C36" s="1" t="s">
        <v>54</v>
      </c>
      <c r="D36" s="1" t="s">
        <v>53</v>
      </c>
      <c r="E36" s="1">
        <v>162.823591282401</v>
      </c>
      <c r="F36" s="1">
        <v>158.14407252495101</v>
      </c>
      <c r="G36" s="1">
        <v>4.6795187574493804</v>
      </c>
      <c r="H36" s="1">
        <v>3.9136573164083801</v>
      </c>
      <c r="I36" s="1">
        <v>0.76586144104099696</v>
      </c>
      <c r="J36" s="1">
        <v>63.5586501939596</v>
      </c>
      <c r="K36" s="1">
        <v>91.025817672247797</v>
      </c>
      <c r="L36" s="1">
        <v>8.2391234161932694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143</v>
      </c>
      <c r="B37" s="1" t="s">
        <v>122</v>
      </c>
      <c r="C37" s="1" t="s">
        <v>55</v>
      </c>
      <c r="D37" s="1" t="s">
        <v>53</v>
      </c>
      <c r="E37" s="1">
        <v>166.58834093316599</v>
      </c>
      <c r="F37" s="1">
        <v>161.80039483777401</v>
      </c>
      <c r="G37" s="1">
        <v>4.7879460953928001</v>
      </c>
      <c r="H37" s="1">
        <v>4.0043679190765999</v>
      </c>
      <c r="I37" s="1">
        <v>0.78357817631620497</v>
      </c>
      <c r="J37" s="1">
        <v>65.0628359267278</v>
      </c>
      <c r="K37" s="1">
        <v>93.089992392147295</v>
      </c>
      <c r="L37" s="1">
        <v>8.4355126142913406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143</v>
      </c>
      <c r="B38" s="1" t="s">
        <v>122</v>
      </c>
      <c r="C38" s="1" t="s">
        <v>56</v>
      </c>
      <c r="D38" s="1" t="s">
        <v>53</v>
      </c>
      <c r="E38" s="1">
        <v>170.28843666885501</v>
      </c>
      <c r="F38" s="1">
        <v>165.393875887908</v>
      </c>
      <c r="G38" s="1">
        <v>4.8945607809469598</v>
      </c>
      <c r="H38" s="1">
        <v>4.0935648973657797</v>
      </c>
      <c r="I38" s="1">
        <v>0.80099588358118701</v>
      </c>
      <c r="J38" s="1">
        <v>66.543640800917203</v>
      </c>
      <c r="K38" s="1">
        <v>95.115665330314997</v>
      </c>
      <c r="L38" s="1">
        <v>8.6291305376231708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143</v>
      </c>
      <c r="B39" s="1" t="s">
        <v>122</v>
      </c>
      <c r="C39" s="1" t="s">
        <v>57</v>
      </c>
      <c r="D39" s="1" t="s">
        <v>53</v>
      </c>
      <c r="E39" s="1">
        <v>173.91273352528</v>
      </c>
      <c r="F39" s="1">
        <v>168.91368736910101</v>
      </c>
      <c r="G39" s="1">
        <v>4.9990461561794604</v>
      </c>
      <c r="H39" s="1">
        <v>4.1809834909710997</v>
      </c>
      <c r="I39" s="1">
        <v>0.81806266520835502</v>
      </c>
      <c r="J39" s="1">
        <v>67.996687782554304</v>
      </c>
      <c r="K39" s="1">
        <v>97.096615794239</v>
      </c>
      <c r="L39" s="1">
        <v>8.8194299484868495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143</v>
      </c>
      <c r="B40" s="1" t="s">
        <v>122</v>
      </c>
      <c r="C40" s="1" t="s">
        <v>58</v>
      </c>
      <c r="D40" s="1" t="s">
        <v>53</v>
      </c>
      <c r="E40" s="1">
        <v>177.44993645536701</v>
      </c>
      <c r="F40" s="1">
        <v>172.348855230515</v>
      </c>
      <c r="G40" s="1">
        <v>5.1010812248515096</v>
      </c>
      <c r="H40" s="1">
        <v>4.26635530241614</v>
      </c>
      <c r="I40" s="1">
        <v>0.83472592243536303</v>
      </c>
      <c r="J40" s="1">
        <v>69.417528855095895</v>
      </c>
      <c r="K40" s="1">
        <v>99.026553377114297</v>
      </c>
      <c r="L40" s="1">
        <v>9.0058542231565308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143</v>
      </c>
      <c r="B41" s="1" t="s">
        <v>122</v>
      </c>
      <c r="C41" s="1" t="s">
        <v>59</v>
      </c>
      <c r="D41" s="1" t="s">
        <v>53</v>
      </c>
      <c r="E41" s="1">
        <v>180.888664754959</v>
      </c>
      <c r="F41" s="1">
        <v>175.68832229485301</v>
      </c>
      <c r="G41" s="1">
        <v>5.2003424601055297</v>
      </c>
      <c r="H41" s="1">
        <v>4.3494098074624796</v>
      </c>
      <c r="I41" s="1">
        <v>0.85093265264304996</v>
      </c>
      <c r="J41" s="1">
        <v>70.801669658392498</v>
      </c>
      <c r="K41" s="1">
        <v>100.89915479649299</v>
      </c>
      <c r="L41" s="1">
        <v>9.1878403000730806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143</v>
      </c>
      <c r="B42" s="1" t="s">
        <v>122</v>
      </c>
      <c r="C42" s="1" t="s">
        <v>60</v>
      </c>
      <c r="D42" s="1" t="s">
        <v>61</v>
      </c>
      <c r="E42" s="1">
        <v>184.21752082742699</v>
      </c>
      <c r="F42" s="1">
        <v>178.92101509418401</v>
      </c>
      <c r="G42" s="1">
        <v>5.2965057332426104</v>
      </c>
      <c r="H42" s="1">
        <v>4.4298759667760201</v>
      </c>
      <c r="I42" s="1">
        <v>0.86662976646658496</v>
      </c>
      <c r="J42" s="1">
        <v>72.144595932329906</v>
      </c>
      <c r="K42" s="1">
        <v>102.708103052746</v>
      </c>
      <c r="L42" s="1">
        <v>9.36482184235083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143</v>
      </c>
      <c r="B43" s="1" t="s">
        <v>122</v>
      </c>
      <c r="C43" s="1" t="s">
        <v>62</v>
      </c>
      <c r="D43" s="1" t="s">
        <v>61</v>
      </c>
      <c r="E43" s="1">
        <v>187.425162724187</v>
      </c>
      <c r="F43" s="1">
        <v>182.03591437628799</v>
      </c>
      <c r="G43" s="1">
        <v>5.3892483478983397</v>
      </c>
      <c r="H43" s="1">
        <v>4.5074839257485397</v>
      </c>
      <c r="I43" s="1">
        <v>0.88176442214980599</v>
      </c>
      <c r="J43" s="1">
        <v>73.441801560218096</v>
      </c>
      <c r="K43" s="1">
        <v>104.447128573179</v>
      </c>
      <c r="L43" s="1">
        <v>9.53623259078981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143</v>
      </c>
      <c r="B44" s="1" t="s">
        <v>122</v>
      </c>
      <c r="C44" s="1" t="s">
        <v>63</v>
      </c>
      <c r="D44" s="1" t="s">
        <v>61</v>
      </c>
      <c r="E44" s="1">
        <v>190.50037980015099</v>
      </c>
      <c r="F44" s="1">
        <v>185.02212863891901</v>
      </c>
      <c r="G44" s="1">
        <v>5.47825116123225</v>
      </c>
      <c r="H44" s="1">
        <v>4.5819667871226697</v>
      </c>
      <c r="I44" s="1">
        <v>0.89628437410957196</v>
      </c>
      <c r="J44" s="1">
        <v>74.688817967580206</v>
      </c>
      <c r="K44" s="1">
        <v>106.110051953406</v>
      </c>
      <c r="L44" s="1">
        <v>9.7015098791654495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143</v>
      </c>
      <c r="B45" s="1" t="s">
        <v>122</v>
      </c>
      <c r="C45" s="1" t="s">
        <v>64</v>
      </c>
      <c r="D45" s="1" t="s">
        <v>61</v>
      </c>
      <c r="E45" s="1">
        <v>193.43217073113399</v>
      </c>
      <c r="F45" s="1">
        <v>187.86896995991</v>
      </c>
      <c r="G45" s="1">
        <v>5.5632007712236398</v>
      </c>
      <c r="H45" s="1">
        <v>4.6530624389614204</v>
      </c>
      <c r="I45" s="1">
        <v>0.91013833226222296</v>
      </c>
      <c r="J45" s="1">
        <v>75.881244594494703</v>
      </c>
      <c r="K45" s="1">
        <v>107.690827857258</v>
      </c>
      <c r="L45" s="1">
        <v>9.8600982793812992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143</v>
      </c>
      <c r="B46" s="1" t="s">
        <v>122</v>
      </c>
      <c r="C46" s="1" t="s">
        <v>65</v>
      </c>
      <c r="D46" s="1" t="s">
        <v>61</v>
      </c>
      <c r="E46" s="1">
        <v>196.20982305680599</v>
      </c>
      <c r="F46" s="1">
        <v>190.566031309919</v>
      </c>
      <c r="G46" s="1">
        <v>5.6437917468867802</v>
      </c>
      <c r="H46" s="1">
        <v>4.7205154185973397</v>
      </c>
      <c r="I46" s="1">
        <v>0.92327632828944195</v>
      </c>
      <c r="J46" s="1">
        <v>77.014780125091605</v>
      </c>
      <c r="K46" s="1">
        <v>109.183589591483</v>
      </c>
      <c r="L46" s="1">
        <v>10.011453340231199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143</v>
      </c>
      <c r="B47" s="1" t="s">
        <v>122</v>
      </c>
      <c r="C47" s="1" t="s">
        <v>66</v>
      </c>
      <c r="D47" s="1" t="s">
        <v>61</v>
      </c>
      <c r="E47" s="1">
        <v>198.822993340708</v>
      </c>
      <c r="F47" s="1">
        <v>193.10326446445799</v>
      </c>
      <c r="G47" s="1">
        <v>5.7197288762491896</v>
      </c>
      <c r="H47" s="1">
        <v>4.7840787915515097</v>
      </c>
      <c r="I47" s="1">
        <v>0.93565008469767896</v>
      </c>
      <c r="J47" s="1">
        <v>78.085254127260995</v>
      </c>
      <c r="K47" s="1">
        <v>110.582693833319</v>
      </c>
      <c r="L47" s="1">
        <v>10.155045380127399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143</v>
      </c>
      <c r="B48" s="1" t="s">
        <v>122</v>
      </c>
      <c r="C48" s="1" t="s">
        <v>67</v>
      </c>
      <c r="D48" s="1" t="s">
        <v>61</v>
      </c>
      <c r="E48" s="1">
        <v>201.26178698048199</v>
      </c>
      <c r="F48" s="1">
        <v>195.47105757513199</v>
      </c>
      <c r="G48" s="1">
        <v>5.7907294053504499</v>
      </c>
      <c r="H48" s="1">
        <v>4.8435160230852601</v>
      </c>
      <c r="I48" s="1">
        <v>0.94721338226519003</v>
      </c>
      <c r="J48" s="1">
        <v>79.088658730094494</v>
      </c>
      <c r="K48" s="1">
        <v>111.88276495906101</v>
      </c>
      <c r="L48" s="1">
        <v>10.290363291326299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143</v>
      </c>
      <c r="B49" s="1" t="s">
        <v>122</v>
      </c>
      <c r="C49" s="1" t="s">
        <v>68</v>
      </c>
      <c r="D49" s="1" t="s">
        <v>69</v>
      </c>
      <c r="E49" s="1">
        <v>203.516836659316</v>
      </c>
      <c r="F49" s="1">
        <v>197.660311418942</v>
      </c>
      <c r="G49" s="1">
        <v>5.8565252403736299</v>
      </c>
      <c r="H49" s="1">
        <v>4.8986028190898896</v>
      </c>
      <c r="I49" s="1">
        <v>0.95792242128374905</v>
      </c>
      <c r="J49" s="1">
        <v>80.021179947052701</v>
      </c>
      <c r="K49" s="1">
        <v>113.078738401248</v>
      </c>
      <c r="L49" s="1">
        <v>10.4169183110152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143</v>
      </c>
      <c r="B50" s="1" t="s">
        <v>122</v>
      </c>
      <c r="C50" s="1" t="s">
        <v>70</v>
      </c>
      <c r="D50" s="1" t="s">
        <v>69</v>
      </c>
      <c r="E50" s="1">
        <v>205.57937840549999</v>
      </c>
      <c r="F50" s="1">
        <v>199.66251332112699</v>
      </c>
      <c r="G50" s="1">
        <v>5.91686508437353</v>
      </c>
      <c r="H50" s="1">
        <v>4.9491289124763798</v>
      </c>
      <c r="I50" s="1">
        <v>0.967736171897153</v>
      </c>
      <c r="J50" s="1">
        <v>80.879228240110095</v>
      </c>
      <c r="K50" s="1">
        <v>114.165902452186</v>
      </c>
      <c r="L50" s="1">
        <v>10.534247713203699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143</v>
      </c>
      <c r="B51" s="1" t="s">
        <v>122</v>
      </c>
      <c r="C51" s="1" t="s">
        <v>71</v>
      </c>
      <c r="D51" s="1" t="s">
        <v>69</v>
      </c>
      <c r="E51" s="1">
        <v>207.441324222752</v>
      </c>
      <c r="F51" s="1">
        <v>201.46980774279501</v>
      </c>
      <c r="G51" s="1">
        <v>5.9715164799571498</v>
      </c>
      <c r="H51" s="1">
        <v>4.9948997711343104</v>
      </c>
      <c r="I51" s="1">
        <v>0.97661670882284601</v>
      </c>
      <c r="J51" s="1">
        <v>81.659467914984205</v>
      </c>
      <c r="K51" s="1">
        <v>115.139937933007</v>
      </c>
      <c r="L51" s="1">
        <v>10.6419183747609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143</v>
      </c>
      <c r="B52" s="1" t="s">
        <v>122</v>
      </c>
      <c r="C52" s="1" t="s">
        <v>72</v>
      </c>
      <c r="D52" s="1" t="s">
        <v>69</v>
      </c>
      <c r="E52" s="1">
        <v>209.09533027044</v>
      </c>
      <c r="F52" s="1">
        <v>203.07506254070901</v>
      </c>
      <c r="G52" s="1">
        <v>6.0202677297306701</v>
      </c>
      <c r="H52" s="1">
        <v>5.0357382039098697</v>
      </c>
      <c r="I52" s="1">
        <v>0.984529525820799</v>
      </c>
      <c r="J52" s="1">
        <v>82.358844940415494</v>
      </c>
      <c r="K52" s="1">
        <v>115.996955160814</v>
      </c>
      <c r="L52" s="1">
        <v>10.7395301692105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143</v>
      </c>
      <c r="B53" s="1" t="s">
        <v>122</v>
      </c>
      <c r="C53" s="1" t="s">
        <v>73</v>
      </c>
      <c r="D53" s="1" t="s">
        <v>69</v>
      </c>
      <c r="E53" s="1">
        <v>210.534859610849</v>
      </c>
      <c r="F53" s="1">
        <v>204.471929943481</v>
      </c>
      <c r="G53" s="1">
        <v>6.0629296673678397</v>
      </c>
      <c r="H53" s="1">
        <v>5.0714858419200501</v>
      </c>
      <c r="I53" s="1">
        <v>0.99144382544779897</v>
      </c>
      <c r="J53" s="1">
        <v>82.974612795756002</v>
      </c>
      <c r="K53" s="1">
        <v>116.733527672029</v>
      </c>
      <c r="L53" s="1">
        <v>10.826719143063199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143</v>
      </c>
      <c r="B54" s="1" t="s">
        <v>122</v>
      </c>
      <c r="C54" s="1" t="s">
        <v>74</v>
      </c>
      <c r="D54" s="1" t="s">
        <v>69</v>
      </c>
      <c r="E54" s="1">
        <v>211.75423859990599</v>
      </c>
      <c r="F54" s="1">
        <v>205.654901346131</v>
      </c>
      <c r="G54" s="1">
        <v>6.0993372537755999</v>
      </c>
      <c r="H54" s="1">
        <v>5.1020044738707302</v>
      </c>
      <c r="I54" s="1">
        <v>0.99733277990486202</v>
      </c>
      <c r="J54" s="1">
        <v>83.504355970819503</v>
      </c>
      <c r="K54" s="1">
        <v>117.34672219754199</v>
      </c>
      <c r="L54" s="1">
        <v>10.9031604315444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143</v>
      </c>
      <c r="B55" s="1" t="s">
        <v>122</v>
      </c>
      <c r="C55" s="1" t="s">
        <v>75</v>
      </c>
      <c r="D55" s="1" t="s">
        <v>69</v>
      </c>
      <c r="E55" s="1">
        <v>212.74870607773801</v>
      </c>
      <c r="F55" s="1">
        <v>206.61935510272599</v>
      </c>
      <c r="G55" s="1">
        <v>6.1293509750118398</v>
      </c>
      <c r="H55" s="1">
        <v>5.1271772158646103</v>
      </c>
      <c r="I55" s="1">
        <v>1.0021737591472299</v>
      </c>
      <c r="J55" s="1">
        <v>83.946010769992895</v>
      </c>
      <c r="K55" s="1">
        <v>117.834124434204</v>
      </c>
      <c r="L55" s="1">
        <v>10.968570873540401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143</v>
      </c>
      <c r="B56" s="1" t="s">
        <v>122</v>
      </c>
      <c r="C56" s="1" t="s">
        <v>76</v>
      </c>
      <c r="D56" s="1" t="s">
        <v>77</v>
      </c>
      <c r="E56" s="1">
        <v>213.51445461462299</v>
      </c>
      <c r="F56" s="1">
        <v>207.36159659331</v>
      </c>
      <c r="G56" s="1">
        <v>6.1528580213127899</v>
      </c>
      <c r="H56" s="1">
        <v>5.1469094984385304</v>
      </c>
      <c r="I56" s="1">
        <v>1.00594852287425</v>
      </c>
      <c r="J56" s="1">
        <v>84.297883108439905</v>
      </c>
      <c r="K56" s="1">
        <v>118.193860216787</v>
      </c>
      <c r="L56" s="1">
        <v>11.022711289396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143</v>
      </c>
      <c r="B57" s="1" t="s">
        <v>122</v>
      </c>
      <c r="C57" s="1" t="s">
        <v>78</v>
      </c>
      <c r="D57" s="1" t="s">
        <v>77</v>
      </c>
      <c r="E57" s="1">
        <v>214.048663184509</v>
      </c>
      <c r="F57" s="1">
        <v>207.87888995475001</v>
      </c>
      <c r="G57" s="1">
        <v>6.1697732297584</v>
      </c>
      <c r="H57" s="1">
        <v>5.1611298562167898</v>
      </c>
      <c r="I57" s="1">
        <v>1.00864337354161</v>
      </c>
      <c r="J57" s="1">
        <v>84.558663031330198</v>
      </c>
      <c r="K57" s="1">
        <v>118.42461176340301</v>
      </c>
      <c r="L57" s="1">
        <v>11.0653883897754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143</v>
      </c>
      <c r="B58" s="1" t="s">
        <v>122</v>
      </c>
      <c r="C58" s="1" t="s">
        <v>79</v>
      </c>
      <c r="D58" s="1" t="s">
        <v>77</v>
      </c>
      <c r="E58" s="1">
        <v>214.34952076950501</v>
      </c>
      <c r="F58" s="1">
        <v>208.16948099282999</v>
      </c>
      <c r="G58" s="1">
        <v>6.1800397766756499</v>
      </c>
      <c r="H58" s="1">
        <v>5.1697905085467903</v>
      </c>
      <c r="I58" s="1">
        <v>1.01024926812886</v>
      </c>
      <c r="J58" s="1">
        <v>84.727435736334201</v>
      </c>
      <c r="K58" s="1">
        <v>118.525628744104</v>
      </c>
      <c r="L58" s="1">
        <v>11.096456289066801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143</v>
      </c>
      <c r="B59" s="1" t="s">
        <v>122</v>
      </c>
      <c r="C59" s="1" t="s">
        <v>80</v>
      </c>
      <c r="D59" s="1" t="s">
        <v>77</v>
      </c>
      <c r="E59" s="1">
        <v>214.41624054187599</v>
      </c>
      <c r="F59" s="1">
        <v>208.23261093210601</v>
      </c>
      <c r="G59" s="1">
        <v>6.1836296097696799</v>
      </c>
      <c r="H59" s="1">
        <v>5.1728677227309499</v>
      </c>
      <c r="I59" s="1">
        <v>1.01076188703873</v>
      </c>
      <c r="J59" s="1">
        <v>84.803688934154906</v>
      </c>
      <c r="K59" s="1">
        <v>118.496734005082</v>
      </c>
      <c r="L59" s="1">
        <v>11.1158176026389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143</v>
      </c>
      <c r="B60" s="1" t="s">
        <v>122</v>
      </c>
      <c r="C60" s="1" t="s">
        <v>81</v>
      </c>
      <c r="D60" s="1" t="s">
        <v>77</v>
      </c>
      <c r="E60" s="1">
        <v>214.24906442135699</v>
      </c>
      <c r="F60" s="1">
        <v>208.06852080726799</v>
      </c>
      <c r="G60" s="1">
        <v>6.18054361408847</v>
      </c>
      <c r="H60" s="1">
        <v>5.1703619549044504</v>
      </c>
      <c r="I60" s="1">
        <v>1.01018165918402</v>
      </c>
      <c r="J60" s="1">
        <v>84.787316440218802</v>
      </c>
      <c r="K60" s="1">
        <v>118.33832386761399</v>
      </c>
      <c r="L60" s="1">
        <v>11.123424113524299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143</v>
      </c>
      <c r="B61" s="1" t="s">
        <v>122</v>
      </c>
      <c r="C61" s="1" t="s">
        <v>82</v>
      </c>
      <c r="D61" s="1" t="s">
        <v>77</v>
      </c>
      <c r="E61" s="1">
        <v>213.84925796162599</v>
      </c>
      <c r="F61" s="1">
        <v>207.67844645145499</v>
      </c>
      <c r="G61" s="1">
        <v>6.1708115101709504</v>
      </c>
      <c r="H61" s="1">
        <v>5.1622977671521797</v>
      </c>
      <c r="I61" s="1">
        <v>1.0085137430187601</v>
      </c>
      <c r="J61" s="1">
        <v>84.678617951504606</v>
      </c>
      <c r="K61" s="1">
        <v>118.051363009456</v>
      </c>
      <c r="L61" s="1">
        <v>11.1192770006661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143</v>
      </c>
      <c r="B62" s="1" t="s">
        <v>122</v>
      </c>
      <c r="C62" s="1" t="s">
        <v>83</v>
      </c>
      <c r="D62" s="1" t="s">
        <v>77</v>
      </c>
      <c r="E62" s="1">
        <v>213.21909567635299</v>
      </c>
      <c r="F62" s="1">
        <v>207.06460418935899</v>
      </c>
      <c r="G62" s="1">
        <v>6.1544914869938898</v>
      </c>
      <c r="H62" s="1">
        <v>5.1487235230199904</v>
      </c>
      <c r="I62" s="1">
        <v>1.0057679639738899</v>
      </c>
      <c r="J62" s="1">
        <v>84.478295024236999</v>
      </c>
      <c r="K62" s="1">
        <v>117.637374024553</v>
      </c>
      <c r="L62" s="1">
        <v>11.103426627563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143</v>
      </c>
      <c r="B63" s="1" t="s">
        <v>122</v>
      </c>
      <c r="C63" s="1" t="s">
        <v>84</v>
      </c>
      <c r="D63" s="1" t="s">
        <v>85</v>
      </c>
      <c r="E63" s="1">
        <v>212.36183706880101</v>
      </c>
      <c r="F63" s="1">
        <v>206.23016749228199</v>
      </c>
      <c r="G63" s="1">
        <v>6.1316695765192204</v>
      </c>
      <c r="H63" s="1">
        <v>5.1297108670720304</v>
      </c>
      <c r="I63" s="1">
        <v>1.00195870944718</v>
      </c>
      <c r="J63" s="1">
        <v>84.187443329394995</v>
      </c>
      <c r="K63" s="1">
        <v>117.098421842576</v>
      </c>
      <c r="L63" s="1">
        <v>11.0759718968303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143</v>
      </c>
      <c r="B64" s="1" t="s">
        <v>122</v>
      </c>
      <c r="C64" s="1" t="s">
        <v>86</v>
      </c>
      <c r="D64" s="1" t="s">
        <v>85</v>
      </c>
      <c r="E64" s="1">
        <v>211.28169377553499</v>
      </c>
      <c r="F64" s="1">
        <v>205.179234994887</v>
      </c>
      <c r="G64" s="1">
        <v>6.1024587806483499</v>
      </c>
      <c r="H64" s="1">
        <v>5.1053539974912496</v>
      </c>
      <c r="I64" s="1">
        <v>0.99710478315710305</v>
      </c>
      <c r="J64" s="1">
        <v>83.807541322074101</v>
      </c>
      <c r="K64" s="1">
        <v>116.437093270752</v>
      </c>
      <c r="L64" s="1">
        <v>11.037059182708999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143</v>
      </c>
      <c r="B65" s="1" t="s">
        <v>122</v>
      </c>
      <c r="C65" s="1" t="s">
        <v>87</v>
      </c>
      <c r="D65" s="1" t="s">
        <v>85</v>
      </c>
      <c r="E65" s="1">
        <v>209.98378837089101</v>
      </c>
      <c r="F65" s="1">
        <v>203.91679040577301</v>
      </c>
      <c r="G65" s="1">
        <v>6.0669979651186701</v>
      </c>
      <c r="H65" s="1">
        <v>5.0757687438358303</v>
      </c>
      <c r="I65" s="1">
        <v>0.99122922128283897</v>
      </c>
      <c r="J65" s="1">
        <v>83.340435516346503</v>
      </c>
      <c r="K65" s="1">
        <v>115.656471994794</v>
      </c>
      <c r="L65" s="1">
        <v>10.9868808597508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143</v>
      </c>
      <c r="B66" s="1" t="s">
        <v>122</v>
      </c>
      <c r="C66" s="1" t="s">
        <v>88</v>
      </c>
      <c r="D66" s="1" t="s">
        <v>85</v>
      </c>
      <c r="E66" s="1">
        <v>208.47410550149701</v>
      </c>
      <c r="F66" s="1">
        <v>202.44865496324999</v>
      </c>
      <c r="G66" s="1">
        <v>6.0254505382473802</v>
      </c>
      <c r="H66" s="1">
        <v>5.0410914648808101</v>
      </c>
      <c r="I66" s="1">
        <v>0.98435907336657003</v>
      </c>
      <c r="J66" s="1">
        <v>82.788322608032502</v>
      </c>
      <c r="K66" s="1">
        <v>114.760109441816</v>
      </c>
      <c r="L66" s="1">
        <v>10.925673451648599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143</v>
      </c>
      <c r="B67" s="1" t="s">
        <v>122</v>
      </c>
      <c r="C67" s="1" t="s">
        <v>89</v>
      </c>
      <c r="D67" s="1" t="s">
        <v>85</v>
      </c>
      <c r="E67" s="1">
        <v>206.759436126396</v>
      </c>
      <c r="F67" s="1">
        <v>200.781433191031</v>
      </c>
      <c r="G67" s="1">
        <v>5.9780029353656001</v>
      </c>
      <c r="H67" s="1">
        <v>5.0014777839303397</v>
      </c>
      <c r="I67" s="1">
        <v>0.97652515143525498</v>
      </c>
      <c r="J67" s="1">
        <v>82.153728732611697</v>
      </c>
      <c r="K67" s="1">
        <v>113.751991964436</v>
      </c>
      <c r="L67" s="1">
        <v>10.853715429348799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143</v>
      </c>
      <c r="B68" s="1" t="s">
        <v>122</v>
      </c>
      <c r="C68" s="1" t="s">
        <v>90</v>
      </c>
      <c r="D68" s="1" t="s">
        <v>85</v>
      </c>
      <c r="E68" s="1">
        <v>204.84731572631199</v>
      </c>
      <c r="F68" s="1">
        <v>198.922452794078</v>
      </c>
      <c r="G68" s="1">
        <v>5.9248629322339701</v>
      </c>
      <c r="H68" s="1">
        <v>4.9571011810343002</v>
      </c>
      <c r="I68" s="1">
        <v>0.96776175119967001</v>
      </c>
      <c r="J68" s="1">
        <v>81.439486183443194</v>
      </c>
      <c r="K68" s="1">
        <v>112.636504850793</v>
      </c>
      <c r="L68" s="1">
        <v>10.7713246920754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143</v>
      </c>
      <c r="B69" s="1" t="s">
        <v>122</v>
      </c>
      <c r="C69" s="1" t="s">
        <v>91</v>
      </c>
      <c r="D69" s="1" t="s">
        <v>85</v>
      </c>
      <c r="E69" s="1">
        <v>202.745957413627</v>
      </c>
      <c r="F69" s="1">
        <v>196.879699600978</v>
      </c>
      <c r="G69" s="1">
        <v>5.8662578126490104</v>
      </c>
      <c r="H69" s="1">
        <v>4.9081514631483802</v>
      </c>
      <c r="I69" s="1">
        <v>0.95810634950062901</v>
      </c>
      <c r="J69" s="1">
        <v>80.648707945805796</v>
      </c>
      <c r="K69" s="1">
        <v>111.41839369919199</v>
      </c>
      <c r="L69" s="1">
        <v>10.678855768628701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143</v>
      </c>
      <c r="B70" s="1" t="s">
        <v>122</v>
      </c>
      <c r="C70" s="1" t="s">
        <v>92</v>
      </c>
      <c r="D70" s="1" t="s">
        <v>93</v>
      </c>
      <c r="E70" s="1">
        <v>200.46418092195901</v>
      </c>
      <c r="F70" s="1">
        <v>194.66174850514801</v>
      </c>
      <c r="G70" s="1">
        <v>5.80243241681102</v>
      </c>
      <c r="H70" s="1">
        <v>4.8548331344184197</v>
      </c>
      <c r="I70" s="1">
        <v>0.94759928239260005</v>
      </c>
      <c r="J70" s="1">
        <v>79.784760424583894</v>
      </c>
      <c r="K70" s="1">
        <v>110.102723718129</v>
      </c>
      <c r="L70" s="1">
        <v>10.576696779245699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143</v>
      </c>
      <c r="B71" s="1" t="s">
        <v>122</v>
      </c>
      <c r="C71" s="1" t="s">
        <v>94</v>
      </c>
      <c r="D71" s="1" t="s">
        <v>93</v>
      </c>
      <c r="E71" s="1">
        <v>198.01133848044401</v>
      </c>
      <c r="F71" s="1">
        <v>192.27769138262099</v>
      </c>
      <c r="G71" s="1">
        <v>5.7336470978224101</v>
      </c>
      <c r="H71" s="1">
        <v>4.7973636894405098</v>
      </c>
      <c r="I71" s="1">
        <v>0.93628340838189195</v>
      </c>
      <c r="J71" s="1">
        <v>78.851234757477201</v>
      </c>
      <c r="K71" s="1">
        <v>108.694837522583</v>
      </c>
      <c r="L71" s="1">
        <v>10.465266200383301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143</v>
      </c>
      <c r="B72" s="1" t="s">
        <v>122</v>
      </c>
      <c r="C72" s="1" t="s">
        <v>95</v>
      </c>
      <c r="D72" s="1" t="s">
        <v>93</v>
      </c>
      <c r="E72" s="1">
        <v>195.397238583448</v>
      </c>
      <c r="F72" s="1">
        <v>189.73706296952199</v>
      </c>
      <c r="G72" s="1">
        <v>5.6601756139266604</v>
      </c>
      <c r="H72" s="1">
        <v>4.7359718525550196</v>
      </c>
      <c r="I72" s="1">
        <v>0.92420376137164495</v>
      </c>
      <c r="J72" s="1">
        <v>77.851917111449296</v>
      </c>
      <c r="K72" s="1">
        <v>107.200311995991</v>
      </c>
      <c r="L72" s="1">
        <v>10.345009476008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143</v>
      </c>
      <c r="B73" s="1" t="s">
        <v>122</v>
      </c>
      <c r="C73" s="1" t="s">
        <v>96</v>
      </c>
      <c r="D73" s="1" t="s">
        <v>93</v>
      </c>
      <c r="E73" s="1">
        <v>192.63206865229299</v>
      </c>
      <c r="F73" s="1">
        <v>187.049765668486</v>
      </c>
      <c r="G73" s="1">
        <v>5.5823029838071001</v>
      </c>
      <c r="H73" s="1">
        <v>4.6708957859939799</v>
      </c>
      <c r="I73" s="1">
        <v>0.91140719781311497</v>
      </c>
      <c r="J73" s="1">
        <v>76.790758358067293</v>
      </c>
      <c r="K73" s="1">
        <v>105.624914774869</v>
      </c>
      <c r="L73" s="1">
        <v>10.2163955193568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143</v>
      </c>
      <c r="B74" s="1" t="s">
        <v>122</v>
      </c>
      <c r="C74" s="1" t="s">
        <v>97</v>
      </c>
      <c r="D74" s="1" t="s">
        <v>93</v>
      </c>
      <c r="E74" s="1">
        <v>189.72631755309899</v>
      </c>
      <c r="F74" s="1">
        <v>184.22599422162301</v>
      </c>
      <c r="G74" s="1">
        <v>5.5003233314761699</v>
      </c>
      <c r="H74" s="1">
        <v>4.6023812890481599</v>
      </c>
      <c r="I74" s="1">
        <v>0.89794204242801001</v>
      </c>
      <c r="J74" s="1">
        <v>75.671843513789298</v>
      </c>
      <c r="K74" s="1">
        <v>103.974560890603</v>
      </c>
      <c r="L74" s="1">
        <v>10.079913148706799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143</v>
      </c>
      <c r="B75" s="1" t="s">
        <v>122</v>
      </c>
      <c r="C75" s="1" t="s">
        <v>98</v>
      </c>
      <c r="D75" s="1" t="s">
        <v>93</v>
      </c>
      <c r="E75" s="1">
        <v>186.69069888599699</v>
      </c>
      <c r="F75" s="1">
        <v>181.27616113994799</v>
      </c>
      <c r="G75" s="1">
        <v>5.4145377460490201</v>
      </c>
      <c r="H75" s="1">
        <v>4.53068000939078</v>
      </c>
      <c r="I75" s="1">
        <v>0.88385773665823997</v>
      </c>
      <c r="J75" s="1">
        <v>74.499361314931406</v>
      </c>
      <c r="K75" s="1">
        <v>102.25527007154599</v>
      </c>
      <c r="L75" s="1">
        <v>9.9360674995192202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143</v>
      </c>
      <c r="B76" s="1" t="s">
        <v>122</v>
      </c>
      <c r="C76" s="1" t="s">
        <v>99</v>
      </c>
      <c r="D76" s="1" t="s">
        <v>93</v>
      </c>
      <c r="E76" s="1">
        <v>183.536075897731</v>
      </c>
      <c r="F76" s="1">
        <v>178.21082371766599</v>
      </c>
      <c r="G76" s="1">
        <v>5.32525218006543</v>
      </c>
      <c r="H76" s="1">
        <v>4.4560476863388896</v>
      </c>
      <c r="I76" s="1">
        <v>0.86920449372654796</v>
      </c>
      <c r="J76" s="1">
        <v>73.277574274667899</v>
      </c>
      <c r="K76" s="1">
        <v>100.473125169601</v>
      </c>
      <c r="L76" s="1">
        <v>9.7853764534625292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143</v>
      </c>
      <c r="B77" s="1" t="s">
        <v>122</v>
      </c>
      <c r="C77" s="1" t="s">
        <v>100</v>
      </c>
      <c r="D77" s="1" t="s">
        <v>101</v>
      </c>
      <c r="E77" s="1">
        <v>180.2733887947</v>
      </c>
      <c r="F77" s="1">
        <v>175.04061338663499</v>
      </c>
      <c r="G77" s="1">
        <v>5.2327754080655096</v>
      </c>
      <c r="H77" s="1">
        <v>4.3787424442006504</v>
      </c>
      <c r="I77" s="1">
        <v>0.85403296386485605</v>
      </c>
      <c r="J77" s="1">
        <v>72.010789541966503</v>
      </c>
      <c r="K77" s="1">
        <v>98.634232130364794</v>
      </c>
      <c r="L77" s="1">
        <v>9.6283671223688696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143</v>
      </c>
      <c r="B78" s="1" t="s">
        <v>122</v>
      </c>
      <c r="C78" s="1" t="s">
        <v>102</v>
      </c>
      <c r="D78" s="1" t="s">
        <v>101</v>
      </c>
      <c r="E78" s="1">
        <v>176.91358514913799</v>
      </c>
      <c r="F78" s="1">
        <v>171.776168084234</v>
      </c>
      <c r="G78" s="1">
        <v>5.1374170649037296</v>
      </c>
      <c r="H78" s="1">
        <v>4.2990231520059901</v>
      </c>
      <c r="I78" s="1">
        <v>0.83839391289774001</v>
      </c>
      <c r="J78" s="1">
        <v>70.703330850826902</v>
      </c>
      <c r="K78" s="1">
        <v>96.744681876096493</v>
      </c>
      <c r="L78" s="1">
        <v>9.4655724222143593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143</v>
      </c>
      <c r="B79" s="1" t="s">
        <v>122</v>
      </c>
      <c r="C79" s="1" t="s">
        <v>103</v>
      </c>
      <c r="D79" s="1" t="s">
        <v>101</v>
      </c>
      <c r="E79" s="1">
        <v>173.46755400012901</v>
      </c>
      <c r="F79" s="1">
        <v>168.428068219257</v>
      </c>
      <c r="G79" s="1">
        <v>5.0394857808719902</v>
      </c>
      <c r="H79" s="1">
        <v>4.2171478639042101</v>
      </c>
      <c r="I79" s="1">
        <v>0.82233791696778202</v>
      </c>
      <c r="J79" s="1">
        <v>69.359511813513805</v>
      </c>
      <c r="K79" s="1">
        <v>94.810514417767706</v>
      </c>
      <c r="L79" s="1">
        <v>9.2975277688476492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143</v>
      </c>
      <c r="B80" s="1" t="s">
        <v>122</v>
      </c>
      <c r="C80" s="1" t="s">
        <v>104</v>
      </c>
      <c r="D80" s="1" t="s">
        <v>101</v>
      </c>
      <c r="E80" s="1">
        <v>169.94606415604699</v>
      </c>
      <c r="F80" s="1">
        <v>165.00677672788399</v>
      </c>
      <c r="G80" s="1">
        <v>4.9392874281627597</v>
      </c>
      <c r="H80" s="1">
        <v>4.1333723523938604</v>
      </c>
      <c r="I80" s="1">
        <v>0.80591507576889798</v>
      </c>
      <c r="J80" s="1">
        <v>67.983610774795807</v>
      </c>
      <c r="K80" s="1">
        <v>92.837685457737194</v>
      </c>
      <c r="L80" s="1">
        <v>9.1247679235138701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143</v>
      </c>
      <c r="B81" s="1" t="s">
        <v>122</v>
      </c>
      <c r="C81" s="1" t="s">
        <v>105</v>
      </c>
      <c r="D81" s="1" t="s">
        <v>101</v>
      </c>
      <c r="E81" s="1">
        <v>166.35970710814701</v>
      </c>
      <c r="F81" s="1">
        <v>161.52258361754301</v>
      </c>
      <c r="G81" s="1">
        <v>4.8371234906042799</v>
      </c>
      <c r="H81" s="1">
        <v>4.0479487443805597</v>
      </c>
      <c r="I81" s="1">
        <v>0.78917474622371597</v>
      </c>
      <c r="J81" s="1">
        <v>66.579847406365403</v>
      </c>
      <c r="K81" s="1">
        <v>90.832035689444098</v>
      </c>
      <c r="L81" s="1">
        <v>8.9478240123376604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143</v>
      </c>
      <c r="B82" s="1" t="s">
        <v>122</v>
      </c>
      <c r="C82" s="1" t="s">
        <v>106</v>
      </c>
      <c r="D82" s="1" t="s">
        <v>101</v>
      </c>
      <c r="E82" s="1">
        <v>162.71884486885</v>
      </c>
      <c r="F82" s="1">
        <v>157.98555530284801</v>
      </c>
      <c r="G82" s="1">
        <v>4.7332895660012504</v>
      </c>
      <c r="H82" s="1">
        <v>3.96112426788924</v>
      </c>
      <c r="I82" s="1">
        <v>0.77216529811201096</v>
      </c>
      <c r="J82" s="1">
        <v>65.152361182649003</v>
      </c>
      <c r="K82" s="1">
        <v>88.799262946266296</v>
      </c>
      <c r="L82" s="1">
        <v>8.7672207399343502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143</v>
      </c>
      <c r="B83" s="1" t="s">
        <v>122</v>
      </c>
      <c r="C83" s="1" t="s">
        <v>107</v>
      </c>
      <c r="D83" s="1" t="s">
        <v>101</v>
      </c>
      <c r="E83" s="1">
        <v>159.03356295458499</v>
      </c>
      <c r="F83" s="1">
        <v>154.40548894671301</v>
      </c>
      <c r="G83" s="1">
        <v>4.6280740078712599</v>
      </c>
      <c r="H83" s="1">
        <v>3.8731401151334501</v>
      </c>
      <c r="I83" s="1">
        <v>0.75493389273780998</v>
      </c>
      <c r="J83" s="1">
        <v>63.705191841901403</v>
      </c>
      <c r="K83" s="1">
        <v>86.744897299383595</v>
      </c>
      <c r="L83" s="1">
        <v>8.5834738132996709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143</v>
      </c>
      <c r="B84" s="1" t="s">
        <v>122</v>
      </c>
      <c r="C84" s="1" t="s">
        <v>108</v>
      </c>
      <c r="D84" s="1" t="s">
        <v>109</v>
      </c>
      <c r="E84" s="1">
        <v>155.31362864382899</v>
      </c>
      <c r="F84" s="1">
        <v>150.79187193289999</v>
      </c>
      <c r="G84" s="1">
        <v>4.5217567109285097</v>
      </c>
      <c r="H84" s="1">
        <v>3.78423042560732</v>
      </c>
      <c r="I84" s="1">
        <v>0.73752628532119002</v>
      </c>
      <c r="J84" s="1">
        <v>62.242261900570099</v>
      </c>
      <c r="K84" s="1">
        <v>84.6742791550855</v>
      </c>
      <c r="L84" s="1">
        <v>8.3970875881730898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143</v>
      </c>
      <c r="B85" s="1" t="s">
        <v>122</v>
      </c>
      <c r="C85" s="1" t="s">
        <v>110</v>
      </c>
      <c r="D85" s="1" t="s">
        <v>109</v>
      </c>
      <c r="E85" s="1">
        <v>151.56845455752901</v>
      </c>
      <c r="F85" s="1">
        <v>147.153846515157</v>
      </c>
      <c r="G85" s="1">
        <v>4.41460804237175</v>
      </c>
      <c r="H85" s="1">
        <v>3.6946213909480998</v>
      </c>
      <c r="I85" s="1">
        <v>0.71998665142364504</v>
      </c>
      <c r="J85" s="1">
        <v>60.767361255043397</v>
      </c>
      <c r="K85" s="1">
        <v>82.592540356238899</v>
      </c>
      <c r="L85" s="1">
        <v>8.2085529462469005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143</v>
      </c>
      <c r="B86" s="1" t="s">
        <v>122</v>
      </c>
      <c r="C86" s="1" t="s">
        <v>111</v>
      </c>
      <c r="D86" s="1" t="s">
        <v>109</v>
      </c>
      <c r="E86" s="1">
        <v>147.80706753265099</v>
      </c>
      <c r="F86" s="1">
        <v>143.50017961373601</v>
      </c>
      <c r="G86" s="1">
        <v>4.3068879189154696</v>
      </c>
      <c r="H86" s="1">
        <v>3.6045304815472798</v>
      </c>
      <c r="I86" s="1">
        <v>0.70235743736819001</v>
      </c>
      <c r="J86" s="1">
        <v>59.284133873555099</v>
      </c>
      <c r="K86" s="1">
        <v>80.504588251129903</v>
      </c>
      <c r="L86" s="1">
        <v>8.0183454079661693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143</v>
      </c>
      <c r="B87" s="1" t="s">
        <v>122</v>
      </c>
      <c r="C87" s="1" t="s">
        <v>112</v>
      </c>
      <c r="D87" s="1" t="s">
        <v>109</v>
      </c>
      <c r="E87" s="1">
        <v>144.03808269100901</v>
      </c>
      <c r="F87" s="1">
        <v>139.83923766342099</v>
      </c>
      <c r="G87" s="1">
        <v>4.1988450275879403</v>
      </c>
      <c r="H87" s="1">
        <v>3.5141657932862098</v>
      </c>
      <c r="I87" s="1">
        <v>0.68467923430173006</v>
      </c>
      <c r="J87" s="1">
        <v>57.796066552613603</v>
      </c>
      <c r="K87" s="1">
        <v>78.415092656110005</v>
      </c>
      <c r="L87" s="1">
        <v>7.8269234822855704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143</v>
      </c>
      <c r="B88" s="1" t="s">
        <v>122</v>
      </c>
      <c r="C88" s="1" t="s">
        <v>113</v>
      </c>
      <c r="D88" s="1" t="s">
        <v>109</v>
      </c>
      <c r="E88" s="1">
        <v>140.269682545351</v>
      </c>
      <c r="F88" s="1">
        <v>136.17896635872901</v>
      </c>
      <c r="G88" s="1">
        <v>4.0907161866225303</v>
      </c>
      <c r="H88" s="1">
        <v>3.4237255113528402</v>
      </c>
      <c r="I88" s="1">
        <v>0.66699067526968903</v>
      </c>
      <c r="J88" s="1">
        <v>56.306479687129602</v>
      </c>
      <c r="K88" s="1">
        <v>76.3284756065637</v>
      </c>
      <c r="L88" s="1">
        <v>7.6347272516580498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143</v>
      </c>
      <c r="B89" s="1" t="s">
        <v>122</v>
      </c>
      <c r="C89" s="1" t="s">
        <v>114</v>
      </c>
      <c r="D89" s="1" t="s">
        <v>109</v>
      </c>
      <c r="E89" s="1">
        <v>136.509600933201</v>
      </c>
      <c r="F89" s="1">
        <v>132.5268750919</v>
      </c>
      <c r="G89" s="1">
        <v>3.9827258413010602</v>
      </c>
      <c r="H89" s="1">
        <v>3.3333974868674598</v>
      </c>
      <c r="I89" s="1">
        <v>0.64932835443360204</v>
      </c>
      <c r="J89" s="1">
        <v>54.818519981569999</v>
      </c>
      <c r="K89" s="1">
        <v>74.248903763876001</v>
      </c>
      <c r="L89" s="1">
        <v>7.4421771877550604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143</v>
      </c>
      <c r="B90" s="1" t="s">
        <v>122</v>
      </c>
      <c r="C90" s="1" t="s">
        <v>115</v>
      </c>
      <c r="D90" s="1" t="s">
        <v>109</v>
      </c>
      <c r="E90" s="1">
        <v>132.76511152623399</v>
      </c>
      <c r="F90" s="1">
        <v>128.890025837862</v>
      </c>
      <c r="G90" s="1">
        <v>3.8750856883718301</v>
      </c>
      <c r="H90" s="1">
        <v>3.2433589210103899</v>
      </c>
      <c r="I90" s="1">
        <v>0.63172676736143796</v>
      </c>
      <c r="J90" s="1">
        <v>53.335155011065602</v>
      </c>
      <c r="K90" s="1">
        <v>72.180283324187101</v>
      </c>
      <c r="L90" s="1">
        <v>7.2496731909812304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143</v>
      </c>
      <c r="B91" s="1" t="s">
        <v>122</v>
      </c>
      <c r="C91" s="1" t="s">
        <v>116</v>
      </c>
      <c r="D91" s="1" t="s">
        <v>117</v>
      </c>
      <c r="E91" s="1">
        <v>129.04302062887501</v>
      </c>
      <c r="F91" s="1">
        <v>125.275026207216</v>
      </c>
      <c r="G91" s="1">
        <v>3.7679944216591599</v>
      </c>
      <c r="H91" s="1">
        <v>3.1537761505015798</v>
      </c>
      <c r="I91" s="1">
        <v>0.61421827115757899</v>
      </c>
      <c r="J91" s="1">
        <v>51.859169526400301</v>
      </c>
      <c r="K91" s="1">
        <v>70.126257257722202</v>
      </c>
      <c r="L91" s="1">
        <v>7.0575938447522404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143</v>
      </c>
      <c r="B92" s="1" t="s">
        <v>122</v>
      </c>
      <c r="C92" s="1" t="s">
        <v>118</v>
      </c>
      <c r="D92" s="1" t="s">
        <v>117</v>
      </c>
      <c r="E92" s="1">
        <v>125.34966395391599</v>
      </c>
      <c r="F92" s="1">
        <v>121.688026363219</v>
      </c>
      <c r="G92" s="1">
        <v>3.6616375906975098</v>
      </c>
      <c r="H92" s="1">
        <v>3.0648045276243998</v>
      </c>
      <c r="I92" s="1">
        <v>0.59683306307310902</v>
      </c>
      <c r="J92" s="1">
        <v>50.393163385112103</v>
      </c>
      <c r="K92" s="1">
        <v>68.090204695045102</v>
      </c>
      <c r="L92" s="1">
        <v>6.8662958737590598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143</v>
      </c>
      <c r="B93" s="1" t="s">
        <v>122</v>
      </c>
      <c r="C93" s="1" t="s">
        <v>119</v>
      </c>
      <c r="D93" s="1" t="s">
        <v>117</v>
      </c>
      <c r="E93" s="1">
        <v>121.690907044865</v>
      </c>
      <c r="F93" s="1">
        <v>118.13471948121401</v>
      </c>
      <c r="G93" s="1">
        <v>3.55618756365025</v>
      </c>
      <c r="H93" s="1">
        <v>2.97658838750456</v>
      </c>
      <c r="I93" s="1">
        <v>0.57959917614569001</v>
      </c>
      <c r="J93" s="1">
        <v>48.939550982361801</v>
      </c>
      <c r="K93" s="1">
        <v>66.075242268470205</v>
      </c>
      <c r="L93" s="1">
        <v>6.6761137940325801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143</v>
      </c>
      <c r="B94" s="1" t="s">
        <v>122</v>
      </c>
      <c r="C94" s="1" t="s">
        <v>120</v>
      </c>
      <c r="D94" s="1" t="s">
        <v>117</v>
      </c>
      <c r="E94" s="1">
        <v>118.072149003755</v>
      </c>
      <c r="F94" s="1">
        <v>114.620345418358</v>
      </c>
      <c r="G94" s="1">
        <v>3.4518035853963598</v>
      </c>
      <c r="H94" s="1">
        <v>2.88926109503738</v>
      </c>
      <c r="I94" s="1">
        <v>0.56254249035897597</v>
      </c>
      <c r="J94" s="1">
        <v>47.500562049586499</v>
      </c>
      <c r="K94" s="1">
        <v>64.084227212626402</v>
      </c>
      <c r="L94" s="1">
        <v>6.4873597415419297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123</v>
      </c>
      <c r="B2" s="1" t="s">
        <v>121</v>
      </c>
      <c r="C2" s="1" t="s">
        <v>14</v>
      </c>
      <c r="D2" s="1" t="s">
        <v>15</v>
      </c>
      <c r="E2" s="1">
        <v>14.792290648561501</v>
      </c>
      <c r="F2" s="1">
        <v>14.3666705513228</v>
      </c>
      <c r="G2" s="1">
        <v>0.42562009723869898</v>
      </c>
      <c r="H2" s="1">
        <v>0.35590809299499199</v>
      </c>
      <c r="I2" s="1">
        <v>6.9712004243706605E-2</v>
      </c>
      <c r="J2" s="1">
        <v>5.6749377549878401</v>
      </c>
      <c r="K2" s="1">
        <v>8.3793408127396098</v>
      </c>
      <c r="L2" s="1">
        <v>0.73801208083402403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123</v>
      </c>
      <c r="B3" s="1" t="s">
        <v>121</v>
      </c>
      <c r="C3" s="1" t="s">
        <v>16</v>
      </c>
      <c r="D3" s="1" t="s">
        <v>15</v>
      </c>
      <c r="E3" s="1">
        <v>15.082494066793799</v>
      </c>
      <c r="F3" s="1">
        <v>14.648545358386199</v>
      </c>
      <c r="G3" s="1">
        <v>0.43394870840758598</v>
      </c>
      <c r="H3" s="1">
        <v>0.36287401865969798</v>
      </c>
      <c r="I3" s="1">
        <v>7.1074689747887707E-2</v>
      </c>
      <c r="J3" s="1">
        <v>5.7892501438231898</v>
      </c>
      <c r="K3" s="1">
        <v>8.5404751234021905</v>
      </c>
      <c r="L3" s="1">
        <v>0.752768799568453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123</v>
      </c>
      <c r="B4" s="1" t="s">
        <v>121</v>
      </c>
      <c r="C4" s="1" t="s">
        <v>17</v>
      </c>
      <c r="D4" s="1" t="s">
        <v>15</v>
      </c>
      <c r="E4" s="1">
        <v>15.391775198194001</v>
      </c>
      <c r="F4" s="1">
        <v>14.948949948890499</v>
      </c>
      <c r="G4" s="1">
        <v>0.44282524930347</v>
      </c>
      <c r="H4" s="1">
        <v>0.37029815339329902</v>
      </c>
      <c r="I4" s="1">
        <v>7.25270959101708E-2</v>
      </c>
      <c r="J4" s="1">
        <v>5.9109552369995404</v>
      </c>
      <c r="K4" s="1">
        <v>8.7123383265065009</v>
      </c>
      <c r="L4" s="1">
        <v>0.76848163468796005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123</v>
      </c>
      <c r="B5" s="1" t="s">
        <v>121</v>
      </c>
      <c r="C5" s="1" t="s">
        <v>18</v>
      </c>
      <c r="D5" s="1" t="s">
        <v>15</v>
      </c>
      <c r="E5" s="1">
        <v>15.720916912999501</v>
      </c>
      <c r="F5" s="1">
        <v>15.2686447131824</v>
      </c>
      <c r="G5" s="1">
        <v>0.45227219981715799</v>
      </c>
      <c r="H5" s="1">
        <v>0.37819930102535398</v>
      </c>
      <c r="I5" s="1">
        <v>7.4072898791804606E-2</v>
      </c>
      <c r="J5" s="1">
        <v>6.0403639389920896</v>
      </c>
      <c r="K5" s="1">
        <v>8.8953621746964302</v>
      </c>
      <c r="L5" s="1">
        <v>0.78519079931101199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123</v>
      </c>
      <c r="B6" s="1" t="s">
        <v>121</v>
      </c>
      <c r="C6" s="1" t="s">
        <v>19</v>
      </c>
      <c r="D6" s="1" t="s">
        <v>15</v>
      </c>
      <c r="E6" s="1">
        <v>16.070755800732702</v>
      </c>
      <c r="F6" s="1">
        <v>15.608442218722701</v>
      </c>
      <c r="G6" s="1">
        <v>0.46231358201003703</v>
      </c>
      <c r="H6" s="1">
        <v>0.38659755520249001</v>
      </c>
      <c r="I6" s="1">
        <v>7.5716026807546494E-2</v>
      </c>
      <c r="J6" s="1">
        <v>6.1778082501730598</v>
      </c>
      <c r="K6" s="1">
        <v>9.0900083183766291</v>
      </c>
      <c r="L6" s="1">
        <v>0.80293923218301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123</v>
      </c>
      <c r="B7" s="1" t="s">
        <v>121</v>
      </c>
      <c r="C7" s="1" t="s">
        <v>20</v>
      </c>
      <c r="D7" s="1" t="s">
        <v>21</v>
      </c>
      <c r="E7" s="1">
        <v>16.4421842238742</v>
      </c>
      <c r="F7" s="1">
        <v>15.9692092044652</v>
      </c>
      <c r="G7" s="1">
        <v>0.47297501940904202</v>
      </c>
      <c r="H7" s="1">
        <v>0.395514349014705</v>
      </c>
      <c r="I7" s="1">
        <v>7.74606703943366E-2</v>
      </c>
      <c r="J7" s="1">
        <v>6.3236421118620099</v>
      </c>
      <c r="K7" s="1">
        <v>9.2967694031156398</v>
      </c>
      <c r="L7" s="1">
        <v>0.82177270889654597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123</v>
      </c>
      <c r="B8" s="1" t="s">
        <v>121</v>
      </c>
      <c r="C8" s="1" t="s">
        <v>22</v>
      </c>
      <c r="D8" s="1" t="s">
        <v>21</v>
      </c>
      <c r="E8" s="1">
        <v>16.836152447334701</v>
      </c>
      <c r="F8" s="1">
        <v>16.3518686488177</v>
      </c>
      <c r="G8" s="1">
        <v>0.48428379851702402</v>
      </c>
      <c r="H8" s="1">
        <v>0.40497250647717498</v>
      </c>
      <c r="I8" s="1">
        <v>7.9311292039848699E-2</v>
      </c>
      <c r="J8" s="1">
        <v>6.4782422836366997</v>
      </c>
      <c r="K8" s="1">
        <v>9.51617020618915</v>
      </c>
      <c r="L8" s="1">
        <v>0.84173995750887498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123</v>
      </c>
      <c r="B9" s="1" t="s">
        <v>121</v>
      </c>
      <c r="C9" s="1" t="s">
        <v>23</v>
      </c>
      <c r="D9" s="1" t="s">
        <v>21</v>
      </c>
      <c r="E9" s="1">
        <v>17.2536708290307</v>
      </c>
      <c r="F9" s="1">
        <v>16.7574018969047</v>
      </c>
      <c r="G9" s="1">
        <v>0.49626893212599099</v>
      </c>
      <c r="H9" s="1">
        <v>0.41499629552310702</v>
      </c>
      <c r="I9" s="1">
        <v>8.1272636602883794E-2</v>
      </c>
      <c r="J9" s="1">
        <v>6.6420092475920596</v>
      </c>
      <c r="K9" s="1">
        <v>9.7487688035146807</v>
      </c>
      <c r="L9" s="1">
        <v>0.86289277792394603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123</v>
      </c>
      <c r="B10" s="1" t="s">
        <v>121</v>
      </c>
      <c r="C10" s="1" t="s">
        <v>24</v>
      </c>
      <c r="D10" s="1" t="s">
        <v>21</v>
      </c>
      <c r="E10" s="1">
        <v>17.695812055011402</v>
      </c>
      <c r="F10" s="1">
        <v>17.186850831042602</v>
      </c>
      <c r="G10" s="1">
        <v>0.50896122396884202</v>
      </c>
      <c r="H10" s="1">
        <v>0.42561148211980998</v>
      </c>
      <c r="I10" s="1">
        <v>8.3349741849032502E-2</v>
      </c>
      <c r="J10" s="1">
        <v>6.8153681335183904</v>
      </c>
      <c r="K10" s="1">
        <v>9.9951577571710697</v>
      </c>
      <c r="L10" s="1">
        <v>0.88528616432195795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123</v>
      </c>
      <c r="B11" s="1" t="s">
        <v>121</v>
      </c>
      <c r="C11" s="1" t="s">
        <v>25</v>
      </c>
      <c r="D11" s="1" t="s">
        <v>21</v>
      </c>
      <c r="E11" s="1">
        <v>18.163713399972298</v>
      </c>
      <c r="F11" s="1">
        <v>17.6413200658004</v>
      </c>
      <c r="G11" s="1">
        <v>0.52239333417185496</v>
      </c>
      <c r="H11" s="1">
        <v>0.43684538505887999</v>
      </c>
      <c r="I11" s="1">
        <v>8.5547949112975405E-2</v>
      </c>
      <c r="J11" s="1">
        <v>6.9987696579663501</v>
      </c>
      <c r="K11" s="1">
        <v>10.255965312206801</v>
      </c>
      <c r="L11" s="1">
        <v>0.90897842979916899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123</v>
      </c>
      <c r="B12" s="1" t="s">
        <v>121</v>
      </c>
      <c r="C12" s="1" t="s">
        <v>26</v>
      </c>
      <c r="D12" s="1" t="s">
        <v>21</v>
      </c>
      <c r="E12" s="1">
        <v>18.6563299760696</v>
      </c>
      <c r="F12" s="1">
        <v>18.119794801812201</v>
      </c>
      <c r="G12" s="1">
        <v>0.53653517425734598</v>
      </c>
      <c r="H12" s="1">
        <v>0.44867285015570202</v>
      </c>
      <c r="I12" s="1">
        <v>8.7862324101644504E-2</v>
      </c>
      <c r="J12" s="1">
        <v>7.19182303291511</v>
      </c>
      <c r="K12" s="1">
        <v>10.530588289036199</v>
      </c>
      <c r="L12" s="1">
        <v>0.93391865411828601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123</v>
      </c>
      <c r="B13" s="1" t="s">
        <v>121</v>
      </c>
      <c r="C13" s="1" t="s">
        <v>27</v>
      </c>
      <c r="D13" s="1" t="s">
        <v>21</v>
      </c>
      <c r="E13" s="1">
        <v>19.130248615070698</v>
      </c>
      <c r="F13" s="1">
        <v>18.5801102304093</v>
      </c>
      <c r="G13" s="1">
        <v>0.55013838466131804</v>
      </c>
      <c r="H13" s="1">
        <v>0.46004994285871298</v>
      </c>
      <c r="I13" s="1">
        <v>9.0088441802604197E-2</v>
      </c>
      <c r="J13" s="1">
        <v>7.3777799975129499</v>
      </c>
      <c r="K13" s="1">
        <v>10.7945358688656</v>
      </c>
      <c r="L13" s="1">
        <v>0.95793274869210598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123</v>
      </c>
      <c r="B14" s="1" t="s">
        <v>121</v>
      </c>
      <c r="C14" s="1" t="s">
        <v>28</v>
      </c>
      <c r="D14" s="1" t="s">
        <v>29</v>
      </c>
      <c r="E14" s="1">
        <v>19.595458378532399</v>
      </c>
      <c r="F14" s="1">
        <v>19.031968069009999</v>
      </c>
      <c r="G14" s="1">
        <v>0.56349030952236501</v>
      </c>
      <c r="H14" s="1">
        <v>0.471216953933219</v>
      </c>
      <c r="I14" s="1">
        <v>9.2273355589145997E-2</v>
      </c>
      <c r="J14" s="1">
        <v>7.5604912354668299</v>
      </c>
      <c r="K14" s="1">
        <v>11.053445997531499</v>
      </c>
      <c r="L14" s="1">
        <v>0.98152114553406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123</v>
      </c>
      <c r="B15" s="1" t="s">
        <v>121</v>
      </c>
      <c r="C15" s="1" t="s">
        <v>30</v>
      </c>
      <c r="D15" s="1" t="s">
        <v>29</v>
      </c>
      <c r="E15" s="1">
        <v>20.0574246294522</v>
      </c>
      <c r="F15" s="1">
        <v>19.4806764199501</v>
      </c>
      <c r="G15" s="1">
        <v>0.57674820950217698</v>
      </c>
      <c r="H15" s="1">
        <v>0.48230539376005299</v>
      </c>
      <c r="I15" s="1">
        <v>9.4442815742123806E-2</v>
      </c>
      <c r="J15" s="1">
        <v>7.7420642843855703</v>
      </c>
      <c r="K15" s="1">
        <v>11.310402355770499</v>
      </c>
      <c r="L15" s="1">
        <v>1.0049579892961999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123</v>
      </c>
      <c r="B16" s="1" t="s">
        <v>121</v>
      </c>
      <c r="C16" s="1" t="s">
        <v>31</v>
      </c>
      <c r="D16" s="1" t="s">
        <v>29</v>
      </c>
      <c r="E16" s="1">
        <v>20.519111121520201</v>
      </c>
      <c r="F16" s="1">
        <v>19.929113721990799</v>
      </c>
      <c r="G16" s="1">
        <v>0.58999739952937902</v>
      </c>
      <c r="H16" s="1">
        <v>0.49338660856395899</v>
      </c>
      <c r="I16" s="1">
        <v>9.6610790965419802E-2</v>
      </c>
      <c r="J16" s="1">
        <v>7.9236421727078996</v>
      </c>
      <c r="K16" s="1">
        <v>11.5670767868663</v>
      </c>
      <c r="L16" s="1">
        <v>1.0283921619460099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123</v>
      </c>
      <c r="B17" s="1" t="s">
        <v>121</v>
      </c>
      <c r="C17" s="1" t="s">
        <v>32</v>
      </c>
      <c r="D17" s="1" t="s">
        <v>29</v>
      </c>
      <c r="E17" s="1">
        <v>20.982041360175899</v>
      </c>
      <c r="F17" s="1">
        <v>20.3787595925508</v>
      </c>
      <c r="G17" s="1">
        <v>0.60328176762510399</v>
      </c>
      <c r="H17" s="1">
        <v>0.50449730160314099</v>
      </c>
      <c r="I17" s="1">
        <v>9.8784466021963196E-2</v>
      </c>
      <c r="J17" s="1">
        <v>8.1058128725417493</v>
      </c>
      <c r="K17" s="1">
        <v>11.824328059184101</v>
      </c>
      <c r="L17" s="1">
        <v>1.05190042845003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123</v>
      </c>
      <c r="B18" s="1" t="s">
        <v>121</v>
      </c>
      <c r="C18" s="1" t="s">
        <v>33</v>
      </c>
      <c r="D18" s="1" t="s">
        <v>29</v>
      </c>
      <c r="E18" s="1">
        <v>21.446920835783601</v>
      </c>
      <c r="F18" s="1">
        <v>20.830299165312699</v>
      </c>
      <c r="G18" s="1">
        <v>0.61662167047084104</v>
      </c>
      <c r="H18" s="1">
        <v>0.51565449816541997</v>
      </c>
      <c r="I18" s="1">
        <v>0.100967172305421</v>
      </c>
      <c r="J18" s="1">
        <v>8.2888491088114193</v>
      </c>
      <c r="K18" s="1">
        <v>12.082553144502199</v>
      </c>
      <c r="L18" s="1">
        <v>1.07551858246996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123</v>
      </c>
      <c r="B19" s="1" t="s">
        <v>121</v>
      </c>
      <c r="C19" s="1" t="s">
        <v>34</v>
      </c>
      <c r="D19" s="1" t="s">
        <v>29</v>
      </c>
      <c r="E19" s="1">
        <v>21.9139867218536</v>
      </c>
      <c r="F19" s="1">
        <v>21.2839627290492</v>
      </c>
      <c r="G19" s="1">
        <v>0.63002399280448196</v>
      </c>
      <c r="H19" s="1">
        <v>0.52686395766861904</v>
      </c>
      <c r="I19" s="1">
        <v>0.103160035135862</v>
      </c>
      <c r="J19" s="1">
        <v>8.47284309984353</v>
      </c>
      <c r="K19" s="1">
        <v>12.341884664971399</v>
      </c>
      <c r="L19" s="1">
        <v>1.0992589570387299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123</v>
      </c>
      <c r="B20" s="1" t="s">
        <v>121</v>
      </c>
      <c r="C20" s="1" t="s">
        <v>35</v>
      </c>
      <c r="D20" s="1" t="s">
        <v>29</v>
      </c>
      <c r="E20" s="1">
        <v>22.383204487247799</v>
      </c>
      <c r="F20" s="1">
        <v>21.739716682919202</v>
      </c>
      <c r="G20" s="1">
        <v>0.64348780432858999</v>
      </c>
      <c r="H20" s="1">
        <v>0.53812490422318304</v>
      </c>
      <c r="I20" s="1">
        <v>0.105362900105408</v>
      </c>
      <c r="J20" s="1">
        <v>8.6577822875813908</v>
      </c>
      <c r="K20" s="1">
        <v>12.6023019268867</v>
      </c>
      <c r="L20" s="1">
        <v>1.12312027277976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123</v>
      </c>
      <c r="B21" s="1" t="s">
        <v>121</v>
      </c>
      <c r="C21" s="1" t="s">
        <v>36</v>
      </c>
      <c r="D21" s="1" t="s">
        <v>37</v>
      </c>
      <c r="E21" s="1">
        <v>22.854378506976499</v>
      </c>
      <c r="F21" s="1">
        <v>22.197370964089</v>
      </c>
      <c r="G21" s="1">
        <v>0.65700754288754404</v>
      </c>
      <c r="H21" s="1">
        <v>0.54943268855313898</v>
      </c>
      <c r="I21" s="1">
        <v>0.107574854334405</v>
      </c>
      <c r="J21" s="1">
        <v>8.8435919226380602</v>
      </c>
      <c r="K21" s="1">
        <v>12.8636934047355</v>
      </c>
      <c r="L21" s="1">
        <v>1.14709317960299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123</v>
      </c>
      <c r="B22" s="1" t="s">
        <v>121</v>
      </c>
      <c r="C22" s="1" t="s">
        <v>38</v>
      </c>
      <c r="D22" s="1" t="s">
        <v>37</v>
      </c>
      <c r="E22" s="1">
        <v>23.3272143593199</v>
      </c>
      <c r="F22" s="1">
        <v>22.656639551644702</v>
      </c>
      <c r="G22" s="1">
        <v>0.67057480767520505</v>
      </c>
      <c r="H22" s="1">
        <v>0.56078028755994103</v>
      </c>
      <c r="I22" s="1">
        <v>0.109794520115264</v>
      </c>
      <c r="J22" s="1">
        <v>9.03015903344685</v>
      </c>
      <c r="K22" s="1">
        <v>13.125891947774999</v>
      </c>
      <c r="L22" s="1">
        <v>1.1711633780980699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123</v>
      </c>
      <c r="B23" s="1" t="s">
        <v>121</v>
      </c>
      <c r="C23" s="1" t="s">
        <v>39</v>
      </c>
      <c r="D23" s="1" t="s">
        <v>37</v>
      </c>
      <c r="E23" s="1">
        <v>23.8013539889781</v>
      </c>
      <c r="F23" s="1">
        <v>23.1171746173396</v>
      </c>
      <c r="G23" s="1">
        <v>0.68417937163848397</v>
      </c>
      <c r="H23" s="1">
        <v>0.57215915093942105</v>
      </c>
      <c r="I23" s="1">
        <v>0.11202022069906301</v>
      </c>
      <c r="J23" s="1">
        <v>9.2173459433487892</v>
      </c>
      <c r="K23" s="1">
        <v>13.3886946645266</v>
      </c>
      <c r="L23" s="1">
        <v>1.1953133811027199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123</v>
      </c>
      <c r="B24" s="1" t="s">
        <v>121</v>
      </c>
      <c r="C24" s="1" t="s">
        <v>40</v>
      </c>
      <c r="D24" s="1" t="s">
        <v>37</v>
      </c>
      <c r="E24" s="1">
        <v>24.276395642989499</v>
      </c>
      <c r="F24" s="1">
        <v>23.578585887388702</v>
      </c>
      <c r="G24" s="1">
        <v>0.69780975560081904</v>
      </c>
      <c r="H24" s="1">
        <v>0.58355968128615199</v>
      </c>
      <c r="I24" s="1">
        <v>0.11425007431466699</v>
      </c>
      <c r="J24" s="1">
        <v>9.4049979241968202</v>
      </c>
      <c r="K24" s="1">
        <v>13.6518742069324</v>
      </c>
      <c r="L24" s="1">
        <v>1.2195235118602601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123</v>
      </c>
      <c r="B25" s="1" t="s">
        <v>121</v>
      </c>
      <c r="C25" s="1" t="s">
        <v>41</v>
      </c>
      <c r="D25" s="1" t="s">
        <v>37</v>
      </c>
      <c r="E25" s="1">
        <v>24.751905275702899</v>
      </c>
      <c r="F25" s="1">
        <v>24.0404517189267</v>
      </c>
      <c r="G25" s="1">
        <v>0.71145355677618305</v>
      </c>
      <c r="H25" s="1">
        <v>0.59497150880572702</v>
      </c>
      <c r="I25" s="1">
        <v>0.116482047970456</v>
      </c>
      <c r="J25" s="1">
        <v>9.5929475664208308</v>
      </c>
      <c r="K25" s="1">
        <v>13.9151852349771</v>
      </c>
      <c r="L25" s="1">
        <v>1.24377247430499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123</v>
      </c>
      <c r="B26" s="1" t="s">
        <v>121</v>
      </c>
      <c r="C26" s="1" t="s">
        <v>42</v>
      </c>
      <c r="D26" s="1" t="s">
        <v>37</v>
      </c>
      <c r="E26" s="1">
        <v>25.227423190407698</v>
      </c>
      <c r="F26" s="1">
        <v>24.502325550309301</v>
      </c>
      <c r="G26" s="1">
        <v>0.72509764009845901</v>
      </c>
      <c r="H26" s="1">
        <v>0.60638365130524596</v>
      </c>
      <c r="I26" s="1">
        <v>0.118713988793213</v>
      </c>
      <c r="J26" s="1">
        <v>9.7810173167046095</v>
      </c>
      <c r="K26" s="1">
        <v>14.1783681893834</v>
      </c>
      <c r="L26" s="1">
        <v>1.2680376843197001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123</v>
      </c>
      <c r="B27" s="1" t="s">
        <v>121</v>
      </c>
      <c r="C27" s="1" t="s">
        <v>43</v>
      </c>
      <c r="D27" s="1" t="s">
        <v>37</v>
      </c>
      <c r="E27" s="1">
        <v>25.702468038498498</v>
      </c>
      <c r="F27" s="1">
        <v>24.9637397850863</v>
      </c>
      <c r="G27" s="1">
        <v>0.73872825341220005</v>
      </c>
      <c r="H27" s="1">
        <v>0.61778461051189304</v>
      </c>
      <c r="I27" s="1">
        <v>0.120943642900306</v>
      </c>
      <c r="J27" s="1">
        <v>9.9690209998924395</v>
      </c>
      <c r="K27" s="1">
        <v>14.4411515703107</v>
      </c>
      <c r="L27" s="1">
        <v>1.29229546829534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123</v>
      </c>
      <c r="B28" s="1" t="s">
        <v>121</v>
      </c>
      <c r="C28" s="1" t="s">
        <v>44</v>
      </c>
      <c r="D28" s="1" t="s">
        <v>45</v>
      </c>
      <c r="E28" s="1">
        <v>26.1765393707608</v>
      </c>
      <c r="F28" s="1">
        <v>25.424208269846101</v>
      </c>
      <c r="G28" s="1">
        <v>0.752331100914714</v>
      </c>
      <c r="H28" s="1">
        <v>0.62916243347826895</v>
      </c>
      <c r="I28" s="1">
        <v>0.123168667436445</v>
      </c>
      <c r="J28" s="1">
        <v>10.1567647849244</v>
      </c>
      <c r="K28" s="1">
        <v>14.703253396942801</v>
      </c>
      <c r="L28" s="1">
        <v>1.31652118889354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123</v>
      </c>
      <c r="B29" s="1" t="s">
        <v>121</v>
      </c>
      <c r="C29" s="1" t="s">
        <v>46</v>
      </c>
      <c r="D29" s="1" t="s">
        <v>45</v>
      </c>
      <c r="E29" s="1">
        <v>26.649119414060799</v>
      </c>
      <c r="F29" s="1">
        <v>25.883228019825999</v>
      </c>
      <c r="G29" s="1">
        <v>0.76589139423474994</v>
      </c>
      <c r="H29" s="1">
        <v>0.640504755285495</v>
      </c>
      <c r="I29" s="1">
        <v>0.125386638949255</v>
      </c>
      <c r="J29" s="1">
        <v>10.344047853862101</v>
      </c>
      <c r="K29" s="1">
        <v>14.9643822284227</v>
      </c>
      <c r="L29" s="1">
        <v>1.34068933177599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123</v>
      </c>
      <c r="B30" s="1" t="s">
        <v>121</v>
      </c>
      <c r="C30" s="1" t="s">
        <v>47</v>
      </c>
      <c r="D30" s="1" t="s">
        <v>45</v>
      </c>
      <c r="E30" s="1">
        <v>27.1196744531325</v>
      </c>
      <c r="F30" s="1">
        <v>26.340280561051401</v>
      </c>
      <c r="G30" s="1">
        <v>0.77939389208111198</v>
      </c>
      <c r="H30" s="1">
        <v>0.65179883218712198</v>
      </c>
      <c r="I30" s="1">
        <v>0.12759505989399</v>
      </c>
      <c r="J30" s="1">
        <v>10.530662920065099</v>
      </c>
      <c r="K30" s="1">
        <v>15.224237960723899</v>
      </c>
      <c r="L30" s="1">
        <v>1.3647735723435099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123</v>
      </c>
      <c r="B31" s="1" t="s">
        <v>121</v>
      </c>
      <c r="C31" s="1" t="s">
        <v>48</v>
      </c>
      <c r="D31" s="1" t="s">
        <v>45</v>
      </c>
      <c r="E31" s="1">
        <v>27.587656031644901</v>
      </c>
      <c r="F31" s="1">
        <v>26.794833097015999</v>
      </c>
      <c r="G31" s="1">
        <v>0.792822934628864</v>
      </c>
      <c r="H31" s="1">
        <v>0.663031570351584</v>
      </c>
      <c r="I31" s="1">
        <v>0.12979136427728</v>
      </c>
      <c r="J31" s="1">
        <v>10.716396677908399</v>
      </c>
      <c r="K31" s="1">
        <v>15.4825125205089</v>
      </c>
      <c r="L31" s="1">
        <v>1.3887468332275801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123</v>
      </c>
      <c r="B32" s="1" t="s">
        <v>121</v>
      </c>
      <c r="C32" s="1" t="s">
        <v>49</v>
      </c>
      <c r="D32" s="1" t="s">
        <v>45</v>
      </c>
      <c r="E32" s="1">
        <v>28.052502093260401</v>
      </c>
      <c r="F32" s="1">
        <v>27.246339617141199</v>
      </c>
      <c r="G32" s="1">
        <v>0.806162476119199</v>
      </c>
      <c r="H32" s="1">
        <v>0.67418955311008</v>
      </c>
      <c r="I32" s="1">
        <v>0.131972923009118</v>
      </c>
      <c r="J32" s="1">
        <v>10.9010302304936</v>
      </c>
      <c r="K32" s="1">
        <v>15.738890524175099</v>
      </c>
      <c r="L32" s="1">
        <v>1.4125813385916399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123</v>
      </c>
      <c r="B33" s="1" t="s">
        <v>121</v>
      </c>
      <c r="C33" s="1" t="s">
        <v>50</v>
      </c>
      <c r="D33" s="1" t="s">
        <v>45</v>
      </c>
      <c r="E33" s="1">
        <v>28.513638130462699</v>
      </c>
      <c r="F33" s="1">
        <v>27.694242012838298</v>
      </c>
      <c r="G33" s="1">
        <v>0.81939611762447095</v>
      </c>
      <c r="H33" s="1">
        <v>0.68525906834188199</v>
      </c>
      <c r="I33" s="1">
        <v>0.13413704928258899</v>
      </c>
      <c r="J33" s="1">
        <v>11.084339521472099</v>
      </c>
      <c r="K33" s="1">
        <v>15.9930499403441</v>
      </c>
      <c r="L33" s="1">
        <v>1.4362486686465601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123</v>
      </c>
      <c r="B34" s="1" t="s">
        <v>121</v>
      </c>
      <c r="C34" s="1" t="s">
        <v>51</v>
      </c>
      <c r="D34" s="1" t="s">
        <v>45</v>
      </c>
      <c r="E34" s="1">
        <v>28.970478378808401</v>
      </c>
      <c r="F34" s="1">
        <v>28.137971237745798</v>
      </c>
      <c r="G34" s="1">
        <v>0.83250714106252</v>
      </c>
      <c r="H34" s="1">
        <v>0.69622613690368296</v>
      </c>
      <c r="I34" s="1">
        <v>0.13628100415883701</v>
      </c>
      <c r="J34" s="1">
        <v>11.2660957855314</v>
      </c>
      <c r="K34" s="1">
        <v>16.244662777000102</v>
      </c>
      <c r="L34" s="1">
        <v>1.4597198162768401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123</v>
      </c>
      <c r="B35" s="1" t="s">
        <v>121</v>
      </c>
      <c r="C35" s="1" t="s">
        <v>52</v>
      </c>
      <c r="D35" s="1" t="s">
        <v>53</v>
      </c>
      <c r="E35" s="1">
        <v>29.4224270769481</v>
      </c>
      <c r="F35" s="1">
        <v>28.576948531902001</v>
      </c>
      <c r="G35" s="1">
        <v>0.84547854504609798</v>
      </c>
      <c r="H35" s="1">
        <v>0.70707654259297004</v>
      </c>
      <c r="I35" s="1">
        <v>0.138402002453128</v>
      </c>
      <c r="J35" s="1">
        <v>11.4460660254607</v>
      </c>
      <c r="K35" s="1">
        <v>16.493395804678201</v>
      </c>
      <c r="L35" s="1">
        <v>1.48296524680922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123</v>
      </c>
      <c r="B36" s="1" t="s">
        <v>121</v>
      </c>
      <c r="C36" s="1" t="s">
        <v>54</v>
      </c>
      <c r="D36" s="1" t="s">
        <v>53</v>
      </c>
      <c r="E36" s="1">
        <v>29.868879802699901</v>
      </c>
      <c r="F36" s="1">
        <v>29.010586719836301</v>
      </c>
      <c r="G36" s="1">
        <v>0.85829308286357597</v>
      </c>
      <c r="H36" s="1">
        <v>0.71779586389312899</v>
      </c>
      <c r="I36" s="1">
        <v>0.14049721897044601</v>
      </c>
      <c r="J36" s="1">
        <v>11.624013519846301</v>
      </c>
      <c r="K36" s="1">
        <v>16.738911321400298</v>
      </c>
      <c r="L36" s="1">
        <v>1.5059549614532699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123</v>
      </c>
      <c r="B37" s="1" t="s">
        <v>121</v>
      </c>
      <c r="C37" s="1" t="s">
        <v>55</v>
      </c>
      <c r="D37" s="1" t="s">
        <v>53</v>
      </c>
      <c r="E37" s="1">
        <v>30.3092248894215</v>
      </c>
      <c r="F37" s="1">
        <v>29.438291586707699</v>
      </c>
      <c r="G37" s="1">
        <v>0.87093330271383695</v>
      </c>
      <c r="H37" s="1">
        <v>0.72836950760318298</v>
      </c>
      <c r="I37" s="1">
        <v>0.14256379511065401</v>
      </c>
      <c r="J37" s="1">
        <v>11.7996983631416</v>
      </c>
      <c r="K37" s="1">
        <v>16.980867961635401</v>
      </c>
      <c r="L37" s="1">
        <v>1.5286585646445101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123</v>
      </c>
      <c r="B38" s="1" t="s">
        <v>121</v>
      </c>
      <c r="C38" s="1" t="s">
        <v>56</v>
      </c>
      <c r="D38" s="1" t="s">
        <v>53</v>
      </c>
      <c r="E38" s="1">
        <v>30.742844923197001</v>
      </c>
      <c r="F38" s="1">
        <v>29.8594633329859</v>
      </c>
      <c r="G38" s="1">
        <v>0.88338159021111295</v>
      </c>
      <c r="H38" s="1">
        <v>0.73878274436540803</v>
      </c>
      <c r="I38" s="1">
        <v>0.14459884584570501</v>
      </c>
      <c r="J38" s="1">
        <v>11.9728780384195</v>
      </c>
      <c r="K38" s="1">
        <v>17.2189215494415</v>
      </c>
      <c r="L38" s="1">
        <v>1.5510453353359399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123</v>
      </c>
      <c r="B39" s="1" t="s">
        <v>121</v>
      </c>
      <c r="C39" s="1" t="s">
        <v>57</v>
      </c>
      <c r="D39" s="1" t="s">
        <v>53</v>
      </c>
      <c r="E39" s="1">
        <v>31.169118318897802</v>
      </c>
      <c r="F39" s="1">
        <v>30.273498105792299</v>
      </c>
      <c r="G39" s="1">
        <v>0.89562021310543705</v>
      </c>
      <c r="H39" s="1">
        <v>0.74902074604553603</v>
      </c>
      <c r="I39" s="1">
        <v>0.14659946705990101</v>
      </c>
      <c r="J39" s="1">
        <v>12.1433080221731</v>
      </c>
      <c r="K39" s="1">
        <v>17.452725994560399</v>
      </c>
      <c r="L39" s="1">
        <v>1.57308430216421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123</v>
      </c>
      <c r="B40" s="1" t="s">
        <v>121</v>
      </c>
      <c r="C40" s="1" t="s">
        <v>58</v>
      </c>
      <c r="D40" s="1" t="s">
        <v>53</v>
      </c>
      <c r="E40" s="1">
        <v>31.587420971445599</v>
      </c>
      <c r="F40" s="1">
        <v>30.679789603330601</v>
      </c>
      <c r="G40" s="1">
        <v>0.90763136811499701</v>
      </c>
      <c r="H40" s="1">
        <v>0.75906862487891502</v>
      </c>
      <c r="I40" s="1">
        <v>0.14856274323608201</v>
      </c>
      <c r="J40" s="1">
        <v>12.3107424198598</v>
      </c>
      <c r="K40" s="1">
        <v>17.6819342292541</v>
      </c>
      <c r="L40" s="1">
        <v>1.5947443223317199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123</v>
      </c>
      <c r="B41" s="1" t="s">
        <v>121</v>
      </c>
      <c r="C41" s="1" t="s">
        <v>59</v>
      </c>
      <c r="D41" s="1" t="s">
        <v>53</v>
      </c>
      <c r="E41" s="1">
        <v>31.997127977292799</v>
      </c>
      <c r="F41" s="1">
        <v>31.077730747563201</v>
      </c>
      <c r="G41" s="1">
        <v>0.91939722972960403</v>
      </c>
      <c r="H41" s="1">
        <v>0.76891147426504103</v>
      </c>
      <c r="I41" s="1">
        <v>0.150485755464563</v>
      </c>
      <c r="J41" s="1">
        <v>12.4749346303753</v>
      </c>
      <c r="K41" s="1">
        <v>17.906199182933602</v>
      </c>
      <c r="L41" s="1">
        <v>1.6159941639839901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123</v>
      </c>
      <c r="B42" s="1" t="s">
        <v>121</v>
      </c>
      <c r="C42" s="1" t="s">
        <v>60</v>
      </c>
      <c r="D42" s="1" t="s">
        <v>61</v>
      </c>
      <c r="E42" s="1">
        <v>32.397615420056901</v>
      </c>
      <c r="F42" s="1">
        <v>31.466715419242998</v>
      </c>
      <c r="G42" s="1">
        <v>0.93090000081389801</v>
      </c>
      <c r="H42" s="1">
        <v>0.77853441106728105</v>
      </c>
      <c r="I42" s="1">
        <v>0.15236558974661699</v>
      </c>
      <c r="J42" s="1">
        <v>12.635638037220099</v>
      </c>
      <c r="K42" s="1">
        <v>18.1251747910283</v>
      </c>
      <c r="L42" s="1">
        <v>1.6368025918085001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123</v>
      </c>
      <c r="B43" s="1" t="s">
        <v>121</v>
      </c>
      <c r="C43" s="1" t="s">
        <v>62</v>
      </c>
      <c r="D43" s="1" t="s">
        <v>61</v>
      </c>
      <c r="E43" s="1">
        <v>32.788262213326803</v>
      </c>
      <c r="F43" s="1">
        <v>31.8461402485135</v>
      </c>
      <c r="G43" s="1">
        <v>0.94212196481326704</v>
      </c>
      <c r="H43" s="1">
        <v>0.78792261925319595</v>
      </c>
      <c r="I43" s="1">
        <v>0.154199345560072</v>
      </c>
      <c r="J43" s="1">
        <v>12.792606723757901</v>
      </c>
      <c r="K43" s="1">
        <v>18.338517034030101</v>
      </c>
      <c r="L43" s="1">
        <v>1.65713845553878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123</v>
      </c>
      <c r="B44" s="1" t="s">
        <v>121</v>
      </c>
      <c r="C44" s="1" t="s">
        <v>63</v>
      </c>
      <c r="D44" s="1" t="s">
        <v>61</v>
      </c>
      <c r="E44" s="1">
        <v>33.168451992830001</v>
      </c>
      <c r="F44" s="1">
        <v>32.215406453487901</v>
      </c>
      <c r="G44" s="1">
        <v>0.95304553934212599</v>
      </c>
      <c r="H44" s="1">
        <v>0.79706139469133497</v>
      </c>
      <c r="I44" s="1">
        <v>0.155984144650791</v>
      </c>
      <c r="J44" s="1">
        <v>12.945596209633299</v>
      </c>
      <c r="K44" s="1">
        <v>18.545885002189699</v>
      </c>
      <c r="L44" s="1">
        <v>1.67697078100698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123</v>
      </c>
      <c r="B45" s="1" t="s">
        <v>121</v>
      </c>
      <c r="C45" s="1" t="s">
        <v>64</v>
      </c>
      <c r="D45" s="1" t="s">
        <v>61</v>
      </c>
      <c r="E45" s="1">
        <v>33.537575049407103</v>
      </c>
      <c r="F45" s="1">
        <v>32.573921718493601</v>
      </c>
      <c r="G45" s="1">
        <v>0.96365333091348704</v>
      </c>
      <c r="H45" s="1">
        <v>0.80593619090310298</v>
      </c>
      <c r="I45" s="1">
        <v>0.15771714001038301</v>
      </c>
      <c r="J45" s="1">
        <v>13.094364205119801</v>
      </c>
      <c r="K45" s="1">
        <v>18.746941980934199</v>
      </c>
      <c r="L45" s="1">
        <v>1.69626886335309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123</v>
      </c>
      <c r="B46" s="1" t="s">
        <v>121</v>
      </c>
      <c r="C46" s="1" t="s">
        <v>65</v>
      </c>
      <c r="D46" s="1" t="s">
        <v>61</v>
      </c>
      <c r="E46" s="1">
        <v>33.895030293560303</v>
      </c>
      <c r="F46" s="1">
        <v>32.921102103010497</v>
      </c>
      <c r="G46" s="1">
        <v>0.97392819054987501</v>
      </c>
      <c r="H46" s="1">
        <v>0.81453266555246795</v>
      </c>
      <c r="I46" s="1">
        <v>0.159395524997407</v>
      </c>
      <c r="J46" s="1">
        <v>13.238671379889</v>
      </c>
      <c r="K46" s="1">
        <v>18.941356551704899</v>
      </c>
      <c r="L46" s="1">
        <v>1.7150023619664501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123</v>
      </c>
      <c r="B47" s="1" t="s">
        <v>121</v>
      </c>
      <c r="C47" s="1" t="s">
        <v>66</v>
      </c>
      <c r="D47" s="1" t="s">
        <v>61</v>
      </c>
      <c r="E47" s="1">
        <v>34.240227241735298</v>
      </c>
      <c r="F47" s="1">
        <v>33.2563739717367</v>
      </c>
      <c r="G47" s="1">
        <v>0.98385326999862899</v>
      </c>
      <c r="H47" s="1">
        <v>0.82283672744209502</v>
      </c>
      <c r="I47" s="1">
        <v>0.161016542556534</v>
      </c>
      <c r="J47" s="1">
        <v>13.378282142443799</v>
      </c>
      <c r="K47" s="1">
        <v>19.1288037025863</v>
      </c>
      <c r="L47" s="1">
        <v>1.73314139670531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123</v>
      </c>
      <c r="B48" s="1" t="s">
        <v>121</v>
      </c>
      <c r="C48" s="1" t="s">
        <v>67</v>
      </c>
      <c r="D48" s="1" t="s">
        <v>61</v>
      </c>
      <c r="E48" s="1">
        <v>34.5725880139601</v>
      </c>
      <c r="F48" s="1">
        <v>33.579175935700199</v>
      </c>
      <c r="G48" s="1">
        <v>0.99341207825988298</v>
      </c>
      <c r="H48" s="1">
        <v>0.83083458377214803</v>
      </c>
      <c r="I48" s="1">
        <v>0.16257749448773401</v>
      </c>
      <c r="J48" s="1">
        <v>13.512965426233</v>
      </c>
      <c r="K48" s="1">
        <v>19.308965942812499</v>
      </c>
      <c r="L48" s="1">
        <v>1.7506566449146099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123</v>
      </c>
      <c r="B49" s="1" t="s">
        <v>121</v>
      </c>
      <c r="C49" s="1" t="s">
        <v>68</v>
      </c>
      <c r="D49" s="1" t="s">
        <v>69</v>
      </c>
      <c r="E49" s="1">
        <v>34.891549331998299</v>
      </c>
      <c r="F49" s="1">
        <v>33.888960793875697</v>
      </c>
      <c r="G49" s="1">
        <v>1.0025885381225399</v>
      </c>
      <c r="H49" s="1">
        <v>0.83851278740714597</v>
      </c>
      <c r="I49" s="1">
        <v>0.16407575071539601</v>
      </c>
      <c r="J49" s="1">
        <v>13.642495478266399</v>
      </c>
      <c r="K49" s="1">
        <v>19.481534414993099</v>
      </c>
      <c r="L49" s="1">
        <v>1.7675194387388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123</v>
      </c>
      <c r="B50" s="1" t="s">
        <v>121</v>
      </c>
      <c r="C50" s="1" t="s">
        <v>70</v>
      </c>
      <c r="D50" s="1" t="s">
        <v>69</v>
      </c>
      <c r="E50" s="1">
        <v>35.196564506802197</v>
      </c>
      <c r="F50" s="1">
        <v>34.185197464408901</v>
      </c>
      <c r="G50" s="1">
        <v>1.0113670423933201</v>
      </c>
      <c r="H50" s="1">
        <v>0.84585828388766604</v>
      </c>
      <c r="I50" s="1">
        <v>0.165508758505649</v>
      </c>
      <c r="J50" s="1">
        <v>13.7666526458865</v>
      </c>
      <c r="K50" s="1">
        <v>19.6462099987084</v>
      </c>
      <c r="L50" s="1">
        <v>1.7837018622073699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123</v>
      </c>
      <c r="B51" s="1" t="s">
        <v>121</v>
      </c>
      <c r="C51" s="1" t="s">
        <v>71</v>
      </c>
      <c r="D51" s="1" t="s">
        <v>69</v>
      </c>
      <c r="E51" s="1">
        <v>35.487105403760303</v>
      </c>
      <c r="F51" s="1">
        <v>34.4673728942644</v>
      </c>
      <c r="G51" s="1">
        <v>1.01973250949589</v>
      </c>
      <c r="H51" s="1">
        <v>0.85285845791706505</v>
      </c>
      <c r="I51" s="1">
        <v>0.16687405157882701</v>
      </c>
      <c r="J51" s="1">
        <v>13.885224157220099</v>
      </c>
      <c r="K51" s="1">
        <v>19.802704398983899</v>
      </c>
      <c r="L51" s="1">
        <v>1.79917684755626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123</v>
      </c>
      <c r="B52" s="1" t="s">
        <v>121</v>
      </c>
      <c r="C52" s="1" t="s">
        <v>72</v>
      </c>
      <c r="D52" s="1" t="s">
        <v>69</v>
      </c>
      <c r="E52" s="1">
        <v>35.762664374040298</v>
      </c>
      <c r="F52" s="1">
        <v>34.734993935928202</v>
      </c>
      <c r="G52" s="1">
        <v>1.02767043811206</v>
      </c>
      <c r="H52" s="1">
        <v>0.85950117904889101</v>
      </c>
      <c r="I52" s="1">
        <v>0.16816925906316699</v>
      </c>
      <c r="J52" s="1">
        <v>13.9980048907371</v>
      </c>
      <c r="K52" s="1">
        <v>19.9507412130666</v>
      </c>
      <c r="L52" s="1">
        <v>1.8139182702365499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123</v>
      </c>
      <c r="B53" s="1" t="s">
        <v>121</v>
      </c>
      <c r="C53" s="1" t="s">
        <v>73</v>
      </c>
      <c r="D53" s="1" t="s">
        <v>69</v>
      </c>
      <c r="E53" s="1">
        <v>36.022756140241903</v>
      </c>
      <c r="F53" s="1">
        <v>34.987589179707697</v>
      </c>
      <c r="G53" s="1">
        <v>1.0351669605342599</v>
      </c>
      <c r="H53" s="1">
        <v>0.86577484629879597</v>
      </c>
      <c r="I53" s="1">
        <v>0.16939211423546799</v>
      </c>
      <c r="J53" s="1">
        <v>14.1047981292889</v>
      </c>
      <c r="K53" s="1">
        <v>20.090056968896501</v>
      </c>
      <c r="L53" s="1">
        <v>1.82790104205655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123</v>
      </c>
      <c r="B54" s="1" t="s">
        <v>121</v>
      </c>
      <c r="C54" s="1" t="s">
        <v>74</v>
      </c>
      <c r="D54" s="1" t="s">
        <v>69</v>
      </c>
      <c r="E54" s="1">
        <v>36.2669196245823</v>
      </c>
      <c r="F54" s="1">
        <v>35.2247107301828</v>
      </c>
      <c r="G54" s="1">
        <v>1.04220889439951</v>
      </c>
      <c r="H54" s="1">
        <v>0.87166843140500105</v>
      </c>
      <c r="I54" s="1">
        <v>0.17054046299451101</v>
      </c>
      <c r="J54" s="1">
        <v>14.205416293980701</v>
      </c>
      <c r="K54" s="1">
        <v>20.220402128700702</v>
      </c>
      <c r="L54" s="1">
        <v>1.8411012019009001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123</v>
      </c>
      <c r="B55" s="1" t="s">
        <v>121</v>
      </c>
      <c r="C55" s="1" t="s">
        <v>75</v>
      </c>
      <c r="D55" s="1" t="s">
        <v>69</v>
      </c>
      <c r="E55" s="1">
        <v>36.494719707964897</v>
      </c>
      <c r="F55" s="1">
        <v>35.4459359154868</v>
      </c>
      <c r="G55" s="1">
        <v>1.0487837924781001</v>
      </c>
      <c r="H55" s="1">
        <v>0.87717152046445701</v>
      </c>
      <c r="I55" s="1">
        <v>0.17161227201363899</v>
      </c>
      <c r="J55" s="1">
        <v>14.2996816532608</v>
      </c>
      <c r="K55" s="1">
        <v>20.341542051229698</v>
      </c>
      <c r="L55" s="1">
        <v>1.8534960034743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123</v>
      </c>
      <c r="B56" s="1" t="s">
        <v>121</v>
      </c>
      <c r="C56" s="1" t="s">
        <v>76</v>
      </c>
      <c r="D56" s="1" t="s">
        <v>77</v>
      </c>
      <c r="E56" s="1">
        <v>36.7057489085133</v>
      </c>
      <c r="F56" s="1">
        <v>35.650868918316</v>
      </c>
      <c r="G56" s="1">
        <v>1.05487999019733</v>
      </c>
      <c r="H56" s="1">
        <v>0.88227435367731599</v>
      </c>
      <c r="I56" s="1">
        <v>0.17260563652000999</v>
      </c>
      <c r="J56" s="1">
        <v>14.387427002676199</v>
      </c>
      <c r="K56" s="1">
        <v>20.453257906311201</v>
      </c>
      <c r="L56" s="1">
        <v>1.8650639995259399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123</v>
      </c>
      <c r="B57" s="1" t="s">
        <v>121</v>
      </c>
      <c r="C57" s="1" t="s">
        <v>78</v>
      </c>
      <c r="D57" s="1" t="s">
        <v>77</v>
      </c>
      <c r="E57" s="1">
        <v>36.899628968497098</v>
      </c>
      <c r="F57" s="1">
        <v>35.839142317907097</v>
      </c>
      <c r="G57" s="1">
        <v>1.0604866505899899</v>
      </c>
      <c r="H57" s="1">
        <v>0.88696786294035701</v>
      </c>
      <c r="I57" s="1">
        <v>0.173518787649631</v>
      </c>
      <c r="J57" s="1">
        <v>14.468496310859299</v>
      </c>
      <c r="K57" s="1">
        <v>20.555347535614501</v>
      </c>
      <c r="L57" s="1">
        <v>1.8757851220233099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123</v>
      </c>
      <c r="B58" s="1" t="s">
        <v>121</v>
      </c>
      <c r="C58" s="1" t="s">
        <v>79</v>
      </c>
      <c r="D58" s="1" t="s">
        <v>77</v>
      </c>
      <c r="E58" s="1">
        <v>37.076012339031898</v>
      </c>
      <c r="F58" s="1">
        <v>36.010418532661703</v>
      </c>
      <c r="G58" s="1">
        <v>1.06559380637018</v>
      </c>
      <c r="H58" s="1">
        <v>0.89124370704079703</v>
      </c>
      <c r="I58" s="1">
        <v>0.174350099329384</v>
      </c>
      <c r="J58" s="1">
        <v>14.542745327466699</v>
      </c>
      <c r="K58" s="1">
        <v>20.647626253801601</v>
      </c>
      <c r="L58" s="1">
        <v>1.88564075776365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123</v>
      </c>
      <c r="B59" s="1" t="s">
        <v>121</v>
      </c>
      <c r="C59" s="1" t="s">
        <v>80</v>
      </c>
      <c r="D59" s="1" t="s">
        <v>77</v>
      </c>
      <c r="E59" s="1">
        <v>37.234583552497902</v>
      </c>
      <c r="F59" s="1">
        <v>36.164391153643102</v>
      </c>
      <c r="G59" s="1">
        <v>1.0701923988548001</v>
      </c>
      <c r="H59" s="1">
        <v>0.89509430421492298</v>
      </c>
      <c r="I59" s="1">
        <v>0.17509809463988099</v>
      </c>
      <c r="J59" s="1">
        <v>14.610042148988599</v>
      </c>
      <c r="K59" s="1">
        <v>20.7299275845754</v>
      </c>
      <c r="L59" s="1">
        <v>1.89461381893384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123</v>
      </c>
      <c r="B60" s="1" t="s">
        <v>121</v>
      </c>
      <c r="C60" s="1" t="s">
        <v>81</v>
      </c>
      <c r="D60" s="1" t="s">
        <v>77</v>
      </c>
      <c r="E60" s="1">
        <v>37.3750604732883</v>
      </c>
      <c r="F60" s="1">
        <v>36.300786159820603</v>
      </c>
      <c r="G60" s="1">
        <v>1.07427431346766</v>
      </c>
      <c r="H60" s="1">
        <v>0.89851286185162504</v>
      </c>
      <c r="I60" s="1">
        <v>0.17576145161603299</v>
      </c>
      <c r="J60" s="1">
        <v>14.670267738591701</v>
      </c>
      <c r="K60" s="1">
        <v>20.802103926538301</v>
      </c>
      <c r="L60" s="1">
        <v>1.90268880815832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123</v>
      </c>
      <c r="B61" s="1" t="s">
        <v>121</v>
      </c>
      <c r="C61" s="1" t="s">
        <v>82</v>
      </c>
      <c r="D61" s="1" t="s">
        <v>77</v>
      </c>
      <c r="E61" s="1">
        <v>37.497195418260397</v>
      </c>
      <c r="F61" s="1">
        <v>36.4193630066761</v>
      </c>
      <c r="G61" s="1">
        <v>1.0778324115843301</v>
      </c>
      <c r="H61" s="1">
        <v>0.90149340313860005</v>
      </c>
      <c r="I61" s="1">
        <v>0.176339008445731</v>
      </c>
      <c r="J61" s="1">
        <v>14.7233163964358</v>
      </c>
      <c r="K61" s="1">
        <v>20.864027144217701</v>
      </c>
      <c r="L61" s="1">
        <v>1.90985187760688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123</v>
      </c>
      <c r="B62" s="1" t="s">
        <v>121</v>
      </c>
      <c r="C62" s="1" t="s">
        <v>83</v>
      </c>
      <c r="D62" s="1" t="s">
        <v>77</v>
      </c>
      <c r="E62" s="1">
        <v>37.600776139123298</v>
      </c>
      <c r="F62" s="1">
        <v>36.519915580623099</v>
      </c>
      <c r="G62" s="1">
        <v>1.0808605585001401</v>
      </c>
      <c r="H62" s="1">
        <v>0.90403079046912704</v>
      </c>
      <c r="I62" s="1">
        <v>0.17682976803101699</v>
      </c>
      <c r="J62" s="1">
        <v>14.7690961772264</v>
      </c>
      <c r="K62" s="1">
        <v>20.9155890801247</v>
      </c>
      <c r="L62" s="1">
        <v>1.91609088177223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123</v>
      </c>
      <c r="B63" s="1" t="s">
        <v>121</v>
      </c>
      <c r="C63" s="1" t="s">
        <v>84</v>
      </c>
      <c r="D63" s="1" t="s">
        <v>85</v>
      </c>
      <c r="E63" s="1">
        <v>37.685626659927202</v>
      </c>
      <c r="F63" s="1">
        <v>36.602273012597898</v>
      </c>
      <c r="G63" s="1">
        <v>1.0833536473292</v>
      </c>
      <c r="H63" s="1">
        <v>0.90612074544884202</v>
      </c>
      <c r="I63" s="1">
        <v>0.17723290188035301</v>
      </c>
      <c r="J63" s="1">
        <v>14.8075292521129</v>
      </c>
      <c r="K63" s="1">
        <v>20.956701984247498</v>
      </c>
      <c r="L63" s="1">
        <v>1.9213954235667601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123</v>
      </c>
      <c r="B64" s="1" t="s">
        <v>121</v>
      </c>
      <c r="C64" s="1" t="s">
        <v>86</v>
      </c>
      <c r="D64" s="1" t="s">
        <v>85</v>
      </c>
      <c r="E64" s="1">
        <v>37.751607963838801</v>
      </c>
      <c r="F64" s="1">
        <v>36.666300345167699</v>
      </c>
      <c r="G64" s="1">
        <v>1.0853076186711099</v>
      </c>
      <c r="H64" s="1">
        <v>0.90775986536578701</v>
      </c>
      <c r="I64" s="1">
        <v>0.17754775330531999</v>
      </c>
      <c r="J64" s="1">
        <v>14.838552212432401</v>
      </c>
      <c r="K64" s="1">
        <v>20.987298857972199</v>
      </c>
      <c r="L64" s="1">
        <v>1.92575689343422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123</v>
      </c>
      <c r="B65" s="1" t="s">
        <v>121</v>
      </c>
      <c r="C65" s="1" t="s">
        <v>87</v>
      </c>
      <c r="D65" s="1" t="s">
        <v>85</v>
      </c>
      <c r="E65" s="1">
        <v>37.798618524453602</v>
      </c>
      <c r="F65" s="1">
        <v>36.711899048542001</v>
      </c>
      <c r="G65" s="1">
        <v>1.0867194759116801</v>
      </c>
      <c r="H65" s="1">
        <v>0.90894563601175404</v>
      </c>
      <c r="I65" s="1">
        <v>0.17777383989993001</v>
      </c>
      <c r="J65" s="1">
        <v>14.8621163132012</v>
      </c>
      <c r="K65" s="1">
        <v>21.007333710033802</v>
      </c>
      <c r="L65" s="1">
        <v>1.9291685012186399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123</v>
      </c>
      <c r="B66" s="1" t="s">
        <v>121</v>
      </c>
      <c r="C66" s="1" t="s">
        <v>88</v>
      </c>
      <c r="D66" s="1" t="s">
        <v>85</v>
      </c>
      <c r="E66" s="1">
        <v>37.826594678028201</v>
      </c>
      <c r="F66" s="1">
        <v>36.739007381973103</v>
      </c>
      <c r="G66" s="1">
        <v>1.08758729605513</v>
      </c>
      <c r="H66" s="1">
        <v>0.90967644076918297</v>
      </c>
      <c r="I66" s="1">
        <v>0.177910855285942</v>
      </c>
      <c r="J66" s="1">
        <v>14.8781876546952</v>
      </c>
      <c r="K66" s="1">
        <v>21.016781722749698</v>
      </c>
      <c r="L66" s="1">
        <v>1.93162530058329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123</v>
      </c>
      <c r="B67" s="1" t="s">
        <v>121</v>
      </c>
      <c r="C67" s="1" t="s">
        <v>89</v>
      </c>
      <c r="D67" s="1" t="s">
        <v>85</v>
      </c>
      <c r="E67" s="1">
        <v>37.8355108341743</v>
      </c>
      <c r="F67" s="1">
        <v>36.747600598156403</v>
      </c>
      <c r="G67" s="1">
        <v>1.0879102360178501</v>
      </c>
      <c r="H67" s="1">
        <v>0.90995156590496995</v>
      </c>
      <c r="I67" s="1">
        <v>0.177958670112877</v>
      </c>
      <c r="J67" s="1">
        <v>14.8867473009071</v>
      </c>
      <c r="K67" s="1">
        <v>21.0156393274418</v>
      </c>
      <c r="L67" s="1">
        <v>1.9331242058253499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123</v>
      </c>
      <c r="B68" s="1" t="s">
        <v>121</v>
      </c>
      <c r="C68" s="1" t="s">
        <v>90</v>
      </c>
      <c r="D68" s="1" t="s">
        <v>85</v>
      </c>
      <c r="E68" s="1">
        <v>37.825379523748602</v>
      </c>
      <c r="F68" s="1">
        <v>36.737690989401699</v>
      </c>
      <c r="G68" s="1">
        <v>1.08768853434691</v>
      </c>
      <c r="H68" s="1">
        <v>0.90977120204006301</v>
      </c>
      <c r="I68" s="1">
        <v>0.17791733230685</v>
      </c>
      <c r="J68" s="1">
        <v>14.8877913341314</v>
      </c>
      <c r="K68" s="1">
        <v>21.003924188631899</v>
      </c>
      <c r="L68" s="1">
        <v>1.9336640009853101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123</v>
      </c>
      <c r="B69" s="1" t="s">
        <v>121</v>
      </c>
      <c r="C69" s="1" t="s">
        <v>91</v>
      </c>
      <c r="D69" s="1" t="s">
        <v>85</v>
      </c>
      <c r="E69" s="1">
        <v>37.796251283872003</v>
      </c>
      <c r="F69" s="1">
        <v>36.709327775512399</v>
      </c>
      <c r="G69" s="1">
        <v>1.08692350835962</v>
      </c>
      <c r="H69" s="1">
        <v>0.90913644179172903</v>
      </c>
      <c r="I69" s="1">
        <v>0.17778706656788901</v>
      </c>
      <c r="J69" s="1">
        <v>14.881330845400299</v>
      </c>
      <c r="K69" s="1">
        <v>20.9816750972665</v>
      </c>
      <c r="L69" s="1">
        <v>1.93324534120521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123</v>
      </c>
      <c r="B70" s="1" t="s">
        <v>121</v>
      </c>
      <c r="C70" s="1" t="s">
        <v>92</v>
      </c>
      <c r="D70" s="1" t="s">
        <v>93</v>
      </c>
      <c r="E70" s="1">
        <v>37.748214381210403</v>
      </c>
      <c r="F70" s="1">
        <v>36.662596834476297</v>
      </c>
      <c r="G70" s="1">
        <v>1.0856175467340701</v>
      </c>
      <c r="H70" s="1">
        <v>0.90804927361325205</v>
      </c>
      <c r="I70" s="1">
        <v>0.17756827312082199</v>
      </c>
      <c r="J70" s="1">
        <v>14.867391860964201</v>
      </c>
      <c r="K70" s="1">
        <v>20.948951773901101</v>
      </c>
      <c r="L70" s="1">
        <v>1.9318707463450699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123</v>
      </c>
      <c r="B71" s="1" t="s">
        <v>121</v>
      </c>
      <c r="C71" s="1" t="s">
        <v>94</v>
      </c>
      <c r="D71" s="1" t="s">
        <v>93</v>
      </c>
      <c r="E71" s="1">
        <v>37.681394375838501</v>
      </c>
      <c r="F71" s="1">
        <v>36.597620278224802</v>
      </c>
      <c r="G71" s="1">
        <v>1.0837740976136601</v>
      </c>
      <c r="H71" s="1">
        <v>0.90651257188334899</v>
      </c>
      <c r="I71" s="1">
        <v>0.17726152573030901</v>
      </c>
      <c r="J71" s="1">
        <v>14.8460152054798</v>
      </c>
      <c r="K71" s="1">
        <v>20.905834583437201</v>
      </c>
      <c r="L71" s="1">
        <v>1.92954458692143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123</v>
      </c>
      <c r="B72" s="1" t="s">
        <v>121</v>
      </c>
      <c r="C72" s="1" t="s">
        <v>95</v>
      </c>
      <c r="D72" s="1" t="s">
        <v>93</v>
      </c>
      <c r="E72" s="1">
        <v>37.595953529157597</v>
      </c>
      <c r="F72" s="1">
        <v>36.514555876837299</v>
      </c>
      <c r="G72" s="1">
        <v>1.0813976523203399</v>
      </c>
      <c r="H72" s="1">
        <v>0.90453008332451801</v>
      </c>
      <c r="I72" s="1">
        <v>0.17686756899581699</v>
      </c>
      <c r="J72" s="1">
        <v>14.8172563030323</v>
      </c>
      <c r="K72" s="1">
        <v>20.852424163639</v>
      </c>
      <c r="L72" s="1">
        <v>1.92627306248633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123</v>
      </c>
      <c r="B73" s="1" t="s">
        <v>121</v>
      </c>
      <c r="C73" s="1" t="s">
        <v>96</v>
      </c>
      <c r="D73" s="1" t="s">
        <v>93</v>
      </c>
      <c r="E73" s="1">
        <v>37.492090060460598</v>
      </c>
      <c r="F73" s="1">
        <v>36.413596335657502</v>
      </c>
      <c r="G73" s="1">
        <v>1.07849372480302</v>
      </c>
      <c r="H73" s="1">
        <v>0.90210640985552504</v>
      </c>
      <c r="I73" s="1">
        <v>0.17638731494749299</v>
      </c>
      <c r="J73" s="1">
        <v>14.7811849175606</v>
      </c>
      <c r="K73" s="1">
        <v>20.788840970282699</v>
      </c>
      <c r="L73" s="1">
        <v>1.92206417261731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123</v>
      </c>
      <c r="B74" s="1" t="s">
        <v>121</v>
      </c>
      <c r="C74" s="1" t="s">
        <v>97</v>
      </c>
      <c r="D74" s="1" t="s">
        <v>93</v>
      </c>
      <c r="E74" s="1">
        <v>37.370037257790202</v>
      </c>
      <c r="F74" s="1">
        <v>36.294968430813697</v>
      </c>
      <c r="G74" s="1">
        <v>1.07506882697657</v>
      </c>
      <c r="H74" s="1">
        <v>0.89924698800787395</v>
      </c>
      <c r="I74" s="1">
        <v>0.17582183896869399</v>
      </c>
      <c r="J74" s="1">
        <v>14.7378848346887</v>
      </c>
      <c r="K74" s="1">
        <v>20.715224742361698</v>
      </c>
      <c r="L74" s="1">
        <v>1.9169276807398901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123</v>
      </c>
      <c r="B75" s="1" t="s">
        <v>121</v>
      </c>
      <c r="C75" s="1" t="s">
        <v>98</v>
      </c>
      <c r="D75" s="1" t="s">
        <v>93</v>
      </c>
      <c r="E75" s="1">
        <v>37.230062449747201</v>
      </c>
      <c r="F75" s="1">
        <v>36.158932009612002</v>
      </c>
      <c r="G75" s="1">
        <v>1.07113044013516</v>
      </c>
      <c r="H75" s="1">
        <v>0.89595806505960496</v>
      </c>
      <c r="I75" s="1">
        <v>0.17517237507555899</v>
      </c>
      <c r="J75" s="1">
        <v>14.6874534873683</v>
      </c>
      <c r="K75" s="1">
        <v>20.631733891327102</v>
      </c>
      <c r="L75" s="1">
        <v>1.9108750710518601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123</v>
      </c>
      <c r="B76" s="1" t="s">
        <v>121</v>
      </c>
      <c r="C76" s="1" t="s">
        <v>99</v>
      </c>
      <c r="D76" s="1" t="s">
        <v>93</v>
      </c>
      <c r="E76" s="1">
        <v>37.072465845812197</v>
      </c>
      <c r="F76" s="1">
        <v>36.005778863162902</v>
      </c>
      <c r="G76" s="1">
        <v>1.06668698264924</v>
      </c>
      <c r="H76" s="1">
        <v>0.89224667206104602</v>
      </c>
      <c r="I76" s="1">
        <v>0.17444031058818901</v>
      </c>
      <c r="J76" s="1">
        <v>14.6300015281169</v>
      </c>
      <c r="K76" s="1">
        <v>20.538544818831401</v>
      </c>
      <c r="L76" s="1">
        <v>1.9039194988638199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123</v>
      </c>
      <c r="B77" s="1" t="s">
        <v>121</v>
      </c>
      <c r="C77" s="1" t="s">
        <v>100</v>
      </c>
      <c r="D77" s="1" t="s">
        <v>101</v>
      </c>
      <c r="E77" s="1">
        <v>36.897579253596298</v>
      </c>
      <c r="F77" s="1">
        <v>35.8358314794175</v>
      </c>
      <c r="G77" s="1">
        <v>1.0617477741788699</v>
      </c>
      <c r="H77" s="1">
        <v>0.88812059394702103</v>
      </c>
      <c r="I77" s="1">
        <v>0.17362718023185</v>
      </c>
      <c r="J77" s="1">
        <v>14.565652350984999</v>
      </c>
      <c r="K77" s="1">
        <v>20.435851167898999</v>
      </c>
      <c r="L77" s="1">
        <v>1.89607573471232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123</v>
      </c>
      <c r="B78" s="1" t="s">
        <v>121</v>
      </c>
      <c r="C78" s="1" t="s">
        <v>102</v>
      </c>
      <c r="D78" s="1" t="s">
        <v>101</v>
      </c>
      <c r="E78" s="1">
        <v>36.705764682178803</v>
      </c>
      <c r="F78" s="1">
        <v>35.649441685521303</v>
      </c>
      <c r="G78" s="1">
        <v>1.05632299665758</v>
      </c>
      <c r="H78" s="1">
        <v>0.88358833694748395</v>
      </c>
      <c r="I78" s="1">
        <v>0.17273465971009599</v>
      </c>
      <c r="J78" s="1">
        <v>14.4945415666958</v>
      </c>
      <c r="K78" s="1">
        <v>20.323863012843599</v>
      </c>
      <c r="L78" s="1">
        <v>1.88736010263941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123</v>
      </c>
      <c r="B79" s="1" t="s">
        <v>121</v>
      </c>
      <c r="C79" s="1" t="s">
        <v>103</v>
      </c>
      <c r="D79" s="1" t="s">
        <v>101</v>
      </c>
      <c r="E79" s="1">
        <v>36.497412841336001</v>
      </c>
      <c r="F79" s="1">
        <v>35.4469891890176</v>
      </c>
      <c r="G79" s="1">
        <v>1.0504236523184001</v>
      </c>
      <c r="H79" s="1">
        <v>0.87865909352377303</v>
      </c>
      <c r="I79" s="1">
        <v>0.17176455879462299</v>
      </c>
      <c r="J79" s="1">
        <v>14.4168164346799</v>
      </c>
      <c r="K79" s="1">
        <v>20.2028059935896</v>
      </c>
      <c r="L79" s="1">
        <v>1.8777904130665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123</v>
      </c>
      <c r="B80" s="1" t="s">
        <v>121</v>
      </c>
      <c r="C80" s="1" t="s">
        <v>104</v>
      </c>
      <c r="D80" s="1" t="s">
        <v>101</v>
      </c>
      <c r="E80" s="1">
        <v>36.272941547019101</v>
      </c>
      <c r="F80" s="1">
        <v>35.228880027969197</v>
      </c>
      <c r="G80" s="1">
        <v>1.04406151904997</v>
      </c>
      <c r="H80" s="1">
        <v>0.87334270507073197</v>
      </c>
      <c r="I80" s="1">
        <v>0.170718813979234</v>
      </c>
      <c r="J80" s="1">
        <v>14.3326352559613</v>
      </c>
      <c r="K80" s="1">
        <v>20.0729204003385</v>
      </c>
      <c r="L80" s="1">
        <v>1.8673858907193499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123</v>
      </c>
      <c r="B81" s="1" t="s">
        <v>121</v>
      </c>
      <c r="C81" s="1" t="s">
        <v>105</v>
      </c>
      <c r="D81" s="1" t="s">
        <v>101</v>
      </c>
      <c r="E81" s="1">
        <v>36.032794043876002</v>
      </c>
      <c r="F81" s="1">
        <v>34.995544940493303</v>
      </c>
      <c r="G81" s="1">
        <v>1.03724910338274</v>
      </c>
      <c r="H81" s="1">
        <v>0.86764962263540402</v>
      </c>
      <c r="I81" s="1">
        <v>0.16959948074733999</v>
      </c>
      <c r="J81" s="1">
        <v>14.242166731048201</v>
      </c>
      <c r="K81" s="1">
        <v>19.934460214741701</v>
      </c>
      <c r="L81" s="1">
        <v>1.85616709808609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123</v>
      </c>
      <c r="B82" s="1" t="s">
        <v>121</v>
      </c>
      <c r="C82" s="1" t="s">
        <v>106</v>
      </c>
      <c r="D82" s="1" t="s">
        <v>101</v>
      </c>
      <c r="E82" s="1">
        <v>35.777437255942601</v>
      </c>
      <c r="F82" s="1">
        <v>34.747437664527702</v>
      </c>
      <c r="G82" s="1">
        <v>1.0299995914149001</v>
      </c>
      <c r="H82" s="1">
        <v>0.861590865910975</v>
      </c>
      <c r="I82" s="1">
        <v>0.16840872550392399</v>
      </c>
      <c r="J82" s="1">
        <v>14.145589287134399</v>
      </c>
      <c r="K82" s="1">
        <v>19.787692113898199</v>
      </c>
      <c r="L82" s="1">
        <v>1.8441558549099499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123</v>
      </c>
      <c r="B83" s="1" t="s">
        <v>121</v>
      </c>
      <c r="C83" s="1" t="s">
        <v>107</v>
      </c>
      <c r="D83" s="1" t="s">
        <v>101</v>
      </c>
      <c r="E83" s="1">
        <v>35.507359976857302</v>
      </c>
      <c r="F83" s="1">
        <v>34.485033178863098</v>
      </c>
      <c r="G83" s="1">
        <v>1.0223267979941499</v>
      </c>
      <c r="H83" s="1">
        <v>0.85517798077015095</v>
      </c>
      <c r="I83" s="1">
        <v>0.16714881722400199</v>
      </c>
      <c r="J83" s="1">
        <v>14.0430903790289</v>
      </c>
      <c r="K83" s="1">
        <v>19.632894443595099</v>
      </c>
      <c r="L83" s="1">
        <v>1.8313751542332599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123</v>
      </c>
      <c r="B84" s="1" t="s">
        <v>121</v>
      </c>
      <c r="C84" s="1" t="s">
        <v>108</v>
      </c>
      <c r="D84" s="1" t="s">
        <v>109</v>
      </c>
      <c r="E84" s="1">
        <v>35.223071011067503</v>
      </c>
      <c r="F84" s="1">
        <v>34.208825896592103</v>
      </c>
      <c r="G84" s="1">
        <v>1.0142451144754201</v>
      </c>
      <c r="H84" s="1">
        <v>0.84842299560527401</v>
      </c>
      <c r="I84" s="1">
        <v>0.165822118870148</v>
      </c>
      <c r="J84" s="1">
        <v>13.934865768298099</v>
      </c>
      <c r="K84" s="1">
        <v>19.4703561672493</v>
      </c>
      <c r="L84" s="1">
        <v>1.8178490755201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123</v>
      </c>
      <c r="B85" s="1" t="s">
        <v>121</v>
      </c>
      <c r="C85" s="1" t="s">
        <v>110</v>
      </c>
      <c r="D85" s="1" t="s">
        <v>109</v>
      </c>
      <c r="E85" s="1">
        <v>34.925097277505998</v>
      </c>
      <c r="F85" s="1">
        <v>33.919327822131301</v>
      </c>
      <c r="G85" s="1">
        <v>1.0057694553746801</v>
      </c>
      <c r="H85" s="1">
        <v>0.84133837674293099</v>
      </c>
      <c r="I85" s="1">
        <v>0.164431078631747</v>
      </c>
      <c r="J85" s="1">
        <v>13.8211187851338</v>
      </c>
      <c r="K85" s="1">
        <v>19.300375796982099</v>
      </c>
      <c r="L85" s="1">
        <v>1.8036026953900901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123</v>
      </c>
      <c r="B86" s="1" t="s">
        <v>121</v>
      </c>
      <c r="C86" s="1" t="s">
        <v>111</v>
      </c>
      <c r="D86" s="1" t="s">
        <v>109</v>
      </c>
      <c r="E86" s="1">
        <v>34.613981887127999</v>
      </c>
      <c r="F86" s="1">
        <v>33.617066682890503</v>
      </c>
      <c r="G86" s="1">
        <v>0.99691520423741797</v>
      </c>
      <c r="H86" s="1">
        <v>0.833936983199142</v>
      </c>
      <c r="I86" s="1">
        <v>0.162978221038276</v>
      </c>
      <c r="J86" s="1">
        <v>13.7020595774437</v>
      </c>
      <c r="K86" s="1">
        <v>19.123260313187799</v>
      </c>
      <c r="L86" s="1">
        <v>1.7886619964964301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123</v>
      </c>
      <c r="B87" s="1" t="s">
        <v>121</v>
      </c>
      <c r="C87" s="1" t="s">
        <v>112</v>
      </c>
      <c r="D87" s="1" t="s">
        <v>109</v>
      </c>
      <c r="E87" s="1">
        <v>34.290282205510699</v>
      </c>
      <c r="F87" s="1">
        <v>33.302584046475403</v>
      </c>
      <c r="G87" s="1">
        <v>0.98769815903528901</v>
      </c>
      <c r="H87" s="1">
        <v>0.82623202103721405</v>
      </c>
      <c r="I87" s="1">
        <v>0.16146613799807499</v>
      </c>
      <c r="J87" s="1">
        <v>13.577904351609501</v>
      </c>
      <c r="K87" s="1">
        <v>18.9393240788228</v>
      </c>
      <c r="L87" s="1">
        <v>1.7730537750783799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123</v>
      </c>
      <c r="B88" s="1" t="s">
        <v>121</v>
      </c>
      <c r="C88" s="1" t="s">
        <v>113</v>
      </c>
      <c r="D88" s="1" t="s">
        <v>109</v>
      </c>
      <c r="E88" s="1">
        <v>33.954567911440698</v>
      </c>
      <c r="F88" s="1">
        <v>32.976433434043699</v>
      </c>
      <c r="G88" s="1">
        <v>0.97813447739702897</v>
      </c>
      <c r="H88" s="1">
        <v>0.81823699758416302</v>
      </c>
      <c r="I88" s="1">
        <v>0.15989747981286501</v>
      </c>
      <c r="J88" s="1">
        <v>13.448874609267801</v>
      </c>
      <c r="K88" s="1">
        <v>18.748887754463599</v>
      </c>
      <c r="L88" s="1">
        <v>1.7568055477093001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123</v>
      </c>
      <c r="B89" s="1" t="s">
        <v>121</v>
      </c>
      <c r="C89" s="1" t="s">
        <v>114</v>
      </c>
      <c r="D89" s="1" t="s">
        <v>109</v>
      </c>
      <c r="E89" s="1">
        <v>33.607419062051498</v>
      </c>
      <c r="F89" s="1">
        <v>32.639178440081302</v>
      </c>
      <c r="G89" s="1">
        <v>0.96824062197028005</v>
      </c>
      <c r="H89" s="1">
        <v>0.80996567575364198</v>
      </c>
      <c r="I89" s="1">
        <v>0.15827494621663801</v>
      </c>
      <c r="J89" s="1">
        <v>13.3151963843435</v>
      </c>
      <c r="K89" s="1">
        <v>18.552277219957901</v>
      </c>
      <c r="L89" s="1">
        <v>1.7399454577501601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123</v>
      </c>
      <c r="B90" s="1" t="s">
        <v>121</v>
      </c>
      <c r="C90" s="1" t="s">
        <v>115</v>
      </c>
      <c r="D90" s="1" t="s">
        <v>109</v>
      </c>
      <c r="E90" s="1">
        <v>33.249424174634399</v>
      </c>
      <c r="F90" s="1">
        <v>32.291390868435499</v>
      </c>
      <c r="G90" s="1">
        <v>0.95803330619889504</v>
      </c>
      <c r="H90" s="1">
        <v>0.80143202871331598</v>
      </c>
      <c r="I90" s="1">
        <v>0.156601277485579</v>
      </c>
      <c r="J90" s="1">
        <v>13.1770994844104</v>
      </c>
      <c r="K90" s="1">
        <v>18.349822508222001</v>
      </c>
      <c r="L90" s="1">
        <v>1.7225021820019299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123</v>
      </c>
      <c r="B91" s="1" t="s">
        <v>121</v>
      </c>
      <c r="C91" s="1" t="s">
        <v>116</v>
      </c>
      <c r="D91" s="1" t="s">
        <v>117</v>
      </c>
      <c r="E91" s="1">
        <v>32.881178334741001</v>
      </c>
      <c r="F91" s="1">
        <v>31.933648893954299</v>
      </c>
      <c r="G91" s="1">
        <v>0.94752944078668599</v>
      </c>
      <c r="H91" s="1">
        <v>0.79265019512327195</v>
      </c>
      <c r="I91" s="1">
        <v>0.15487924566341399</v>
      </c>
      <c r="J91" s="1">
        <v>13.034816740268599</v>
      </c>
      <c r="K91" s="1">
        <v>18.141856756441001</v>
      </c>
      <c r="L91" s="1">
        <v>1.7045048380313601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123</v>
      </c>
      <c r="B92" s="1" t="s">
        <v>121</v>
      </c>
      <c r="C92" s="1" t="s">
        <v>118</v>
      </c>
      <c r="D92" s="1" t="s">
        <v>117</v>
      </c>
      <c r="E92" s="1">
        <v>32.5032813396273</v>
      </c>
      <c r="F92" s="1">
        <v>31.566535258524201</v>
      </c>
      <c r="G92" s="1">
        <v>0.93674608110309898</v>
      </c>
      <c r="H92" s="1">
        <v>0.78363443515908704</v>
      </c>
      <c r="I92" s="1">
        <v>0.153111645944012</v>
      </c>
      <c r="J92" s="1">
        <v>12.888583267417999</v>
      </c>
      <c r="K92" s="1">
        <v>17.9287151795874</v>
      </c>
      <c r="L92" s="1">
        <v>1.6859828926218801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123</v>
      </c>
      <c r="B93" s="1" t="s">
        <v>121</v>
      </c>
      <c r="C93" s="1" t="s">
        <v>119</v>
      </c>
      <c r="D93" s="1" t="s">
        <v>117</v>
      </c>
      <c r="E93" s="1">
        <v>32.1163358854687</v>
      </c>
      <c r="F93" s="1">
        <v>31.190635509699302</v>
      </c>
      <c r="G93" s="1">
        <v>0.92570037576935804</v>
      </c>
      <c r="H93" s="1">
        <v>0.77439908751910302</v>
      </c>
      <c r="I93" s="1">
        <v>0.15130128825025499</v>
      </c>
      <c r="J93" s="1">
        <v>12.7386357428759</v>
      </c>
      <c r="K93" s="1">
        <v>17.710734070816098</v>
      </c>
      <c r="L93" s="1">
        <v>1.6669660717766099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123</v>
      </c>
      <c r="B94" s="1" t="s">
        <v>121</v>
      </c>
      <c r="C94" s="1" t="s">
        <v>120</v>
      </c>
      <c r="D94" s="1" t="s">
        <v>117</v>
      </c>
      <c r="E94" s="1">
        <v>31.720945806119101</v>
      </c>
      <c r="F94" s="1">
        <v>30.806536289473499</v>
      </c>
      <c r="G94" s="1">
        <v>0.91440951664561299</v>
      </c>
      <c r="H94" s="1">
        <v>0.76495852760035299</v>
      </c>
      <c r="I94" s="1">
        <v>0.14945098904526</v>
      </c>
      <c r="J94" s="1">
        <v>12.5852117005364</v>
      </c>
      <c r="K94" s="1">
        <v>17.488249832910402</v>
      </c>
      <c r="L94" s="1">
        <v>1.6474842726723899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123</v>
      </c>
      <c r="B2" s="1" t="s">
        <v>122</v>
      </c>
      <c r="C2" s="1" t="s">
        <v>14</v>
      </c>
      <c r="D2" s="1" t="s">
        <v>15</v>
      </c>
      <c r="E2" s="1">
        <v>17.4987971652168</v>
      </c>
      <c r="F2" s="1">
        <v>16.995436380803199</v>
      </c>
      <c r="G2" s="1">
        <v>0.50336078441358401</v>
      </c>
      <c r="H2" s="1">
        <v>0.42091368579343302</v>
      </c>
      <c r="I2" s="1">
        <v>8.2447098620150303E-2</v>
      </c>
      <c r="J2" s="1">
        <v>6.7152613552122604</v>
      </c>
      <c r="K2" s="1">
        <v>9.9109694814079301</v>
      </c>
      <c r="L2" s="1">
        <v>0.87256632859661398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123</v>
      </c>
      <c r="B3" s="1" t="s">
        <v>122</v>
      </c>
      <c r="C3" s="1" t="s">
        <v>16</v>
      </c>
      <c r="D3" s="1" t="s">
        <v>15</v>
      </c>
      <c r="E3" s="1">
        <v>18.0811141367641</v>
      </c>
      <c r="F3" s="1">
        <v>17.561035006769998</v>
      </c>
      <c r="G3" s="1">
        <v>0.52007912999407102</v>
      </c>
      <c r="H3" s="1">
        <v>0.43489537709728798</v>
      </c>
      <c r="I3" s="1">
        <v>8.5183752896782899E-2</v>
      </c>
      <c r="J3" s="1">
        <v>6.9424808530381403</v>
      </c>
      <c r="K3" s="1">
        <v>10.236709058721299</v>
      </c>
      <c r="L3" s="1">
        <v>0.90192422500460601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123</v>
      </c>
      <c r="B4" s="1" t="s">
        <v>122</v>
      </c>
      <c r="C4" s="1" t="s">
        <v>17</v>
      </c>
      <c r="D4" s="1" t="s">
        <v>15</v>
      </c>
      <c r="E4" s="1">
        <v>18.7065647439677</v>
      </c>
      <c r="F4" s="1">
        <v>18.1685286423474</v>
      </c>
      <c r="G4" s="1">
        <v>0.53803610162023896</v>
      </c>
      <c r="H4" s="1">
        <v>0.44991290446861398</v>
      </c>
      <c r="I4" s="1">
        <v>8.8123197151624505E-2</v>
      </c>
      <c r="J4" s="1">
        <v>7.1864656950658201</v>
      </c>
      <c r="K4" s="1">
        <v>10.5866496004199</v>
      </c>
      <c r="L4" s="1">
        <v>0.93344944848197997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123</v>
      </c>
      <c r="B5" s="1" t="s">
        <v>122</v>
      </c>
      <c r="C5" s="1" t="s">
        <v>18</v>
      </c>
      <c r="D5" s="1" t="s">
        <v>15</v>
      </c>
      <c r="E5" s="1">
        <v>19.377860206588199</v>
      </c>
      <c r="F5" s="1">
        <v>18.8205506725985</v>
      </c>
      <c r="G5" s="1">
        <v>0.55730953398966798</v>
      </c>
      <c r="H5" s="1">
        <v>0.46603136793008898</v>
      </c>
      <c r="I5" s="1">
        <v>9.12781660595786E-2</v>
      </c>
      <c r="J5" s="1">
        <v>7.4482832930873304</v>
      </c>
      <c r="K5" s="1">
        <v>10.9622969855414</v>
      </c>
      <c r="L5" s="1">
        <v>0.96727992795947904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123</v>
      </c>
      <c r="B6" s="1" t="s">
        <v>122</v>
      </c>
      <c r="C6" s="1" t="s">
        <v>19</v>
      </c>
      <c r="D6" s="1" t="s">
        <v>15</v>
      </c>
      <c r="E6" s="1">
        <v>20.097924608642501</v>
      </c>
      <c r="F6" s="1">
        <v>19.519941232266401</v>
      </c>
      <c r="G6" s="1">
        <v>0.57798337637608599</v>
      </c>
      <c r="H6" s="1">
        <v>0.483320981936949</v>
      </c>
      <c r="I6" s="1">
        <v>9.4662394439137501E-2</v>
      </c>
      <c r="J6" s="1">
        <v>7.7290851405820797</v>
      </c>
      <c r="K6" s="1">
        <v>11.365274989730301</v>
      </c>
      <c r="L6" s="1">
        <v>1.0035644783301301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123</v>
      </c>
      <c r="B7" s="1" t="s">
        <v>122</v>
      </c>
      <c r="C7" s="1" t="s">
        <v>20</v>
      </c>
      <c r="D7" s="1" t="s">
        <v>21</v>
      </c>
      <c r="E7" s="1">
        <v>20.869907255561898</v>
      </c>
      <c r="F7" s="1">
        <v>20.2697592064719</v>
      </c>
      <c r="G7" s="1">
        <v>0.60014804908997499</v>
      </c>
      <c r="H7" s="1">
        <v>0.50185737366774996</v>
      </c>
      <c r="I7" s="1">
        <v>9.8290675422224999E-2</v>
      </c>
      <c r="J7" s="1">
        <v>8.0301118414350707</v>
      </c>
      <c r="K7" s="1">
        <v>11.797331953720599</v>
      </c>
      <c r="L7" s="1">
        <v>1.0424634604062299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123</v>
      </c>
      <c r="B8" s="1" t="s">
        <v>122</v>
      </c>
      <c r="C8" s="1" t="s">
        <v>22</v>
      </c>
      <c r="D8" s="1" t="s">
        <v>21</v>
      </c>
      <c r="E8" s="1">
        <v>21.6971953837615</v>
      </c>
      <c r="F8" s="1">
        <v>21.073294573285398</v>
      </c>
      <c r="G8" s="1">
        <v>0.62390081047605905</v>
      </c>
      <c r="H8" s="1">
        <v>0.52172189015510295</v>
      </c>
      <c r="I8" s="1">
        <v>0.102178920320956</v>
      </c>
      <c r="J8" s="1">
        <v>8.3526983023972807</v>
      </c>
      <c r="K8" s="1">
        <v>12.2603476168947</v>
      </c>
      <c r="L8" s="1">
        <v>1.0841494644695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123</v>
      </c>
      <c r="B9" s="1" t="s">
        <v>122</v>
      </c>
      <c r="C9" s="1" t="s">
        <v>23</v>
      </c>
      <c r="D9" s="1" t="s">
        <v>21</v>
      </c>
      <c r="E9" s="1">
        <v>22.583427092625701</v>
      </c>
      <c r="F9" s="1">
        <v>21.934080961804501</v>
      </c>
      <c r="G9" s="1">
        <v>0.64934613082118198</v>
      </c>
      <c r="H9" s="1">
        <v>0.54300191122863595</v>
      </c>
      <c r="I9" s="1">
        <v>0.106344219592546</v>
      </c>
      <c r="J9" s="1">
        <v>8.6982790423391894</v>
      </c>
      <c r="K9" s="1">
        <v>12.7563400383355</v>
      </c>
      <c r="L9" s="1">
        <v>1.12880801195099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123</v>
      </c>
      <c r="B10" s="1" t="s">
        <v>122</v>
      </c>
      <c r="C10" s="1" t="s">
        <v>24</v>
      </c>
      <c r="D10" s="1" t="s">
        <v>21</v>
      </c>
      <c r="E10" s="1">
        <v>23.532504333687299</v>
      </c>
      <c r="F10" s="1">
        <v>22.855908265129798</v>
      </c>
      <c r="G10" s="1">
        <v>0.67659606855747201</v>
      </c>
      <c r="H10" s="1">
        <v>0.56579116441648802</v>
      </c>
      <c r="I10" s="1">
        <v>0.110804904140984</v>
      </c>
      <c r="J10" s="1">
        <v>9.0683935579581796</v>
      </c>
      <c r="K10" s="1">
        <v>13.2874725075539</v>
      </c>
      <c r="L10" s="1">
        <v>1.1766382681751999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123</v>
      </c>
      <c r="B11" s="1" t="s">
        <v>122</v>
      </c>
      <c r="C11" s="1" t="s">
        <v>25</v>
      </c>
      <c r="D11" s="1" t="s">
        <v>21</v>
      </c>
      <c r="E11" s="1">
        <v>24.548605748879101</v>
      </c>
      <c r="F11" s="1">
        <v>23.8428351059374</v>
      </c>
      <c r="G11" s="1">
        <v>0.70577064294169201</v>
      </c>
      <c r="H11" s="1">
        <v>0.59019003694565098</v>
      </c>
      <c r="I11" s="1">
        <v>0.115580605996041</v>
      </c>
      <c r="J11" s="1">
        <v>9.46469166923921</v>
      </c>
      <c r="K11" s="1">
        <v>13.8560603224958</v>
      </c>
      <c r="L11" s="1">
        <v>1.2278537571441099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123</v>
      </c>
      <c r="B12" s="1" t="s">
        <v>122</v>
      </c>
      <c r="C12" s="1" t="s">
        <v>26</v>
      </c>
      <c r="D12" s="1" t="s">
        <v>21</v>
      </c>
      <c r="E12" s="1">
        <v>25.6318979375345</v>
      </c>
      <c r="F12" s="1">
        <v>24.895023305708399</v>
      </c>
      <c r="G12" s="1">
        <v>0.73687463182608703</v>
      </c>
      <c r="H12" s="1">
        <v>0.61620255039034599</v>
      </c>
      <c r="I12" s="1">
        <v>0.120672081435741</v>
      </c>
      <c r="J12" s="1">
        <v>9.8872773023940308</v>
      </c>
      <c r="K12" s="1">
        <v>14.4621525968347</v>
      </c>
      <c r="L12" s="1">
        <v>1.2824680383058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123</v>
      </c>
      <c r="B13" s="1" t="s">
        <v>122</v>
      </c>
      <c r="C13" s="1" t="s">
        <v>27</v>
      </c>
      <c r="D13" s="1" t="s">
        <v>21</v>
      </c>
      <c r="E13" s="1">
        <v>26.7008475139572</v>
      </c>
      <c r="F13" s="1">
        <v>25.933281733044002</v>
      </c>
      <c r="G13" s="1">
        <v>0.76756578091312799</v>
      </c>
      <c r="H13" s="1">
        <v>0.64187005632244198</v>
      </c>
      <c r="I13" s="1">
        <v>0.12569572459068601</v>
      </c>
      <c r="J13" s="1">
        <v>10.3046867620605</v>
      </c>
      <c r="K13" s="1">
        <v>15.059751389131</v>
      </c>
      <c r="L13" s="1">
        <v>1.3364093627656799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123</v>
      </c>
      <c r="B14" s="1" t="s">
        <v>122</v>
      </c>
      <c r="C14" s="1" t="s">
        <v>28</v>
      </c>
      <c r="D14" s="1" t="s">
        <v>29</v>
      </c>
      <c r="E14" s="1">
        <v>27.773841911846802</v>
      </c>
      <c r="F14" s="1">
        <v>26.975469368764902</v>
      </c>
      <c r="G14" s="1">
        <v>0.79837254308183603</v>
      </c>
      <c r="H14" s="1">
        <v>0.66763447290739197</v>
      </c>
      <c r="I14" s="1">
        <v>0.130738070174444</v>
      </c>
      <c r="J14" s="1">
        <v>10.724027335159599</v>
      </c>
      <c r="K14" s="1">
        <v>15.6592157784532</v>
      </c>
      <c r="L14" s="1">
        <v>1.3905987982339401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123</v>
      </c>
      <c r="B15" s="1" t="s">
        <v>122</v>
      </c>
      <c r="C15" s="1" t="s">
        <v>30</v>
      </c>
      <c r="D15" s="1" t="s">
        <v>29</v>
      </c>
      <c r="E15" s="1">
        <v>28.860856112243599</v>
      </c>
      <c r="F15" s="1">
        <v>28.031274417826801</v>
      </c>
      <c r="G15" s="1">
        <v>0.82958169441676</v>
      </c>
      <c r="H15" s="1">
        <v>0.69373562482143702</v>
      </c>
      <c r="I15" s="1">
        <v>0.135846069595323</v>
      </c>
      <c r="J15" s="1">
        <v>11.1491637741962</v>
      </c>
      <c r="K15" s="1">
        <v>16.2661545728118</v>
      </c>
      <c r="L15" s="1">
        <v>1.4455377652355801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123</v>
      </c>
      <c r="B16" s="1" t="s">
        <v>122</v>
      </c>
      <c r="C16" s="1" t="s">
        <v>31</v>
      </c>
      <c r="D16" s="1" t="s">
        <v>29</v>
      </c>
      <c r="E16" s="1">
        <v>29.9671541477042</v>
      </c>
      <c r="F16" s="1">
        <v>29.105809480153201</v>
      </c>
      <c r="G16" s="1">
        <v>0.86134466755101802</v>
      </c>
      <c r="H16" s="1">
        <v>0.72030015933935498</v>
      </c>
      <c r="I16" s="1">
        <v>0.141044508211664</v>
      </c>
      <c r="J16" s="1">
        <v>11.5821432210351</v>
      </c>
      <c r="K16" s="1">
        <v>16.883518512377801</v>
      </c>
      <c r="L16" s="1">
        <v>1.50149241429133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123</v>
      </c>
      <c r="B17" s="1" t="s">
        <v>122</v>
      </c>
      <c r="C17" s="1" t="s">
        <v>32</v>
      </c>
      <c r="D17" s="1" t="s">
        <v>29</v>
      </c>
      <c r="E17" s="1">
        <v>31.095318242153599</v>
      </c>
      <c r="F17" s="1">
        <v>30.201582383942998</v>
      </c>
      <c r="G17" s="1">
        <v>0.89373585821054502</v>
      </c>
      <c r="H17" s="1">
        <v>0.74739030442839904</v>
      </c>
      <c r="I17" s="1">
        <v>0.146345553782146</v>
      </c>
      <c r="J17" s="1">
        <v>12.0239788904513</v>
      </c>
      <c r="K17" s="1">
        <v>17.512744226374899</v>
      </c>
      <c r="L17" s="1">
        <v>1.55859512532735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123</v>
      </c>
      <c r="B18" s="1" t="s">
        <v>122</v>
      </c>
      <c r="C18" s="1" t="s">
        <v>33</v>
      </c>
      <c r="D18" s="1" t="s">
        <v>29</v>
      </c>
      <c r="E18" s="1">
        <v>32.246387487001797</v>
      </c>
      <c r="F18" s="1">
        <v>31.319602138732701</v>
      </c>
      <c r="G18" s="1">
        <v>0.92678534826918302</v>
      </c>
      <c r="H18" s="1">
        <v>0.77503123260320295</v>
      </c>
      <c r="I18" s="1">
        <v>0.15175411566597999</v>
      </c>
      <c r="J18" s="1">
        <v>12.4750891423207</v>
      </c>
      <c r="K18" s="1">
        <v>18.154396952671</v>
      </c>
      <c r="L18" s="1">
        <v>1.61690139201015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123</v>
      </c>
      <c r="B19" s="1" t="s">
        <v>122</v>
      </c>
      <c r="C19" s="1" t="s">
        <v>34</v>
      </c>
      <c r="D19" s="1" t="s">
        <v>29</v>
      </c>
      <c r="E19" s="1">
        <v>33.420483672275999</v>
      </c>
      <c r="F19" s="1">
        <v>32.459986777812198</v>
      </c>
      <c r="G19" s="1">
        <v>0.96049689446382902</v>
      </c>
      <c r="H19" s="1">
        <v>0.80322610356910196</v>
      </c>
      <c r="I19" s="1">
        <v>0.15727079089472701</v>
      </c>
      <c r="J19" s="1">
        <v>12.935538693276399</v>
      </c>
      <c r="K19" s="1">
        <v>18.808523886741501</v>
      </c>
      <c r="L19" s="1">
        <v>1.6764210922581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123</v>
      </c>
      <c r="B20" s="1" t="s">
        <v>122</v>
      </c>
      <c r="C20" s="1" t="s">
        <v>35</v>
      </c>
      <c r="D20" s="1" t="s">
        <v>29</v>
      </c>
      <c r="E20" s="1">
        <v>34.6171541633895</v>
      </c>
      <c r="F20" s="1">
        <v>33.622296376833397</v>
      </c>
      <c r="G20" s="1">
        <v>0.99485778655606905</v>
      </c>
      <c r="H20" s="1">
        <v>0.83196430787666598</v>
      </c>
      <c r="I20" s="1">
        <v>0.16289347867940401</v>
      </c>
      <c r="J20" s="1">
        <v>13.4051706683522</v>
      </c>
      <c r="K20" s="1">
        <v>19.474847873602702</v>
      </c>
      <c r="L20" s="1">
        <v>1.7371356214345901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123</v>
      </c>
      <c r="B21" s="1" t="s">
        <v>122</v>
      </c>
      <c r="C21" s="1" t="s">
        <v>36</v>
      </c>
      <c r="D21" s="1" t="s">
        <v>37</v>
      </c>
      <c r="E21" s="1">
        <v>35.8355587291014</v>
      </c>
      <c r="F21" s="1">
        <v>34.805714508211601</v>
      </c>
      <c r="G21" s="1">
        <v>1.02984422088981</v>
      </c>
      <c r="H21" s="1">
        <v>0.86122596041615895</v>
      </c>
      <c r="I21" s="1">
        <v>0.168618260473655</v>
      </c>
      <c r="J21" s="1">
        <v>13.8836784548342</v>
      </c>
      <c r="K21" s="1">
        <v>20.152873048367699</v>
      </c>
      <c r="L21" s="1">
        <v>1.7990072258994201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123</v>
      </c>
      <c r="B22" s="1" t="s">
        <v>122</v>
      </c>
      <c r="C22" s="1" t="s">
        <v>38</v>
      </c>
      <c r="D22" s="1" t="s">
        <v>37</v>
      </c>
      <c r="E22" s="1">
        <v>37.074570426127501</v>
      </c>
      <c r="F22" s="1">
        <v>36.009146222424903</v>
      </c>
      <c r="G22" s="1">
        <v>1.06542420370263</v>
      </c>
      <c r="H22" s="1">
        <v>0.89098432820968998</v>
      </c>
      <c r="I22" s="1">
        <v>0.17443987549293699</v>
      </c>
      <c r="J22" s="1">
        <v>14.370644403410999</v>
      </c>
      <c r="K22" s="1">
        <v>20.841941983678801</v>
      </c>
      <c r="L22" s="1">
        <v>1.86198403903774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123</v>
      </c>
      <c r="B23" s="1" t="s">
        <v>122</v>
      </c>
      <c r="C23" s="1" t="s">
        <v>39</v>
      </c>
      <c r="D23" s="1" t="s">
        <v>37</v>
      </c>
      <c r="E23" s="1">
        <v>38.332829308334901</v>
      </c>
      <c r="F23" s="1">
        <v>37.231270210096604</v>
      </c>
      <c r="G23" s="1">
        <v>1.1015590982383701</v>
      </c>
      <c r="H23" s="1">
        <v>0.92120712409787398</v>
      </c>
      <c r="I23" s="1">
        <v>0.180351974140498</v>
      </c>
      <c r="J23" s="1">
        <v>14.8655603302352</v>
      </c>
      <c r="K23" s="1">
        <v>21.541266221309201</v>
      </c>
      <c r="L23" s="1">
        <v>1.92600275679057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123</v>
      </c>
      <c r="B24" s="1" t="s">
        <v>122</v>
      </c>
      <c r="C24" s="1" t="s">
        <v>40</v>
      </c>
      <c r="D24" s="1" t="s">
        <v>37</v>
      </c>
      <c r="E24" s="1">
        <v>39.608770433496801</v>
      </c>
      <c r="F24" s="1">
        <v>38.470566000739197</v>
      </c>
      <c r="G24" s="1">
        <v>1.13820443275757</v>
      </c>
      <c r="H24" s="1">
        <v>0.95185718235378103</v>
      </c>
      <c r="I24" s="1">
        <v>0.186347250403787</v>
      </c>
      <c r="J24" s="1">
        <v>15.367838100995799</v>
      </c>
      <c r="K24" s="1">
        <v>22.249942306889501</v>
      </c>
      <c r="L24" s="1">
        <v>1.9909900256114501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123</v>
      </c>
      <c r="B25" s="1" t="s">
        <v>122</v>
      </c>
      <c r="C25" s="1" t="s">
        <v>41</v>
      </c>
      <c r="D25" s="1" t="s">
        <v>37</v>
      </c>
      <c r="E25" s="1">
        <v>40.900638092494198</v>
      </c>
      <c r="F25" s="1">
        <v>39.725327780349801</v>
      </c>
      <c r="G25" s="1">
        <v>1.17531031214432</v>
      </c>
      <c r="H25" s="1">
        <v>0.98289280279768099</v>
      </c>
      <c r="I25" s="1">
        <v>0.19241750934663501</v>
      </c>
      <c r="J25" s="1">
        <v>15.8768148950002</v>
      </c>
      <c r="K25" s="1">
        <v>22.966960058927299</v>
      </c>
      <c r="L25" s="1">
        <v>2.0568631385666198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123</v>
      </c>
      <c r="B26" s="1" t="s">
        <v>122</v>
      </c>
      <c r="C26" s="1" t="s">
        <v>42</v>
      </c>
      <c r="D26" s="1" t="s">
        <v>37</v>
      </c>
      <c r="E26" s="1">
        <v>42.2064929125494</v>
      </c>
      <c r="F26" s="1">
        <v>40.993671288312399</v>
      </c>
      <c r="G26" s="1">
        <v>1.21282162423705</v>
      </c>
      <c r="H26" s="1">
        <v>1.0142679232371501</v>
      </c>
      <c r="I26" s="1">
        <v>0.19855370099990199</v>
      </c>
      <c r="J26" s="1">
        <v>16.391755713666999</v>
      </c>
      <c r="K26" s="1">
        <v>23.691206827209498</v>
      </c>
      <c r="L26" s="1">
        <v>2.1235303716729099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123</v>
      </c>
      <c r="B27" s="1" t="s">
        <v>122</v>
      </c>
      <c r="C27" s="1" t="s">
        <v>43</v>
      </c>
      <c r="D27" s="1" t="s">
        <v>37</v>
      </c>
      <c r="E27" s="1">
        <v>43.524215572037498</v>
      </c>
      <c r="F27" s="1">
        <v>42.273537423800001</v>
      </c>
      <c r="G27" s="1">
        <v>1.2506781482375</v>
      </c>
      <c r="H27" s="1">
        <v>1.0459322100035899</v>
      </c>
      <c r="I27" s="1">
        <v>0.20474593823391099</v>
      </c>
      <c r="J27" s="1">
        <v>16.9118545745002</v>
      </c>
      <c r="K27" s="1">
        <v>24.421469850668402</v>
      </c>
      <c r="L27" s="1">
        <v>2.1908911468689598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123</v>
      </c>
      <c r="B28" s="1" t="s">
        <v>122</v>
      </c>
      <c r="C28" s="1" t="s">
        <v>44</v>
      </c>
      <c r="D28" s="1" t="s">
        <v>45</v>
      </c>
      <c r="E28" s="1">
        <v>44.851509252382002</v>
      </c>
      <c r="F28" s="1">
        <v>43.562694626180502</v>
      </c>
      <c r="G28" s="1">
        <v>1.28881462620142</v>
      </c>
      <c r="H28" s="1">
        <v>1.0778311175962201</v>
      </c>
      <c r="I28" s="1">
        <v>0.21098350860519699</v>
      </c>
      <c r="J28" s="1">
        <v>17.436235210556699</v>
      </c>
      <c r="K28" s="1">
        <v>25.156437914404702</v>
      </c>
      <c r="L28" s="1">
        <v>2.2588361274205799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123</v>
      </c>
      <c r="B29" s="1" t="s">
        <v>122</v>
      </c>
      <c r="C29" s="1" t="s">
        <v>46</v>
      </c>
      <c r="D29" s="1" t="s">
        <v>45</v>
      </c>
      <c r="E29" s="1">
        <v>46.185902058759602</v>
      </c>
      <c r="F29" s="1">
        <v>44.858741225847702</v>
      </c>
      <c r="G29" s="1">
        <v>1.32716083291186</v>
      </c>
      <c r="H29" s="1">
        <v>1.10990594695124</v>
      </c>
      <c r="I29" s="1">
        <v>0.21725488596062201</v>
      </c>
      <c r="J29" s="1">
        <v>17.9639517513958</v>
      </c>
      <c r="K29" s="1">
        <v>25.894703000467501</v>
      </c>
      <c r="L29" s="1">
        <v>2.3272473068962798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123</v>
      </c>
      <c r="B30" s="1" t="s">
        <v>122</v>
      </c>
      <c r="C30" s="1" t="s">
        <v>47</v>
      </c>
      <c r="D30" s="1" t="s">
        <v>45</v>
      </c>
      <c r="E30" s="1">
        <v>47.524750143267802</v>
      </c>
      <c r="F30" s="1">
        <v>46.159108478156497</v>
      </c>
      <c r="G30" s="1">
        <v>1.3656416651112999</v>
      </c>
      <c r="H30" s="1">
        <v>1.14209391987548</v>
      </c>
      <c r="I30" s="1">
        <v>0.223547745235818</v>
      </c>
      <c r="J30" s="1">
        <v>18.4939896700593</v>
      </c>
      <c r="K30" s="1">
        <v>26.634762345219901</v>
      </c>
      <c r="L30" s="1">
        <v>2.39599812798863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123</v>
      </c>
      <c r="B31" s="1" t="s">
        <v>122</v>
      </c>
      <c r="C31" s="1" t="s">
        <v>48</v>
      </c>
      <c r="D31" s="1" t="s">
        <v>45</v>
      </c>
      <c r="E31" s="1">
        <v>48.865241983627101</v>
      </c>
      <c r="F31" s="1">
        <v>47.461064720626602</v>
      </c>
      <c r="G31" s="1">
        <v>1.40417726300053</v>
      </c>
      <c r="H31" s="1">
        <v>1.1743282804372801</v>
      </c>
      <c r="I31" s="1">
        <v>0.22984898256324901</v>
      </c>
      <c r="J31" s="1">
        <v>19.025267173026801</v>
      </c>
      <c r="K31" s="1">
        <v>27.375021157111501</v>
      </c>
      <c r="L31" s="1">
        <v>2.4649536534888101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123</v>
      </c>
      <c r="B32" s="1" t="s">
        <v>122</v>
      </c>
      <c r="C32" s="1" t="s">
        <v>49</v>
      </c>
      <c r="D32" s="1" t="s">
        <v>45</v>
      </c>
      <c r="E32" s="1">
        <v>50.204404108771797</v>
      </c>
      <c r="F32" s="1">
        <v>48.761720936507501</v>
      </c>
      <c r="G32" s="1">
        <v>1.4426831722642799</v>
      </c>
      <c r="H32" s="1">
        <v>1.2065384302206801</v>
      </c>
      <c r="I32" s="1">
        <v>0.236144742043602</v>
      </c>
      <c r="J32" s="1">
        <v>19.556637148280899</v>
      </c>
      <c r="K32" s="1">
        <v>28.113796156776299</v>
      </c>
      <c r="L32" s="1">
        <v>2.53397080371467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123</v>
      </c>
      <c r="B33" s="1" t="s">
        <v>122</v>
      </c>
      <c r="C33" s="1" t="s">
        <v>50</v>
      </c>
      <c r="D33" s="1" t="s">
        <v>45</v>
      </c>
      <c r="E33" s="1">
        <v>51.539108465303102</v>
      </c>
      <c r="F33" s="1">
        <v>50.058037913213802</v>
      </c>
      <c r="G33" s="1">
        <v>1.4810705520893399</v>
      </c>
      <c r="H33" s="1">
        <v>1.2386501020131599</v>
      </c>
      <c r="I33" s="1">
        <v>0.24242045007618501</v>
      </c>
      <c r="J33" s="1">
        <v>20.086889749569298</v>
      </c>
      <c r="K33" s="1">
        <v>28.849320045815901</v>
      </c>
      <c r="L33" s="1">
        <v>2.60289866991786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123</v>
      </c>
      <c r="B34" s="1" t="s">
        <v>122</v>
      </c>
      <c r="C34" s="1" t="s">
        <v>51</v>
      </c>
      <c r="D34" s="1" t="s">
        <v>45</v>
      </c>
      <c r="E34" s="1">
        <v>52.8660815555453</v>
      </c>
      <c r="F34" s="1">
        <v>51.346835122712598</v>
      </c>
      <c r="G34" s="1">
        <v>1.5192464328326101</v>
      </c>
      <c r="H34" s="1">
        <v>1.2705855749853201</v>
      </c>
      <c r="I34" s="1">
        <v>0.248660857847294</v>
      </c>
      <c r="J34" s="1">
        <v>20.614755671022699</v>
      </c>
      <c r="K34" s="1">
        <v>29.579746974376199</v>
      </c>
      <c r="L34" s="1">
        <v>2.6715789101463399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123</v>
      </c>
      <c r="B35" s="1" t="s">
        <v>122</v>
      </c>
      <c r="C35" s="1" t="s">
        <v>52</v>
      </c>
      <c r="D35" s="1" t="s">
        <v>53</v>
      </c>
      <c r="E35" s="1">
        <v>54.181915432196597</v>
      </c>
      <c r="F35" s="1">
        <v>52.624801406501902</v>
      </c>
      <c r="G35" s="1">
        <v>1.55711402569468</v>
      </c>
      <c r="H35" s="1">
        <v>1.30226393333292</v>
      </c>
      <c r="I35" s="1">
        <v>0.25485009236175499</v>
      </c>
      <c r="J35" s="1">
        <v>21.138910149045898</v>
      </c>
      <c r="K35" s="1">
        <v>30.303159051272502</v>
      </c>
      <c r="L35" s="1">
        <v>2.7398462318782002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123</v>
      </c>
      <c r="B36" s="1" t="s">
        <v>122</v>
      </c>
      <c r="C36" s="1" t="s">
        <v>54</v>
      </c>
      <c r="D36" s="1" t="s">
        <v>53</v>
      </c>
      <c r="E36" s="1">
        <v>55.483080597169099</v>
      </c>
      <c r="F36" s="1">
        <v>53.888507511471602</v>
      </c>
      <c r="G36" s="1">
        <v>1.59457308569751</v>
      </c>
      <c r="H36" s="1">
        <v>1.3336013694684901</v>
      </c>
      <c r="I36" s="1">
        <v>0.26097171622902698</v>
      </c>
      <c r="J36" s="1">
        <v>21.657977714313599</v>
      </c>
      <c r="K36" s="1">
        <v>31.017573918838099</v>
      </c>
      <c r="L36" s="1">
        <v>2.8075289640174201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123</v>
      </c>
      <c r="B37" s="1" t="s">
        <v>122</v>
      </c>
      <c r="C37" s="1" t="s">
        <v>55</v>
      </c>
      <c r="D37" s="1" t="s">
        <v>53</v>
      </c>
      <c r="E37" s="1">
        <v>56.7659408182001</v>
      </c>
      <c r="F37" s="1">
        <v>55.134420489890701</v>
      </c>
      <c r="G37" s="1">
        <v>1.63152032830941</v>
      </c>
      <c r="H37" s="1">
        <v>1.3645115320513099</v>
      </c>
      <c r="I37" s="1">
        <v>0.26700879625810098</v>
      </c>
      <c r="J37" s="1">
        <v>22.170537703851899</v>
      </c>
      <c r="K37" s="1">
        <v>31.720953395047999</v>
      </c>
      <c r="L37" s="1">
        <v>2.8744497193003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123</v>
      </c>
      <c r="B38" s="1" t="s">
        <v>122</v>
      </c>
      <c r="C38" s="1" t="s">
        <v>56</v>
      </c>
      <c r="D38" s="1" t="s">
        <v>53</v>
      </c>
      <c r="E38" s="1">
        <v>58.026769843672298</v>
      </c>
      <c r="F38" s="1">
        <v>56.358919944538101</v>
      </c>
      <c r="G38" s="1">
        <v>1.6678498991342201</v>
      </c>
      <c r="H38" s="1">
        <v>1.39490591837128</v>
      </c>
      <c r="I38" s="1">
        <v>0.27294398076293602</v>
      </c>
      <c r="J38" s="1">
        <v>22.675130530580699</v>
      </c>
      <c r="K38" s="1">
        <v>32.411213166415699</v>
      </c>
      <c r="L38" s="1">
        <v>2.9404261466758901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123</v>
      </c>
      <c r="B39" s="1" t="s">
        <v>122</v>
      </c>
      <c r="C39" s="1" t="s">
        <v>57</v>
      </c>
      <c r="D39" s="1" t="s">
        <v>53</v>
      </c>
      <c r="E39" s="1">
        <v>59.261769962569801</v>
      </c>
      <c r="F39" s="1">
        <v>57.558316067420101</v>
      </c>
      <c r="G39" s="1">
        <v>1.70345389514973</v>
      </c>
      <c r="H39" s="1">
        <v>1.42469430982301</v>
      </c>
      <c r="I39" s="1">
        <v>0.27875958532672501</v>
      </c>
      <c r="J39" s="1">
        <v>23.170264694854399</v>
      </c>
      <c r="K39" s="1">
        <v>33.086233495983699</v>
      </c>
      <c r="L39" s="1">
        <v>3.0052717717317301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123</v>
      </c>
      <c r="B40" s="1" t="s">
        <v>122</v>
      </c>
      <c r="C40" s="1" t="s">
        <v>58</v>
      </c>
      <c r="D40" s="1" t="s">
        <v>53</v>
      </c>
      <c r="E40" s="1">
        <v>60.467092322264897</v>
      </c>
      <c r="F40" s="1">
        <v>58.728869387234198</v>
      </c>
      <c r="G40" s="1">
        <v>1.7382229350307501</v>
      </c>
      <c r="H40" s="1">
        <v>1.4537852484138201</v>
      </c>
      <c r="I40" s="1">
        <v>0.28443768661693603</v>
      </c>
      <c r="J40" s="1">
        <v>23.654424509305699</v>
      </c>
      <c r="K40" s="1">
        <v>33.743870891245798</v>
      </c>
      <c r="L40" s="1">
        <v>3.0687969217133899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123</v>
      </c>
      <c r="B41" s="1" t="s">
        <v>122</v>
      </c>
      <c r="C41" s="1" t="s">
        <v>59</v>
      </c>
      <c r="D41" s="1" t="s">
        <v>53</v>
      </c>
      <c r="E41" s="1">
        <v>61.638858881983602</v>
      </c>
      <c r="F41" s="1">
        <v>59.866812106854503</v>
      </c>
      <c r="G41" s="1">
        <v>1.7720467751291</v>
      </c>
      <c r="H41" s="1">
        <v>1.4820865514446</v>
      </c>
      <c r="I41" s="1">
        <v>0.28996022368449198</v>
      </c>
      <c r="J41" s="1">
        <v>24.126078494715902</v>
      </c>
      <c r="K41" s="1">
        <v>34.381970657130204</v>
      </c>
      <c r="L41" s="1">
        <v>3.1308097301375102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123</v>
      </c>
      <c r="B42" s="1" t="s">
        <v>122</v>
      </c>
      <c r="C42" s="1" t="s">
        <v>60</v>
      </c>
      <c r="D42" s="1" t="s">
        <v>61</v>
      </c>
      <c r="E42" s="1">
        <v>62.773185844744098</v>
      </c>
      <c r="F42" s="1">
        <v>60.968370878028502</v>
      </c>
      <c r="G42" s="1">
        <v>1.8048149667156499</v>
      </c>
      <c r="H42" s="1">
        <v>1.5095058606944201</v>
      </c>
      <c r="I42" s="1">
        <v>0.29530910602122701</v>
      </c>
      <c r="J42" s="1">
        <v>24.5836883908377</v>
      </c>
      <c r="K42" s="1">
        <v>34.998380239472098</v>
      </c>
      <c r="L42" s="1">
        <v>3.1911172144342901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123</v>
      </c>
      <c r="B43" s="1" t="s">
        <v>122</v>
      </c>
      <c r="C43" s="1" t="s">
        <v>62</v>
      </c>
      <c r="D43" s="1" t="s">
        <v>61</v>
      </c>
      <c r="E43" s="1">
        <v>63.866208375957797</v>
      </c>
      <c r="F43" s="1">
        <v>62.029790826820197</v>
      </c>
      <c r="G43" s="1">
        <v>1.83641754913758</v>
      </c>
      <c r="H43" s="1">
        <v>1.5359512216445099</v>
      </c>
      <c r="I43" s="1">
        <v>0.30046632749306001</v>
      </c>
      <c r="J43" s="1">
        <v>25.0257187123431</v>
      </c>
      <c r="K43" s="1">
        <v>35.590963245108902</v>
      </c>
      <c r="L43" s="1">
        <v>3.2495264185057402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123</v>
      </c>
      <c r="B44" s="1" t="s">
        <v>122</v>
      </c>
      <c r="C44" s="1" t="s">
        <v>63</v>
      </c>
      <c r="D44" s="1" t="s">
        <v>61</v>
      </c>
      <c r="E44" s="1">
        <v>64.914106383462297</v>
      </c>
      <c r="F44" s="1">
        <v>63.0473606108364</v>
      </c>
      <c r="G44" s="1">
        <v>1.86674577262587</v>
      </c>
      <c r="H44" s="1">
        <v>1.5613316875105501</v>
      </c>
      <c r="I44" s="1">
        <v>0.30541408511531698</v>
      </c>
      <c r="J44" s="1">
        <v>25.4506467666302</v>
      </c>
      <c r="K44" s="1">
        <v>36.157614006251002</v>
      </c>
      <c r="L44" s="1">
        <v>3.3058456105810601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123</v>
      </c>
      <c r="B45" s="1" t="s">
        <v>122</v>
      </c>
      <c r="C45" s="1" t="s">
        <v>64</v>
      </c>
      <c r="D45" s="1" t="s">
        <v>61</v>
      </c>
      <c r="E45" s="1">
        <v>65.913131102402502</v>
      </c>
      <c r="F45" s="1">
        <v>64.017438258773495</v>
      </c>
      <c r="G45" s="1">
        <v>1.8956928436290901</v>
      </c>
      <c r="H45" s="1">
        <v>1.58555794213379</v>
      </c>
      <c r="I45" s="1">
        <v>0.31013490149529799</v>
      </c>
      <c r="J45" s="1">
        <v>25.856973037450199</v>
      </c>
      <c r="K45" s="1">
        <v>36.696272539628801</v>
      </c>
      <c r="L45" s="1">
        <v>3.3598855253234601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123</v>
      </c>
      <c r="B46" s="1" t="s">
        <v>122</v>
      </c>
      <c r="C46" s="1" t="s">
        <v>65</v>
      </c>
      <c r="D46" s="1" t="s">
        <v>61</v>
      </c>
      <c r="E46" s="1">
        <v>66.859632199954603</v>
      </c>
      <c r="F46" s="1">
        <v>64.936477515182503</v>
      </c>
      <c r="G46" s="1">
        <v>1.92315468477204</v>
      </c>
      <c r="H46" s="1">
        <v>1.60854293513255</v>
      </c>
      <c r="I46" s="1">
        <v>0.31461174963949101</v>
      </c>
      <c r="J46" s="1">
        <v>26.243231826539301</v>
      </c>
      <c r="K46" s="1">
        <v>37.204939735580297</v>
      </c>
      <c r="L46" s="1">
        <v>3.4114606378350198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123</v>
      </c>
      <c r="B47" s="1" t="s">
        <v>122</v>
      </c>
      <c r="C47" s="1" t="s">
        <v>66</v>
      </c>
      <c r="D47" s="1" t="s">
        <v>61</v>
      </c>
      <c r="E47" s="1">
        <v>67.750085090312496</v>
      </c>
      <c r="F47" s="1">
        <v>65.801054389445</v>
      </c>
      <c r="G47" s="1">
        <v>1.9490307008674299</v>
      </c>
      <c r="H47" s="1">
        <v>1.63020252215473</v>
      </c>
      <c r="I47" s="1">
        <v>0.31882817871270402</v>
      </c>
      <c r="J47" s="1">
        <v>26.6080020350315</v>
      </c>
      <c r="K47" s="1">
        <v>37.681692599230303</v>
      </c>
      <c r="L47" s="1">
        <v>3.4603904560507002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123</v>
      </c>
      <c r="B48" s="1" t="s">
        <v>122</v>
      </c>
      <c r="C48" s="1" t="s">
        <v>67</v>
      </c>
      <c r="D48" s="1" t="s">
        <v>61</v>
      </c>
      <c r="E48" s="1">
        <v>68.581118130486502</v>
      </c>
      <c r="F48" s="1">
        <v>66.607893588618893</v>
      </c>
      <c r="G48" s="1">
        <v>1.97322454186762</v>
      </c>
      <c r="H48" s="1">
        <v>1.6504561026198601</v>
      </c>
      <c r="I48" s="1">
        <v>0.32276843924776699</v>
      </c>
      <c r="J48" s="1">
        <v>26.949917957731099</v>
      </c>
      <c r="K48" s="1">
        <v>38.124699355705097</v>
      </c>
      <c r="L48" s="1">
        <v>3.5065008170503398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123</v>
      </c>
      <c r="B49" s="1" t="s">
        <v>122</v>
      </c>
      <c r="C49" s="1" t="s">
        <v>68</v>
      </c>
      <c r="D49" s="1" t="s">
        <v>69</v>
      </c>
      <c r="E49" s="1">
        <v>69.349539353086499</v>
      </c>
      <c r="F49" s="1">
        <v>67.353894499832805</v>
      </c>
      <c r="G49" s="1">
        <v>1.9956448532536899</v>
      </c>
      <c r="H49" s="1">
        <v>1.6692272470129501</v>
      </c>
      <c r="I49" s="1">
        <v>0.32641760624073901</v>
      </c>
      <c r="J49" s="1">
        <v>27.267679956662299</v>
      </c>
      <c r="K49" s="1">
        <v>38.532234224345899</v>
      </c>
      <c r="L49" s="1">
        <v>3.5496251720782199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123</v>
      </c>
      <c r="B50" s="1" t="s">
        <v>122</v>
      </c>
      <c r="C50" s="1" t="s">
        <v>70</v>
      </c>
      <c r="D50" s="1" t="s">
        <v>69</v>
      </c>
      <c r="E50" s="1">
        <v>70.052362384056906</v>
      </c>
      <c r="F50" s="1">
        <v>68.036156379919007</v>
      </c>
      <c r="G50" s="1">
        <v>2.01620600413791</v>
      </c>
      <c r="H50" s="1">
        <v>1.6864443056071301</v>
      </c>
      <c r="I50" s="1">
        <v>0.32976169853077802</v>
      </c>
      <c r="J50" s="1">
        <v>27.560064875979101</v>
      </c>
      <c r="K50" s="1">
        <v>38.9026916635014</v>
      </c>
      <c r="L50" s="1">
        <v>3.5896058445764099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123</v>
      </c>
      <c r="B51" s="1" t="s">
        <v>122</v>
      </c>
      <c r="C51" s="1" t="s">
        <v>71</v>
      </c>
      <c r="D51" s="1" t="s">
        <v>69</v>
      </c>
      <c r="E51" s="1">
        <v>70.686831191878397</v>
      </c>
      <c r="F51" s="1">
        <v>68.652002408559497</v>
      </c>
      <c r="G51" s="1">
        <v>2.0348287833189298</v>
      </c>
      <c r="H51" s="1">
        <v>1.7020409904604601</v>
      </c>
      <c r="I51" s="1">
        <v>0.33278779285847199</v>
      </c>
      <c r="J51" s="1">
        <v>27.825936058558899</v>
      </c>
      <c r="K51" s="1">
        <v>39.234599887986803</v>
      </c>
      <c r="L51" s="1">
        <v>3.62629524533263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123</v>
      </c>
      <c r="B52" s="1" t="s">
        <v>122</v>
      </c>
      <c r="C52" s="1" t="s">
        <v>72</v>
      </c>
      <c r="D52" s="1" t="s">
        <v>69</v>
      </c>
      <c r="E52" s="1">
        <v>71.250443320374401</v>
      </c>
      <c r="F52" s="1">
        <v>69.199002266689206</v>
      </c>
      <c r="G52" s="1">
        <v>2.0514410536852399</v>
      </c>
      <c r="H52" s="1">
        <v>1.7159569226623199</v>
      </c>
      <c r="I52" s="1">
        <v>0.33548413102292501</v>
      </c>
      <c r="J52" s="1">
        <v>28.0642528255839</v>
      </c>
      <c r="K52" s="1">
        <v>39.526633465854999</v>
      </c>
      <c r="L52" s="1">
        <v>3.6595570289355401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123</v>
      </c>
      <c r="B53" s="1" t="s">
        <v>122</v>
      </c>
      <c r="C53" s="1" t="s">
        <v>73</v>
      </c>
      <c r="D53" s="1" t="s">
        <v>69</v>
      </c>
      <c r="E53" s="1">
        <v>71.740971270205605</v>
      </c>
      <c r="F53" s="1">
        <v>69.674992914488698</v>
      </c>
      <c r="G53" s="1">
        <v>2.0659783557169198</v>
      </c>
      <c r="H53" s="1">
        <v>1.72813813709971</v>
      </c>
      <c r="I53" s="1">
        <v>0.33784021861721297</v>
      </c>
      <c r="J53" s="1">
        <v>28.274079284255698</v>
      </c>
      <c r="K53" s="1">
        <v>39.777624809821603</v>
      </c>
      <c r="L53" s="1">
        <v>3.6892671761283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123</v>
      </c>
      <c r="B54" s="1" t="s">
        <v>122</v>
      </c>
      <c r="C54" s="1" t="s">
        <v>74</v>
      </c>
      <c r="D54" s="1" t="s">
        <v>69</v>
      </c>
      <c r="E54" s="1">
        <v>72.156481714334305</v>
      </c>
      <c r="F54" s="1">
        <v>70.078097262946002</v>
      </c>
      <c r="G54" s="1">
        <v>2.0783844513883198</v>
      </c>
      <c r="H54" s="1">
        <v>1.7385375374746701</v>
      </c>
      <c r="I54" s="1">
        <v>0.33984691391364302</v>
      </c>
      <c r="J54" s="1">
        <v>28.454592335505499</v>
      </c>
      <c r="K54" s="1">
        <v>39.986574391468999</v>
      </c>
      <c r="L54" s="1">
        <v>3.7153149873597502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123</v>
      </c>
      <c r="B55" s="1" t="s">
        <v>122</v>
      </c>
      <c r="C55" s="1" t="s">
        <v>75</v>
      </c>
      <c r="D55" s="1" t="s">
        <v>69</v>
      </c>
      <c r="E55" s="1">
        <v>72.495352259991805</v>
      </c>
      <c r="F55" s="1">
        <v>70.406740459475103</v>
      </c>
      <c r="G55" s="1">
        <v>2.0886118005166301</v>
      </c>
      <c r="H55" s="1">
        <v>1.7471152949230699</v>
      </c>
      <c r="I55" s="1">
        <v>0.34149650559355799</v>
      </c>
      <c r="J55" s="1">
        <v>28.605088763115699</v>
      </c>
      <c r="K55" s="1">
        <v>40.152659523033599</v>
      </c>
      <c r="L55" s="1">
        <v>3.7376039738424902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123</v>
      </c>
      <c r="B56" s="1" t="s">
        <v>122</v>
      </c>
      <c r="C56" s="1" t="s">
        <v>76</v>
      </c>
      <c r="D56" s="1" t="s">
        <v>77</v>
      </c>
      <c r="E56" s="1">
        <v>72.756285503476605</v>
      </c>
      <c r="F56" s="1">
        <v>70.659663540954298</v>
      </c>
      <c r="G56" s="1">
        <v>2.0966219625222999</v>
      </c>
      <c r="H56" s="1">
        <v>1.7538391843533001</v>
      </c>
      <c r="I56" s="1">
        <v>0.34278277816900299</v>
      </c>
      <c r="J56" s="1">
        <v>28.724991297878699</v>
      </c>
      <c r="K56" s="1">
        <v>40.275241571872499</v>
      </c>
      <c r="L56" s="1">
        <v>3.7560526337253801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123</v>
      </c>
      <c r="B57" s="1" t="s">
        <v>122</v>
      </c>
      <c r="C57" s="1" t="s">
        <v>78</v>
      </c>
      <c r="D57" s="1" t="s">
        <v>77</v>
      </c>
      <c r="E57" s="1">
        <v>72.938320163842704</v>
      </c>
      <c r="F57" s="1">
        <v>70.835934246195094</v>
      </c>
      <c r="G57" s="1">
        <v>2.1023859176476898</v>
      </c>
      <c r="H57" s="1">
        <v>1.75868485352518</v>
      </c>
      <c r="I57" s="1">
        <v>0.343701064122509</v>
      </c>
      <c r="J57" s="1">
        <v>28.813853565108399</v>
      </c>
      <c r="K57" s="1">
        <v>40.3538714961851</v>
      </c>
      <c r="L57" s="1">
        <v>3.7705951025491702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123</v>
      </c>
      <c r="B58" s="1" t="s">
        <v>122</v>
      </c>
      <c r="C58" s="1" t="s">
        <v>79</v>
      </c>
      <c r="D58" s="1" t="s">
        <v>77</v>
      </c>
      <c r="E58" s="1">
        <v>73.040839126267997</v>
      </c>
      <c r="F58" s="1">
        <v>70.934954823370504</v>
      </c>
      <c r="G58" s="1">
        <v>2.1058843028975001</v>
      </c>
      <c r="H58" s="1">
        <v>1.76163602090495</v>
      </c>
      <c r="I58" s="1">
        <v>0.34424828199255703</v>
      </c>
      <c r="J58" s="1">
        <v>28.871363840619399</v>
      </c>
      <c r="K58" s="1">
        <v>40.3882936167008</v>
      </c>
      <c r="L58" s="1">
        <v>3.78118166894776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123</v>
      </c>
      <c r="B59" s="1" t="s">
        <v>122</v>
      </c>
      <c r="C59" s="1" t="s">
        <v>80</v>
      </c>
      <c r="D59" s="1" t="s">
        <v>77</v>
      </c>
      <c r="E59" s="1">
        <v>73.063574274649696</v>
      </c>
      <c r="F59" s="1">
        <v>70.956466715359696</v>
      </c>
      <c r="G59" s="1">
        <v>2.1071075592900099</v>
      </c>
      <c r="H59" s="1">
        <v>1.76268459943862</v>
      </c>
      <c r="I59" s="1">
        <v>0.34442295985138499</v>
      </c>
      <c r="J59" s="1">
        <v>28.897347558870301</v>
      </c>
      <c r="K59" s="1">
        <v>40.378447567234701</v>
      </c>
      <c r="L59" s="1">
        <v>3.7877791485447201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123</v>
      </c>
      <c r="B60" s="1" t="s">
        <v>122</v>
      </c>
      <c r="C60" s="1" t="s">
        <v>81</v>
      </c>
      <c r="D60" s="1" t="s">
        <v>77</v>
      </c>
      <c r="E60" s="1">
        <v>73.0066080445377</v>
      </c>
      <c r="F60" s="1">
        <v>70.900552056127196</v>
      </c>
      <c r="G60" s="1">
        <v>2.10605598841041</v>
      </c>
      <c r="H60" s="1">
        <v>1.7618307445568999</v>
      </c>
      <c r="I60" s="1">
        <v>0.344225243853511</v>
      </c>
      <c r="J60" s="1">
        <v>28.891768536853402</v>
      </c>
      <c r="K60" s="1">
        <v>40.324468396554799</v>
      </c>
      <c r="L60" s="1">
        <v>3.7903711111294598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123</v>
      </c>
      <c r="B61" s="1" t="s">
        <v>122</v>
      </c>
      <c r="C61" s="1" t="s">
        <v>82</v>
      </c>
      <c r="D61" s="1" t="s">
        <v>77</v>
      </c>
      <c r="E61" s="1">
        <v>72.8703716806681</v>
      </c>
      <c r="F61" s="1">
        <v>70.767631962963804</v>
      </c>
      <c r="G61" s="1">
        <v>2.1027397177042899</v>
      </c>
      <c r="H61" s="1">
        <v>1.7590828259322999</v>
      </c>
      <c r="I61" s="1">
        <v>0.34365689177199099</v>
      </c>
      <c r="J61" s="1">
        <v>28.854728898047899</v>
      </c>
      <c r="K61" s="1">
        <v>40.226684824186499</v>
      </c>
      <c r="L61" s="1">
        <v>3.7889579584336901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123</v>
      </c>
      <c r="B62" s="1" t="s">
        <v>122</v>
      </c>
      <c r="C62" s="1" t="s">
        <v>83</v>
      </c>
      <c r="D62" s="1" t="s">
        <v>77</v>
      </c>
      <c r="E62" s="1">
        <v>72.655640236730704</v>
      </c>
      <c r="F62" s="1">
        <v>70.558461661328707</v>
      </c>
      <c r="G62" s="1">
        <v>2.09717857540207</v>
      </c>
      <c r="H62" s="1">
        <v>1.75445732372282</v>
      </c>
      <c r="I62" s="1">
        <v>0.342721251679245</v>
      </c>
      <c r="J62" s="1">
        <v>28.786467701795502</v>
      </c>
      <c r="K62" s="1">
        <v>40.085615682824397</v>
      </c>
      <c r="L62" s="1">
        <v>3.78355685211092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123</v>
      </c>
      <c r="B63" s="1" t="s">
        <v>122</v>
      </c>
      <c r="C63" s="1" t="s">
        <v>84</v>
      </c>
      <c r="D63" s="1" t="s">
        <v>85</v>
      </c>
      <c r="E63" s="1">
        <v>72.363524407318195</v>
      </c>
      <c r="F63" s="1">
        <v>70.274122529925805</v>
      </c>
      <c r="G63" s="1">
        <v>2.0894018773924299</v>
      </c>
      <c r="H63" s="1">
        <v>1.7479786512281399</v>
      </c>
      <c r="I63" s="1">
        <v>0.34142322616429499</v>
      </c>
      <c r="J63" s="1">
        <v>28.687358304320298</v>
      </c>
      <c r="K63" s="1">
        <v>39.901964609198501</v>
      </c>
      <c r="L63" s="1">
        <v>3.77420149379939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123</v>
      </c>
      <c r="B64" s="1" t="s">
        <v>122</v>
      </c>
      <c r="C64" s="1" t="s">
        <v>86</v>
      </c>
      <c r="D64" s="1" t="s">
        <v>85</v>
      </c>
      <c r="E64" s="1">
        <v>71.995459331951807</v>
      </c>
      <c r="F64" s="1">
        <v>69.916011202224894</v>
      </c>
      <c r="G64" s="1">
        <v>2.07944812972696</v>
      </c>
      <c r="H64" s="1">
        <v>1.73967890702398</v>
      </c>
      <c r="I64" s="1">
        <v>0.33976922270297699</v>
      </c>
      <c r="J64" s="1">
        <v>28.5579044977484</v>
      </c>
      <c r="K64" s="1">
        <v>39.676613072835003</v>
      </c>
      <c r="L64" s="1">
        <v>3.7609417613684402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123</v>
      </c>
      <c r="B65" s="1" t="s">
        <v>122</v>
      </c>
      <c r="C65" s="1" t="s">
        <v>87</v>
      </c>
      <c r="D65" s="1" t="s">
        <v>85</v>
      </c>
      <c r="E65" s="1">
        <v>71.553190557468994</v>
      </c>
      <c r="F65" s="1">
        <v>69.485825905760095</v>
      </c>
      <c r="G65" s="1">
        <v>2.0673646517089499</v>
      </c>
      <c r="H65" s="1">
        <v>1.7295975607023399</v>
      </c>
      <c r="I65" s="1">
        <v>0.33776709100660601</v>
      </c>
      <c r="J65" s="1">
        <v>28.3987354924313</v>
      </c>
      <c r="K65" s="1">
        <v>39.410611857478301</v>
      </c>
      <c r="L65" s="1">
        <v>3.7438432075594199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123</v>
      </c>
      <c r="B66" s="1" t="s">
        <v>122</v>
      </c>
      <c r="C66" s="1" t="s">
        <v>88</v>
      </c>
      <c r="D66" s="1" t="s">
        <v>85</v>
      </c>
      <c r="E66" s="1">
        <v>71.038757386826802</v>
      </c>
      <c r="F66" s="1">
        <v>68.985550261159105</v>
      </c>
      <c r="G66" s="1">
        <v>2.05320712566773</v>
      </c>
      <c r="H66" s="1">
        <v>1.7177810773045801</v>
      </c>
      <c r="I66" s="1">
        <v>0.33542604836314899</v>
      </c>
      <c r="J66" s="1">
        <v>28.210599825176502</v>
      </c>
      <c r="K66" s="1">
        <v>39.1051711324614</v>
      </c>
      <c r="L66" s="1">
        <v>3.7229864291888499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123</v>
      </c>
      <c r="B67" s="1" t="s">
        <v>122</v>
      </c>
      <c r="C67" s="1" t="s">
        <v>89</v>
      </c>
      <c r="D67" s="1" t="s">
        <v>85</v>
      </c>
      <c r="E67" s="1">
        <v>70.454473878602201</v>
      </c>
      <c r="F67" s="1">
        <v>68.417434798081302</v>
      </c>
      <c r="G67" s="1">
        <v>2.0370390805208398</v>
      </c>
      <c r="H67" s="1">
        <v>1.70428248637182</v>
      </c>
      <c r="I67" s="1">
        <v>0.33275659414902797</v>
      </c>
      <c r="J67" s="1">
        <v>27.994358291261602</v>
      </c>
      <c r="K67" s="1">
        <v>38.761649270497998</v>
      </c>
      <c r="L67" s="1">
        <v>3.6984663168425498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123</v>
      </c>
      <c r="B68" s="1" t="s">
        <v>122</v>
      </c>
      <c r="C68" s="1" t="s">
        <v>90</v>
      </c>
      <c r="D68" s="1" t="s">
        <v>85</v>
      </c>
      <c r="E68" s="1">
        <v>69.8029077914411</v>
      </c>
      <c r="F68" s="1">
        <v>67.783976474380495</v>
      </c>
      <c r="G68" s="1">
        <v>2.0189313170606198</v>
      </c>
      <c r="H68" s="1">
        <v>1.68916090223454</v>
      </c>
      <c r="I68" s="1">
        <v>0.329770414826077</v>
      </c>
      <c r="J68" s="1">
        <v>27.7509760110323</v>
      </c>
      <c r="K68" s="1">
        <v>38.3815405838888</v>
      </c>
      <c r="L68" s="1">
        <v>3.6703911965200202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123</v>
      </c>
      <c r="B69" s="1" t="s">
        <v>122</v>
      </c>
      <c r="C69" s="1" t="s">
        <v>91</v>
      </c>
      <c r="D69" s="1" t="s">
        <v>85</v>
      </c>
      <c r="E69" s="1">
        <v>69.086857790897696</v>
      </c>
      <c r="F69" s="1">
        <v>67.087896507342293</v>
      </c>
      <c r="G69" s="1">
        <v>1.99896128355547</v>
      </c>
      <c r="H69" s="1">
        <v>1.6724810027108801</v>
      </c>
      <c r="I69" s="1">
        <v>0.32648028084459002</v>
      </c>
      <c r="J69" s="1">
        <v>27.481513752229599</v>
      </c>
      <c r="K69" s="1">
        <v>37.966462162707401</v>
      </c>
      <c r="L69" s="1">
        <v>3.6388818759607799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123</v>
      </c>
      <c r="B70" s="1" t="s">
        <v>122</v>
      </c>
      <c r="C70" s="1" t="s">
        <v>92</v>
      </c>
      <c r="D70" s="1" t="s">
        <v>93</v>
      </c>
      <c r="E70" s="1">
        <v>68.309329252220707</v>
      </c>
      <c r="F70" s="1">
        <v>66.332116841500806</v>
      </c>
      <c r="G70" s="1">
        <v>1.97721241071993</v>
      </c>
      <c r="H70" s="1">
        <v>1.6543124737714801</v>
      </c>
      <c r="I70" s="1">
        <v>0.32289993694845598</v>
      </c>
      <c r="J70" s="1">
        <v>27.187118636791201</v>
      </c>
      <c r="K70" s="1">
        <v>37.518140006048903</v>
      </c>
      <c r="L70" s="1">
        <v>3.6040706093806598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123</v>
      </c>
      <c r="B71" s="1" t="s">
        <v>122</v>
      </c>
      <c r="C71" s="1" t="s">
        <v>94</v>
      </c>
      <c r="D71" s="1" t="s">
        <v>93</v>
      </c>
      <c r="E71" s="1">
        <v>67.473509001587104</v>
      </c>
      <c r="F71" s="1">
        <v>65.519735586207403</v>
      </c>
      <c r="G71" s="1">
        <v>1.9537734153797099</v>
      </c>
      <c r="H71" s="1">
        <v>1.63472942795809</v>
      </c>
      <c r="I71" s="1">
        <v>0.31904398742161699</v>
      </c>
      <c r="J71" s="1">
        <v>26.869014365661499</v>
      </c>
      <c r="K71" s="1">
        <v>37.038394640872497</v>
      </c>
      <c r="L71" s="1">
        <v>3.5660999950530998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123</v>
      </c>
      <c r="B72" s="1" t="s">
        <v>122</v>
      </c>
      <c r="C72" s="1" t="s">
        <v>95</v>
      </c>
      <c r="D72" s="1" t="s">
        <v>93</v>
      </c>
      <c r="E72" s="1">
        <v>66.582739340190301</v>
      </c>
      <c r="F72" s="1">
        <v>64.654001757950397</v>
      </c>
      <c r="G72" s="1">
        <v>1.9287375822398301</v>
      </c>
      <c r="H72" s="1">
        <v>1.61380980441276</v>
      </c>
      <c r="I72" s="1">
        <v>0.31492777782707199</v>
      </c>
      <c r="J72" s="1">
        <v>26.5284910971348</v>
      </c>
      <c r="K72" s="1">
        <v>36.529126422469098</v>
      </c>
      <c r="L72" s="1">
        <v>3.5251218205863899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123</v>
      </c>
      <c r="B73" s="1" t="s">
        <v>122</v>
      </c>
      <c r="C73" s="1" t="s">
        <v>96</v>
      </c>
      <c r="D73" s="1" t="s">
        <v>93</v>
      </c>
      <c r="E73" s="1">
        <v>65.640491690775207</v>
      </c>
      <c r="F73" s="1">
        <v>63.738289657709799</v>
      </c>
      <c r="G73" s="1">
        <v>1.9022020330653699</v>
      </c>
      <c r="H73" s="1">
        <v>1.59163475829374</v>
      </c>
      <c r="I73" s="1">
        <v>0.31056727477163099</v>
      </c>
      <c r="J73" s="1">
        <v>26.1668951135517</v>
      </c>
      <c r="K73" s="1">
        <v>35.992300706344999</v>
      </c>
      <c r="L73" s="1">
        <v>3.48129587087849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123</v>
      </c>
      <c r="B74" s="1" t="s">
        <v>122</v>
      </c>
      <c r="C74" s="1" t="s">
        <v>97</v>
      </c>
      <c r="D74" s="1" t="s">
        <v>93</v>
      </c>
      <c r="E74" s="1">
        <v>64.650340195146697</v>
      </c>
      <c r="F74" s="1">
        <v>62.776073202831697</v>
      </c>
      <c r="G74" s="1">
        <v>1.87426699231494</v>
      </c>
      <c r="H74" s="1">
        <v>1.56828804713118</v>
      </c>
      <c r="I74" s="1">
        <v>0.30597894518375601</v>
      </c>
      <c r="J74" s="1">
        <v>25.7856184079005</v>
      </c>
      <c r="K74" s="1">
        <v>35.429933073661097</v>
      </c>
      <c r="L74" s="1">
        <v>3.4347887135850002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123</v>
      </c>
      <c r="B75" s="1" t="s">
        <v>122</v>
      </c>
      <c r="C75" s="1" t="s">
        <v>98</v>
      </c>
      <c r="D75" s="1" t="s">
        <v>93</v>
      </c>
      <c r="E75" s="1">
        <v>63.615935574522702</v>
      </c>
      <c r="F75" s="1">
        <v>61.770900516676399</v>
      </c>
      <c r="G75" s="1">
        <v>1.84503505784621</v>
      </c>
      <c r="H75" s="1">
        <v>1.5438554213254401</v>
      </c>
      <c r="I75" s="1">
        <v>0.30117963652077501</v>
      </c>
      <c r="J75" s="1">
        <v>25.386088316311099</v>
      </c>
      <c r="K75" s="1">
        <v>34.844074781675303</v>
      </c>
      <c r="L75" s="1">
        <v>3.38577247653624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123</v>
      </c>
      <c r="B76" s="1" t="s">
        <v>122</v>
      </c>
      <c r="C76" s="1" t="s">
        <v>99</v>
      </c>
      <c r="D76" s="1" t="s">
        <v>93</v>
      </c>
      <c r="E76" s="1">
        <v>62.540979543071103</v>
      </c>
      <c r="F76" s="1">
        <v>60.726369058314098</v>
      </c>
      <c r="G76" s="1">
        <v>1.81461048475693</v>
      </c>
      <c r="H76" s="1">
        <v>1.5184240255281301</v>
      </c>
      <c r="I76" s="1">
        <v>0.29618645922880099</v>
      </c>
      <c r="J76" s="1">
        <v>24.969757314804401</v>
      </c>
      <c r="K76" s="1">
        <v>34.236798597360099</v>
      </c>
      <c r="L76" s="1">
        <v>3.3344236309065298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123</v>
      </c>
      <c r="B77" s="1" t="s">
        <v>122</v>
      </c>
      <c r="C77" s="1" t="s">
        <v>100</v>
      </c>
      <c r="D77" s="1" t="s">
        <v>101</v>
      </c>
      <c r="E77" s="1">
        <v>61.429200039406503</v>
      </c>
      <c r="F77" s="1">
        <v>59.646101549648797</v>
      </c>
      <c r="G77" s="1">
        <v>1.78309848975776</v>
      </c>
      <c r="H77" s="1">
        <v>1.49208181709041</v>
      </c>
      <c r="I77" s="1">
        <v>0.29101667266735198</v>
      </c>
      <c r="J77" s="1">
        <v>24.538093089306301</v>
      </c>
      <c r="K77" s="1">
        <v>33.610185156998398</v>
      </c>
      <c r="L77" s="1">
        <v>3.28092179310178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123</v>
      </c>
      <c r="B78" s="1" t="s">
        <v>122</v>
      </c>
      <c r="C78" s="1" t="s">
        <v>102</v>
      </c>
      <c r="D78" s="1" t="s">
        <v>101</v>
      </c>
      <c r="E78" s="1">
        <v>60.284327512095103</v>
      </c>
      <c r="F78" s="1">
        <v>58.533722929378698</v>
      </c>
      <c r="G78" s="1">
        <v>1.75060458271648</v>
      </c>
      <c r="H78" s="1">
        <v>1.4649170071316699</v>
      </c>
      <c r="I78" s="1">
        <v>0.285687575584812</v>
      </c>
      <c r="J78" s="1">
        <v>24.0925689771883</v>
      </c>
      <c r="K78" s="1">
        <v>32.9663099775833</v>
      </c>
      <c r="L78" s="1">
        <v>3.2254485573235598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123</v>
      </c>
      <c r="B79" s="1" t="s">
        <v>122</v>
      </c>
      <c r="C79" s="1" t="s">
        <v>103</v>
      </c>
      <c r="D79" s="1" t="s">
        <v>101</v>
      </c>
      <c r="E79" s="1">
        <v>59.110072464193699</v>
      </c>
      <c r="F79" s="1">
        <v>57.3928385330033</v>
      </c>
      <c r="G79" s="1">
        <v>1.7172339311903599</v>
      </c>
      <c r="H79" s="1">
        <v>1.4370175290960301</v>
      </c>
      <c r="I79" s="1">
        <v>0.28021640209432802</v>
      </c>
      <c r="J79" s="1">
        <v>23.634654866781901</v>
      </c>
      <c r="K79" s="1">
        <v>32.3072312277923</v>
      </c>
      <c r="L79" s="1">
        <v>3.1681863696194701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123</v>
      </c>
      <c r="B80" s="1" t="s">
        <v>122</v>
      </c>
      <c r="C80" s="1" t="s">
        <v>104</v>
      </c>
      <c r="D80" s="1" t="s">
        <v>101</v>
      </c>
      <c r="E80" s="1">
        <v>57.910104429448303</v>
      </c>
      <c r="F80" s="1">
        <v>56.22701366655</v>
      </c>
      <c r="G80" s="1">
        <v>1.6830907628983101</v>
      </c>
      <c r="H80" s="1">
        <v>1.4084705389419001</v>
      </c>
      <c r="I80" s="1">
        <v>0.274620223956408</v>
      </c>
      <c r="J80" s="1">
        <v>23.165808628815501</v>
      </c>
      <c r="K80" s="1">
        <v>31.634978347655601</v>
      </c>
      <c r="L80" s="1">
        <v>3.1093174529771299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123</v>
      </c>
      <c r="B81" s="1" t="s">
        <v>122</v>
      </c>
      <c r="C81" s="1" t="s">
        <v>105</v>
      </c>
      <c r="D81" s="1" t="s">
        <v>101</v>
      </c>
      <c r="E81" s="1">
        <v>56.688032519771902</v>
      </c>
      <c r="F81" s="1">
        <v>55.039754709573103</v>
      </c>
      <c r="G81" s="1">
        <v>1.6482778101987801</v>
      </c>
      <c r="H81" s="1">
        <v>1.3793619503708401</v>
      </c>
      <c r="I81" s="1">
        <v>0.26891585982794702</v>
      </c>
      <c r="J81" s="1">
        <v>22.687468140827601</v>
      </c>
      <c r="K81" s="1">
        <v>30.951541587248499</v>
      </c>
      <c r="L81" s="1">
        <v>3.0490227916958901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123</v>
      </c>
      <c r="B82" s="1" t="s">
        <v>122</v>
      </c>
      <c r="C82" s="1" t="s">
        <v>106</v>
      </c>
      <c r="D82" s="1" t="s">
        <v>101</v>
      </c>
      <c r="E82" s="1">
        <v>55.447387650836603</v>
      </c>
      <c r="F82" s="1">
        <v>53.834491851083001</v>
      </c>
      <c r="G82" s="1">
        <v>1.6128957997536399</v>
      </c>
      <c r="H82" s="1">
        <v>1.3497760077624299</v>
      </c>
      <c r="I82" s="1">
        <v>0.263119791991202</v>
      </c>
      <c r="J82" s="1">
        <v>22.201043952673899</v>
      </c>
      <c r="K82" s="1">
        <v>30.258862516254101</v>
      </c>
      <c r="L82" s="1">
        <v>2.9874811819086098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123</v>
      </c>
      <c r="B83" s="1" t="s">
        <v>122</v>
      </c>
      <c r="C83" s="1" t="s">
        <v>107</v>
      </c>
      <c r="D83" s="1" t="s">
        <v>101</v>
      </c>
      <c r="E83" s="1">
        <v>54.1916065207065</v>
      </c>
      <c r="F83" s="1">
        <v>52.614563531014497</v>
      </c>
      <c r="G83" s="1">
        <v>1.577042989692</v>
      </c>
      <c r="H83" s="1">
        <v>1.3197948987586701</v>
      </c>
      <c r="I83" s="1">
        <v>0.25724809093333101</v>
      </c>
      <c r="J83" s="1">
        <v>21.707912628533101</v>
      </c>
      <c r="K83" s="1">
        <v>29.558825538416201</v>
      </c>
      <c r="L83" s="1">
        <v>2.92486835375724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123</v>
      </c>
      <c r="B84" s="1" t="s">
        <v>122</v>
      </c>
      <c r="C84" s="1" t="s">
        <v>108</v>
      </c>
      <c r="D84" s="1" t="s">
        <v>109</v>
      </c>
      <c r="E84" s="1">
        <v>52.9240173860222</v>
      </c>
      <c r="F84" s="1">
        <v>51.383202630265401</v>
      </c>
      <c r="G84" s="1">
        <v>1.5408147557567999</v>
      </c>
      <c r="H84" s="1">
        <v>1.2894984077465499</v>
      </c>
      <c r="I84" s="1">
        <v>0.25131634801024899</v>
      </c>
      <c r="J84" s="1">
        <v>21.2094107885748</v>
      </c>
      <c r="K84" s="1">
        <v>28.853250428069899</v>
      </c>
      <c r="L84" s="1">
        <v>2.86135616937749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123</v>
      </c>
      <c r="B85" s="1" t="s">
        <v>122</v>
      </c>
      <c r="C85" s="1" t="s">
        <v>110</v>
      </c>
      <c r="D85" s="1" t="s">
        <v>109</v>
      </c>
      <c r="E85" s="1">
        <v>51.647827651819703</v>
      </c>
      <c r="F85" s="1">
        <v>50.143524424684699</v>
      </c>
      <c r="G85" s="1">
        <v>1.5043032271349801</v>
      </c>
      <c r="H85" s="1">
        <v>1.25896361083491</v>
      </c>
      <c r="I85" s="1">
        <v>0.245339616300073</v>
      </c>
      <c r="J85" s="1">
        <v>20.706829861916301</v>
      </c>
      <c r="K85" s="1">
        <v>28.143885890357801</v>
      </c>
      <c r="L85" s="1">
        <v>2.7971118995455702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123</v>
      </c>
      <c r="B86" s="1" t="s">
        <v>122</v>
      </c>
      <c r="C86" s="1" t="s">
        <v>111</v>
      </c>
      <c r="D86" s="1" t="s">
        <v>109</v>
      </c>
      <c r="E86" s="1">
        <v>50.3661132650114</v>
      </c>
      <c r="F86" s="1">
        <v>48.898516293060901</v>
      </c>
      <c r="G86" s="1">
        <v>1.46759697195053</v>
      </c>
      <c r="H86" s="1">
        <v>1.22826461231762</v>
      </c>
      <c r="I86" s="1">
        <v>0.239332359632904</v>
      </c>
      <c r="J86" s="1">
        <v>20.2014115518121</v>
      </c>
      <c r="K86" s="1">
        <v>27.432404132595401</v>
      </c>
      <c r="L86" s="1">
        <v>2.7322975806038201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123</v>
      </c>
      <c r="B87" s="1" t="s">
        <v>122</v>
      </c>
      <c r="C87" s="1" t="s">
        <v>112</v>
      </c>
      <c r="D87" s="1" t="s">
        <v>109</v>
      </c>
      <c r="E87" s="1">
        <v>49.081809878190398</v>
      </c>
      <c r="F87" s="1">
        <v>47.651029146443598</v>
      </c>
      <c r="G87" s="1">
        <v>1.4307807317468599</v>
      </c>
      <c r="H87" s="1">
        <v>1.1974723220700001</v>
      </c>
      <c r="I87" s="1">
        <v>0.23330840967685401</v>
      </c>
      <c r="J87" s="1">
        <v>19.694344004342199</v>
      </c>
      <c r="K87" s="1">
        <v>26.7203964217174</v>
      </c>
      <c r="L87" s="1">
        <v>2.6670694521308298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123</v>
      </c>
      <c r="B88" s="1" t="s">
        <v>122</v>
      </c>
      <c r="C88" s="1" t="s">
        <v>113</v>
      </c>
      <c r="D88" s="1" t="s">
        <v>109</v>
      </c>
      <c r="E88" s="1">
        <v>47.797705729908301</v>
      </c>
      <c r="F88" s="1">
        <v>46.403770526201399</v>
      </c>
      <c r="G88" s="1">
        <v>1.3939352037068999</v>
      </c>
      <c r="H88" s="1">
        <v>1.1666542728412701</v>
      </c>
      <c r="I88" s="1">
        <v>0.22728093086562701</v>
      </c>
      <c r="J88" s="1">
        <v>19.186758663279502</v>
      </c>
      <c r="K88" s="1">
        <v>26.0093695918607</v>
      </c>
      <c r="L88" s="1">
        <v>2.6015774747681402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123</v>
      </c>
      <c r="B89" s="1" t="s">
        <v>122</v>
      </c>
      <c r="C89" s="1" t="s">
        <v>114</v>
      </c>
      <c r="D89" s="1" t="s">
        <v>109</v>
      </c>
      <c r="E89" s="1">
        <v>46.516436170038297</v>
      </c>
      <c r="F89" s="1">
        <v>45.159299301179502</v>
      </c>
      <c r="G89" s="1">
        <v>1.3571368688587599</v>
      </c>
      <c r="H89" s="1">
        <v>1.1358744759873101</v>
      </c>
      <c r="I89" s="1">
        <v>0.221262392871449</v>
      </c>
      <c r="J89" s="1">
        <v>18.679727786373501</v>
      </c>
      <c r="K89" s="1">
        <v>25.300743456994802</v>
      </c>
      <c r="L89" s="1">
        <v>2.5359649266700499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123</v>
      </c>
      <c r="B90" s="1" t="s">
        <v>122</v>
      </c>
      <c r="C90" s="1" t="s">
        <v>115</v>
      </c>
      <c r="D90" s="1" t="s">
        <v>109</v>
      </c>
      <c r="E90" s="1">
        <v>45.2404797442789</v>
      </c>
      <c r="F90" s="1">
        <v>43.920021880184898</v>
      </c>
      <c r="G90" s="1">
        <v>1.3204578640939899</v>
      </c>
      <c r="H90" s="1">
        <v>1.10519331383534</v>
      </c>
      <c r="I90" s="1">
        <v>0.21526455025864699</v>
      </c>
      <c r="J90" s="1">
        <v>18.174262592016198</v>
      </c>
      <c r="K90" s="1">
        <v>24.595849076050001</v>
      </c>
      <c r="L90" s="1">
        <v>2.4703680762126998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123</v>
      </c>
      <c r="B91" s="1" t="s">
        <v>122</v>
      </c>
      <c r="C91" s="1" t="s">
        <v>116</v>
      </c>
      <c r="D91" s="1" t="s">
        <v>117</v>
      </c>
      <c r="E91" s="1">
        <v>43.972155740234498</v>
      </c>
      <c r="F91" s="1">
        <v>42.688189844751903</v>
      </c>
      <c r="G91" s="1">
        <v>1.2839658954825901</v>
      </c>
      <c r="H91" s="1">
        <v>1.0746674665848801</v>
      </c>
      <c r="I91" s="1">
        <v>0.209298428897713</v>
      </c>
      <c r="J91" s="1">
        <v>17.6713120001458</v>
      </c>
      <c r="K91" s="1">
        <v>23.895927812203801</v>
      </c>
      <c r="L91" s="1">
        <v>2.4049159278849501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123</v>
      </c>
      <c r="B92" s="1" t="s">
        <v>122</v>
      </c>
      <c r="C92" s="1" t="s">
        <v>118</v>
      </c>
      <c r="D92" s="1" t="s">
        <v>117</v>
      </c>
      <c r="E92" s="1">
        <v>42.713623088688998</v>
      </c>
      <c r="F92" s="1">
        <v>41.465898898587199</v>
      </c>
      <c r="G92" s="1">
        <v>1.2477241901017699</v>
      </c>
      <c r="H92" s="1">
        <v>1.04434987142513</v>
      </c>
      <c r="I92" s="1">
        <v>0.203374318676632</v>
      </c>
      <c r="J92" s="1">
        <v>17.171761927257698</v>
      </c>
      <c r="K92" s="1">
        <v>23.2021311237426</v>
      </c>
      <c r="L92" s="1">
        <v>2.33973003768872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123</v>
      </c>
      <c r="B93" s="1" t="s">
        <v>122</v>
      </c>
      <c r="C93" s="1" t="s">
        <v>119</v>
      </c>
      <c r="D93" s="1" t="s">
        <v>117</v>
      </c>
      <c r="E93" s="1">
        <v>41.466880507521601</v>
      </c>
      <c r="F93" s="1">
        <v>40.255089024121297</v>
      </c>
      <c r="G93" s="1">
        <v>1.2117914834002601</v>
      </c>
      <c r="H93" s="1">
        <v>1.0142897113851099</v>
      </c>
      <c r="I93" s="1">
        <v>0.19750177201514699</v>
      </c>
      <c r="J93" s="1">
        <v>16.676435092468999</v>
      </c>
      <c r="K93" s="1">
        <v>22.515521021156001</v>
      </c>
      <c r="L93" s="1">
        <v>2.27492439389659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123</v>
      </c>
      <c r="B94" s="1" t="s">
        <v>122</v>
      </c>
      <c r="C94" s="1" t="s">
        <v>120</v>
      </c>
      <c r="D94" s="1" t="s">
        <v>117</v>
      </c>
      <c r="E94" s="1">
        <v>40.2337677719824</v>
      </c>
      <c r="F94" s="1">
        <v>39.057545732990697</v>
      </c>
      <c r="G94" s="1">
        <v>1.1762220389917399</v>
      </c>
      <c r="H94" s="1">
        <v>0.98453243132435098</v>
      </c>
      <c r="I94" s="1">
        <v>0.19168960766739301</v>
      </c>
      <c r="J94" s="1">
        <v>16.186091289665001</v>
      </c>
      <c r="K94" s="1">
        <v>21.837071123671802</v>
      </c>
      <c r="L94" s="1">
        <v>2.2106053586456298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124</v>
      </c>
      <c r="B2" s="1" t="s">
        <v>13</v>
      </c>
      <c r="C2" s="1" t="s">
        <v>14</v>
      </c>
      <c r="D2" s="1" t="s">
        <v>15</v>
      </c>
      <c r="E2" s="1">
        <v>22.009794336951799</v>
      </c>
      <c r="F2" s="1">
        <v>21.376469319685</v>
      </c>
      <c r="G2" s="1">
        <v>0.63332501726679802</v>
      </c>
      <c r="H2" s="1">
        <v>0.52959245346467398</v>
      </c>
      <c r="I2" s="1">
        <v>0.10373256380212401</v>
      </c>
      <c r="J2" s="1">
        <v>8.4414829687852002</v>
      </c>
      <c r="K2" s="1">
        <v>12.470330408466401</v>
      </c>
      <c r="L2" s="1">
        <v>1.0979809597002299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124</v>
      </c>
      <c r="B3" s="1" t="s">
        <v>13</v>
      </c>
      <c r="C3" s="1" t="s">
        <v>16</v>
      </c>
      <c r="D3" s="1" t="s">
        <v>15</v>
      </c>
      <c r="E3" s="1">
        <v>22.090875347997599</v>
      </c>
      <c r="F3" s="1">
        <v>21.455246296311699</v>
      </c>
      <c r="G3" s="1">
        <v>0.635629051685911</v>
      </c>
      <c r="H3" s="1">
        <v>0.53152115300303004</v>
      </c>
      <c r="I3" s="1">
        <v>0.10410789868288201</v>
      </c>
      <c r="J3" s="1">
        <v>8.4767309594053799</v>
      </c>
      <c r="K3" s="1">
        <v>12.5117265573717</v>
      </c>
      <c r="L3" s="1">
        <v>1.1024178312206101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124</v>
      </c>
      <c r="B4" s="1" t="s">
        <v>13</v>
      </c>
      <c r="C4" s="1" t="s">
        <v>17</v>
      </c>
      <c r="D4" s="1" t="s">
        <v>15</v>
      </c>
      <c r="E4" s="1">
        <v>22.180012597752199</v>
      </c>
      <c r="F4" s="1">
        <v>21.5418481858737</v>
      </c>
      <c r="G4" s="1">
        <v>0.63816441187849604</v>
      </c>
      <c r="H4" s="1">
        <v>0.53364324522718698</v>
      </c>
      <c r="I4" s="1">
        <v>0.10452116665130901</v>
      </c>
      <c r="J4" s="1">
        <v>8.5150208694447294</v>
      </c>
      <c r="K4" s="1">
        <v>12.557744242694399</v>
      </c>
      <c r="L4" s="1">
        <v>1.1072474856130801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124</v>
      </c>
      <c r="B5" s="1" t="s">
        <v>13</v>
      </c>
      <c r="C5" s="1" t="s">
        <v>18</v>
      </c>
      <c r="D5" s="1" t="s">
        <v>15</v>
      </c>
      <c r="E5" s="1">
        <v>22.277273497054399</v>
      </c>
      <c r="F5" s="1">
        <v>21.6363404470486</v>
      </c>
      <c r="G5" s="1">
        <v>0.640933050005842</v>
      </c>
      <c r="H5" s="1">
        <v>0.53596036650979795</v>
      </c>
      <c r="I5" s="1">
        <v>0.10497268349604499</v>
      </c>
      <c r="J5" s="1">
        <v>8.5563840236878104</v>
      </c>
      <c r="K5" s="1">
        <v>12.6084153891457</v>
      </c>
      <c r="L5" s="1">
        <v>1.11247408422095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124</v>
      </c>
      <c r="B6" s="1" t="s">
        <v>13</v>
      </c>
      <c r="C6" s="1" t="s">
        <v>19</v>
      </c>
      <c r="D6" s="1" t="s">
        <v>15</v>
      </c>
      <c r="E6" s="1">
        <v>22.382732118132701</v>
      </c>
      <c r="F6" s="1">
        <v>21.738795010996299</v>
      </c>
      <c r="G6" s="1">
        <v>0.64393710713636199</v>
      </c>
      <c r="H6" s="1">
        <v>0.53847431105906596</v>
      </c>
      <c r="I6" s="1">
        <v>0.105462796077295</v>
      </c>
      <c r="J6" s="1">
        <v>8.6008542097425096</v>
      </c>
      <c r="K6" s="1">
        <v>12.663775815366099</v>
      </c>
      <c r="L6" s="1">
        <v>1.1181020930240799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124</v>
      </c>
      <c r="B7" s="1" t="s">
        <v>13</v>
      </c>
      <c r="C7" s="1" t="s">
        <v>20</v>
      </c>
      <c r="D7" s="1" t="s">
        <v>21</v>
      </c>
      <c r="E7" s="1">
        <v>22.4964692075181</v>
      </c>
      <c r="F7" s="1">
        <v>21.849290293690299</v>
      </c>
      <c r="G7" s="1">
        <v>0.64717891382782</v>
      </c>
      <c r="H7" s="1">
        <v>0.54118703141648805</v>
      </c>
      <c r="I7" s="1">
        <v>0.10599188241133201</v>
      </c>
      <c r="J7" s="1">
        <v>8.6484676914286407</v>
      </c>
      <c r="K7" s="1">
        <v>12.723865230511199</v>
      </c>
      <c r="L7" s="1">
        <v>1.12413628557824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124</v>
      </c>
      <c r="B8" s="1" t="s">
        <v>13</v>
      </c>
      <c r="C8" s="1" t="s">
        <v>22</v>
      </c>
      <c r="D8" s="1" t="s">
        <v>21</v>
      </c>
      <c r="E8" s="1">
        <v>22.618572204649301</v>
      </c>
      <c r="F8" s="1">
        <v>21.967911213788501</v>
      </c>
      <c r="G8" s="1">
        <v>0.650660990860783</v>
      </c>
      <c r="H8" s="1">
        <v>0.54410063908064199</v>
      </c>
      <c r="I8" s="1">
        <v>0.10656035178014001</v>
      </c>
      <c r="J8" s="1">
        <v>8.6992632242327694</v>
      </c>
      <c r="K8" s="1">
        <v>12.788727234263501</v>
      </c>
      <c r="L8" s="1">
        <v>1.1305817461529999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124</v>
      </c>
      <c r="B9" s="1" t="s">
        <v>13</v>
      </c>
      <c r="C9" s="1" t="s">
        <v>23</v>
      </c>
      <c r="D9" s="1" t="s">
        <v>21</v>
      </c>
      <c r="E9" s="1">
        <v>22.749135264318799</v>
      </c>
      <c r="F9" s="1">
        <v>22.094749214247798</v>
      </c>
      <c r="G9" s="1">
        <v>0.65438605007099104</v>
      </c>
      <c r="H9" s="1">
        <v>0.54721740521335704</v>
      </c>
      <c r="I9" s="1">
        <v>0.107168644857634</v>
      </c>
      <c r="J9" s="1">
        <v>8.7532820721376794</v>
      </c>
      <c r="K9" s="1">
        <v>12.8584093191975</v>
      </c>
      <c r="L9" s="1">
        <v>1.13744387298361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124</v>
      </c>
      <c r="B10" s="1" t="s">
        <v>13</v>
      </c>
      <c r="C10" s="1" t="s">
        <v>24</v>
      </c>
      <c r="D10" s="1" t="s">
        <v>21</v>
      </c>
      <c r="E10" s="1">
        <v>22.888259281703899</v>
      </c>
      <c r="F10" s="1">
        <v>22.229902286458401</v>
      </c>
      <c r="G10" s="1">
        <v>0.65835699524548597</v>
      </c>
      <c r="H10" s="1">
        <v>0.55053976139885996</v>
      </c>
      <c r="I10" s="1">
        <v>0.107817233846626</v>
      </c>
      <c r="J10" s="1">
        <v>8.8105680253557193</v>
      </c>
      <c r="K10" s="1">
        <v>12.932962874767</v>
      </c>
      <c r="L10" s="1">
        <v>1.14472838158117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124</v>
      </c>
      <c r="B11" s="1" t="s">
        <v>13</v>
      </c>
      <c r="C11" s="1" t="s">
        <v>25</v>
      </c>
      <c r="D11" s="1" t="s">
        <v>21</v>
      </c>
      <c r="E11" s="1">
        <v>23.0360519190506</v>
      </c>
      <c r="F11" s="1">
        <v>22.373474995993899</v>
      </c>
      <c r="G11" s="1">
        <v>0.662576923056723</v>
      </c>
      <c r="H11" s="1">
        <v>0.55407030043440098</v>
      </c>
      <c r="I11" s="1">
        <v>0.108506622622322</v>
      </c>
      <c r="J11" s="1">
        <v>8.8711674186165492</v>
      </c>
      <c r="K11" s="1">
        <v>13.0124431923727</v>
      </c>
      <c r="L11" s="1">
        <v>1.1524413080614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124</v>
      </c>
      <c r="B12" s="1" t="s">
        <v>13</v>
      </c>
      <c r="C12" s="1" t="s">
        <v>26</v>
      </c>
      <c r="D12" s="1" t="s">
        <v>21</v>
      </c>
      <c r="E12" s="1">
        <v>23.191247500258999</v>
      </c>
      <c r="F12" s="1">
        <v>22.524238065207498</v>
      </c>
      <c r="G12" s="1">
        <v>0.66700943505154398</v>
      </c>
      <c r="H12" s="1">
        <v>0.55777858743608499</v>
      </c>
      <c r="I12" s="1">
        <v>0.109230847615458</v>
      </c>
      <c r="J12" s="1">
        <v>8.9345968170952208</v>
      </c>
      <c r="K12" s="1">
        <v>13.096130787862</v>
      </c>
      <c r="L12" s="1">
        <v>1.1605198953017599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124</v>
      </c>
      <c r="B13" s="1" t="s">
        <v>13</v>
      </c>
      <c r="C13" s="1" t="s">
        <v>27</v>
      </c>
      <c r="D13" s="1" t="s">
        <v>21</v>
      </c>
      <c r="E13" s="1">
        <v>23.326870413450699</v>
      </c>
      <c r="F13" s="1">
        <v>22.655991609020699</v>
      </c>
      <c r="G13" s="1">
        <v>0.67087880442997905</v>
      </c>
      <c r="H13" s="1">
        <v>0.561015926380806</v>
      </c>
      <c r="I13" s="1">
        <v>0.109862878049173</v>
      </c>
      <c r="J13" s="1">
        <v>8.9904532021012002</v>
      </c>
      <c r="K13" s="1">
        <v>13.168803659736501</v>
      </c>
      <c r="L13" s="1">
        <v>1.16761355161298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124</v>
      </c>
      <c r="B14" s="1" t="s">
        <v>13</v>
      </c>
      <c r="C14" s="1" t="s">
        <v>28</v>
      </c>
      <c r="D14" s="1" t="s">
        <v>29</v>
      </c>
      <c r="E14" s="1">
        <v>23.4495659122653</v>
      </c>
      <c r="F14" s="1">
        <v>22.775189693130301</v>
      </c>
      <c r="G14" s="1">
        <v>0.67437621913499202</v>
      </c>
      <c r="H14" s="1">
        <v>0.56394219633055498</v>
      </c>
      <c r="I14" s="1">
        <v>0.110434022804438</v>
      </c>
      <c r="J14" s="1">
        <v>9.0412950685199807</v>
      </c>
      <c r="K14" s="1">
        <v>13.234215903057599</v>
      </c>
      <c r="L14" s="1">
        <v>1.1740549406876599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124</v>
      </c>
      <c r="B15" s="1" t="s">
        <v>13</v>
      </c>
      <c r="C15" s="1" t="s">
        <v>30</v>
      </c>
      <c r="D15" s="1" t="s">
        <v>29</v>
      </c>
      <c r="E15" s="1">
        <v>23.563086126114101</v>
      </c>
      <c r="F15" s="1">
        <v>22.885476465570999</v>
      </c>
      <c r="G15" s="1">
        <v>0.67760966054304805</v>
      </c>
      <c r="H15" s="1">
        <v>0.56664769591953301</v>
      </c>
      <c r="I15" s="1">
        <v>0.110961964623515</v>
      </c>
      <c r="J15" s="1">
        <v>9.0885662784458408</v>
      </c>
      <c r="K15" s="1">
        <v>13.2944878833991</v>
      </c>
      <c r="L15" s="1">
        <v>1.1800319642691099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124</v>
      </c>
      <c r="B16" s="1" t="s">
        <v>13</v>
      </c>
      <c r="C16" s="1" t="s">
        <v>31</v>
      </c>
      <c r="D16" s="1" t="s">
        <v>29</v>
      </c>
      <c r="E16" s="1">
        <v>23.6695938868166</v>
      </c>
      <c r="F16" s="1">
        <v>22.988952493072599</v>
      </c>
      <c r="G16" s="1">
        <v>0.68064139374397703</v>
      </c>
      <c r="H16" s="1">
        <v>0.56918449410558403</v>
      </c>
      <c r="I16" s="1">
        <v>0.111456899638393</v>
      </c>
      <c r="J16" s="1">
        <v>9.1330986573466699</v>
      </c>
      <c r="K16" s="1">
        <v>13.3508422361221</v>
      </c>
      <c r="L16" s="1">
        <v>1.1856529933478701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124</v>
      </c>
      <c r="B17" s="1" t="s">
        <v>13</v>
      </c>
      <c r="C17" s="1" t="s">
        <v>32</v>
      </c>
      <c r="D17" s="1" t="s">
        <v>29</v>
      </c>
      <c r="E17" s="1">
        <v>23.770314123130898</v>
      </c>
      <c r="F17" s="1">
        <v>23.086807422860598</v>
      </c>
      <c r="G17" s="1">
        <v>0.68350670027025495</v>
      </c>
      <c r="H17" s="1">
        <v>0.571582095088776</v>
      </c>
      <c r="I17" s="1">
        <v>0.11192460518147899</v>
      </c>
      <c r="J17" s="1">
        <v>9.1753628803172695</v>
      </c>
      <c r="K17" s="1">
        <v>13.4039717993299</v>
      </c>
      <c r="L17" s="1">
        <v>1.19097944348374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124</v>
      </c>
      <c r="B18" s="1" t="s">
        <v>13</v>
      </c>
      <c r="C18" s="1" t="s">
        <v>33</v>
      </c>
      <c r="D18" s="1" t="s">
        <v>29</v>
      </c>
      <c r="E18" s="1">
        <v>23.865934504918702</v>
      </c>
      <c r="F18" s="1">
        <v>23.179709103136101</v>
      </c>
      <c r="G18" s="1">
        <v>0.68622540178256597</v>
      </c>
      <c r="H18" s="1">
        <v>0.573857074855331</v>
      </c>
      <c r="I18" s="1">
        <v>0.112368326927235</v>
      </c>
      <c r="J18" s="1">
        <v>9.2156228001889406</v>
      </c>
      <c r="K18" s="1">
        <v>13.454265880593899</v>
      </c>
      <c r="L18" s="1">
        <v>1.19604582413588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124</v>
      </c>
      <c r="B19" s="1" t="s">
        <v>13</v>
      </c>
      <c r="C19" s="1" t="s">
        <v>34</v>
      </c>
      <c r="D19" s="1" t="s">
        <v>29</v>
      </c>
      <c r="E19" s="1">
        <v>23.956835303681601</v>
      </c>
      <c r="F19" s="1">
        <v>23.2680268310102</v>
      </c>
      <c r="G19" s="1">
        <v>0.68880847267137801</v>
      </c>
      <c r="H19" s="1">
        <v>0.57601861090349604</v>
      </c>
      <c r="I19" s="1">
        <v>0.112789861767882</v>
      </c>
      <c r="J19" s="1">
        <v>9.2540239725833402</v>
      </c>
      <c r="K19" s="1">
        <v>13.501940085506</v>
      </c>
      <c r="L19" s="1">
        <v>1.2008712455922901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124</v>
      </c>
      <c r="B20" s="1" t="s">
        <v>13</v>
      </c>
      <c r="C20" s="1" t="s">
        <v>35</v>
      </c>
      <c r="D20" s="1" t="s">
        <v>29</v>
      </c>
      <c r="E20" s="1">
        <v>24.043221306793701</v>
      </c>
      <c r="F20" s="1">
        <v>23.351959471177601</v>
      </c>
      <c r="G20" s="1">
        <v>0.691261835616094</v>
      </c>
      <c r="H20" s="1">
        <v>0.578071656252785</v>
      </c>
      <c r="I20" s="1">
        <v>0.113190179363309</v>
      </c>
      <c r="J20" s="1">
        <v>9.2906444474630305</v>
      </c>
      <c r="K20" s="1">
        <v>13.547110834562901</v>
      </c>
      <c r="L20" s="1">
        <v>1.20546602476772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124</v>
      </c>
      <c r="B21" s="1" t="s">
        <v>13</v>
      </c>
      <c r="C21" s="1" t="s">
        <v>36</v>
      </c>
      <c r="D21" s="1" t="s">
        <v>37</v>
      </c>
      <c r="E21" s="1">
        <v>24.125197545016299</v>
      </c>
      <c r="F21" s="1">
        <v>23.431609004145901</v>
      </c>
      <c r="G21" s="1">
        <v>0.69358854087031496</v>
      </c>
      <c r="H21" s="1">
        <v>0.58001876185990497</v>
      </c>
      <c r="I21" s="1">
        <v>0.11356977901041</v>
      </c>
      <c r="J21" s="1">
        <v>9.3255239188487309</v>
      </c>
      <c r="K21" s="1">
        <v>13.5898381477386</v>
      </c>
      <c r="L21" s="1">
        <v>1.20983547842896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124</v>
      </c>
      <c r="B22" s="1" t="s">
        <v>13</v>
      </c>
      <c r="C22" s="1" t="s">
        <v>38</v>
      </c>
      <c r="D22" s="1" t="s">
        <v>37</v>
      </c>
      <c r="E22" s="1">
        <v>24.202812780711199</v>
      </c>
      <c r="F22" s="1">
        <v>23.507022762728901</v>
      </c>
      <c r="G22" s="1">
        <v>0.69579001798222695</v>
      </c>
      <c r="H22" s="1">
        <v>0.58186112336533302</v>
      </c>
      <c r="I22" s="1">
        <v>0.113928894616893</v>
      </c>
      <c r="J22" s="1">
        <v>9.3586804594944493</v>
      </c>
      <c r="K22" s="1">
        <v>13.630150219164101</v>
      </c>
      <c r="L22" s="1">
        <v>1.21398210205261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124</v>
      </c>
      <c r="B23" s="1" t="s">
        <v>13</v>
      </c>
      <c r="C23" s="1" t="s">
        <v>39</v>
      </c>
      <c r="D23" s="1" t="s">
        <v>37</v>
      </c>
      <c r="E23" s="1">
        <v>24.276084492769598</v>
      </c>
      <c r="F23" s="1">
        <v>23.578217697713399</v>
      </c>
      <c r="G23" s="1">
        <v>0.697866795056167</v>
      </c>
      <c r="H23" s="1">
        <v>0.58359918257399102</v>
      </c>
      <c r="I23" s="1">
        <v>0.114267612482176</v>
      </c>
      <c r="J23" s="1">
        <v>9.3901201320602095</v>
      </c>
      <c r="K23" s="1">
        <v>13.6680575388466</v>
      </c>
      <c r="L23" s="1">
        <v>1.21790682186275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124</v>
      </c>
      <c r="B24" s="1" t="s">
        <v>13</v>
      </c>
      <c r="C24" s="1" t="s">
        <v>40</v>
      </c>
      <c r="D24" s="1" t="s">
        <v>37</v>
      </c>
      <c r="E24" s="1">
        <v>24.345013238902499</v>
      </c>
      <c r="F24" s="1">
        <v>23.645194326625798</v>
      </c>
      <c r="G24" s="1">
        <v>0.69981891227662396</v>
      </c>
      <c r="H24" s="1">
        <v>0.58523297326395696</v>
      </c>
      <c r="I24" s="1">
        <v>0.114585939012667</v>
      </c>
      <c r="J24" s="1">
        <v>9.4198425120286995</v>
      </c>
      <c r="K24" s="1">
        <v>13.703561012223</v>
      </c>
      <c r="L24" s="1">
        <v>1.2216097146507801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124</v>
      </c>
      <c r="B25" s="1" t="s">
        <v>13</v>
      </c>
      <c r="C25" s="1" t="s">
        <v>41</v>
      </c>
      <c r="D25" s="1" t="s">
        <v>37</v>
      </c>
      <c r="E25" s="1">
        <v>24.4095909176101</v>
      </c>
      <c r="F25" s="1">
        <v>23.7079447577877</v>
      </c>
      <c r="G25" s="1">
        <v>0.70164615982242196</v>
      </c>
      <c r="H25" s="1">
        <v>0.58676232014188001</v>
      </c>
      <c r="I25" s="1">
        <v>0.114883839680543</v>
      </c>
      <c r="J25" s="1">
        <v>9.4478438637053692</v>
      </c>
      <c r="K25" s="1">
        <v>13.736656632012201</v>
      </c>
      <c r="L25" s="1">
        <v>1.22509042189255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124</v>
      </c>
      <c r="B26" s="1" t="s">
        <v>13</v>
      </c>
      <c r="C26" s="1" t="s">
        <v>42</v>
      </c>
      <c r="D26" s="1" t="s">
        <v>37</v>
      </c>
      <c r="E26" s="1">
        <v>24.469805525548399</v>
      </c>
      <c r="F26" s="1">
        <v>23.766457310672902</v>
      </c>
      <c r="G26" s="1">
        <v>0.70334821487548005</v>
      </c>
      <c r="H26" s="1">
        <v>0.58818695341637595</v>
      </c>
      <c r="I26" s="1">
        <v>0.11516126145910401</v>
      </c>
      <c r="J26" s="1">
        <v>9.4741189684943894</v>
      </c>
      <c r="K26" s="1">
        <v>13.767338168840499</v>
      </c>
      <c r="L26" s="1">
        <v>1.22834838821356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124</v>
      </c>
      <c r="B27" s="1" t="s">
        <v>13</v>
      </c>
      <c r="C27" s="1" t="s">
        <v>43</v>
      </c>
      <c r="D27" s="1" t="s">
        <v>37</v>
      </c>
      <c r="E27" s="1">
        <v>24.5256439005102</v>
      </c>
      <c r="F27" s="1">
        <v>23.820719179889899</v>
      </c>
      <c r="G27" s="1">
        <v>0.70492472062026001</v>
      </c>
      <c r="H27" s="1">
        <v>0.58950657486121005</v>
      </c>
      <c r="I27" s="1">
        <v>0.11541814575905</v>
      </c>
      <c r="J27" s="1">
        <v>9.4986621788902994</v>
      </c>
      <c r="K27" s="1">
        <v>13.7955987227375</v>
      </c>
      <c r="L27" s="1">
        <v>1.2313829988823899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124</v>
      </c>
      <c r="B28" s="1" t="s">
        <v>13</v>
      </c>
      <c r="C28" s="1" t="s">
        <v>44</v>
      </c>
      <c r="D28" s="1" t="s">
        <v>45</v>
      </c>
      <c r="E28" s="1">
        <v>24.577093305748502</v>
      </c>
      <c r="F28" s="1">
        <v>23.870717973877699</v>
      </c>
      <c r="G28" s="1">
        <v>0.70637533187075796</v>
      </c>
      <c r="H28" s="1">
        <v>0.59072089597078803</v>
      </c>
      <c r="I28" s="1">
        <v>0.11565443589997</v>
      </c>
      <c r="J28" s="1">
        <v>9.5214680273364092</v>
      </c>
      <c r="K28" s="1">
        <v>13.8214316191892</v>
      </c>
      <c r="L28" s="1">
        <v>1.2341936592229199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124</v>
      </c>
      <c r="B29" s="1" t="s">
        <v>13</v>
      </c>
      <c r="C29" s="1" t="s">
        <v>46</v>
      </c>
      <c r="D29" s="1" t="s">
        <v>45</v>
      </c>
      <c r="E29" s="1">
        <v>24.6241423471314</v>
      </c>
      <c r="F29" s="1">
        <v>23.9164426056536</v>
      </c>
      <c r="G29" s="1">
        <v>0.707699741477822</v>
      </c>
      <c r="H29" s="1">
        <v>0.591829660043242</v>
      </c>
      <c r="I29" s="1">
        <v>0.11587008143458</v>
      </c>
      <c r="J29" s="1">
        <v>9.5425315789094398</v>
      </c>
      <c r="K29" s="1">
        <v>13.844830927639499</v>
      </c>
      <c r="L29" s="1">
        <v>1.2367798405824399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124</v>
      </c>
      <c r="B30" s="1" t="s">
        <v>13</v>
      </c>
      <c r="C30" s="1" t="s">
        <v>47</v>
      </c>
      <c r="D30" s="1" t="s">
        <v>45</v>
      </c>
      <c r="E30" s="1">
        <v>24.666781505471299</v>
      </c>
      <c r="F30" s="1">
        <v>23.9578838098227</v>
      </c>
      <c r="G30" s="1">
        <v>0.70889769564863503</v>
      </c>
      <c r="H30" s="1">
        <v>0.59283265499133198</v>
      </c>
      <c r="I30" s="1">
        <v>0.116065040657303</v>
      </c>
      <c r="J30" s="1">
        <v>9.5618486363236102</v>
      </c>
      <c r="K30" s="1">
        <v>13.8657917621381</v>
      </c>
      <c r="L30" s="1">
        <v>1.2391411070096301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124</v>
      </c>
      <c r="B31" s="1" t="s">
        <v>13</v>
      </c>
      <c r="C31" s="1" t="s">
        <v>48</v>
      </c>
      <c r="D31" s="1" t="s">
        <v>45</v>
      </c>
      <c r="E31" s="1">
        <v>24.7050034462561</v>
      </c>
      <c r="F31" s="1">
        <v>23.995034443404499</v>
      </c>
      <c r="G31" s="1">
        <v>0.70996900285160502</v>
      </c>
      <c r="H31" s="1">
        <v>0.59372972078916897</v>
      </c>
      <c r="I31" s="1">
        <v>0.116239282062436</v>
      </c>
      <c r="J31" s="1">
        <v>9.5794158595535297</v>
      </c>
      <c r="K31" s="1">
        <v>13.8843104559278</v>
      </c>
      <c r="L31" s="1">
        <v>1.2412771307747901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124</v>
      </c>
      <c r="B32" s="1" t="s">
        <v>13</v>
      </c>
      <c r="C32" s="1" t="s">
        <v>49</v>
      </c>
      <c r="D32" s="1" t="s">
        <v>45</v>
      </c>
      <c r="E32" s="1">
        <v>24.738803200011301</v>
      </c>
      <c r="F32" s="1">
        <v>24.027889661018499</v>
      </c>
      <c r="G32" s="1">
        <v>0.71091353899283305</v>
      </c>
      <c r="H32" s="1">
        <v>0.59452075380105396</v>
      </c>
      <c r="I32" s="1">
        <v>0.11639278519177899</v>
      </c>
      <c r="J32" s="1">
        <v>9.5952308358547906</v>
      </c>
      <c r="K32" s="1">
        <v>13.9003846627509</v>
      </c>
      <c r="L32" s="1">
        <v>1.24318770140567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124</v>
      </c>
      <c r="B33" s="1" t="s">
        <v>13</v>
      </c>
      <c r="C33" s="1" t="s">
        <v>50</v>
      </c>
      <c r="D33" s="1" t="s">
        <v>45</v>
      </c>
      <c r="E33" s="1">
        <v>24.768178266877499</v>
      </c>
      <c r="F33" s="1">
        <v>24.0564470164691</v>
      </c>
      <c r="G33" s="1">
        <v>0.71173125040837004</v>
      </c>
      <c r="H33" s="1">
        <v>0.59520570928378602</v>
      </c>
      <c r="I33" s="1">
        <v>0.11652554112458401</v>
      </c>
      <c r="J33" s="1">
        <v>9.6092921207304407</v>
      </c>
      <c r="K33" s="1">
        <v>13.9140134152223</v>
      </c>
      <c r="L33" s="1">
        <v>1.24487273092474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124</v>
      </c>
      <c r="B34" s="1" t="s">
        <v>13</v>
      </c>
      <c r="C34" s="1" t="s">
        <v>51</v>
      </c>
      <c r="D34" s="1" t="s">
        <v>45</v>
      </c>
      <c r="E34" s="1">
        <v>24.793128676208099</v>
      </c>
      <c r="F34" s="1">
        <v>24.080706520647801</v>
      </c>
      <c r="G34" s="1">
        <v>0.71242215556027499</v>
      </c>
      <c r="H34" s="1">
        <v>0.59578460280502099</v>
      </c>
      <c r="I34" s="1">
        <v>0.116637552755253</v>
      </c>
      <c r="J34" s="1">
        <v>9.6215992616472192</v>
      </c>
      <c r="K34" s="1">
        <v>13.9251971577288</v>
      </c>
      <c r="L34" s="1">
        <v>1.24633225683208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124</v>
      </c>
      <c r="B35" s="1" t="s">
        <v>13</v>
      </c>
      <c r="C35" s="1" t="s">
        <v>52</v>
      </c>
      <c r="D35" s="1" t="s">
        <v>53</v>
      </c>
      <c r="E35" s="1">
        <v>24.813657018898599</v>
      </c>
      <c r="F35" s="1">
        <v>24.100670672951399</v>
      </c>
      <c r="G35" s="1">
        <v>0.71298634594717902</v>
      </c>
      <c r="H35" s="1">
        <v>0.59625751100477398</v>
      </c>
      <c r="I35" s="1">
        <v>0.116728834942405</v>
      </c>
      <c r="J35" s="1">
        <v>9.6321528112813493</v>
      </c>
      <c r="K35" s="1">
        <v>13.9339377638958</v>
      </c>
      <c r="L35" s="1">
        <v>1.2475664437215099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124</v>
      </c>
      <c r="B36" s="1" t="s">
        <v>13</v>
      </c>
      <c r="C36" s="1" t="s">
        <v>54</v>
      </c>
      <c r="D36" s="1" t="s">
        <v>53</v>
      </c>
      <c r="E36" s="1">
        <v>24.829768462635801</v>
      </c>
      <c r="F36" s="1">
        <v>24.116344476112499</v>
      </c>
      <c r="G36" s="1">
        <v>0.713423986523259</v>
      </c>
      <c r="H36" s="1">
        <v>0.59662457194581597</v>
      </c>
      <c r="I36" s="1">
        <v>0.116799414577444</v>
      </c>
      <c r="J36" s="1">
        <v>9.6409543341906794</v>
      </c>
      <c r="K36" s="1">
        <v>13.940238544404</v>
      </c>
      <c r="L36" s="1">
        <v>1.2485755840410999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124</v>
      </c>
      <c r="B37" s="1" t="s">
        <v>13</v>
      </c>
      <c r="C37" s="1" t="s">
        <v>55</v>
      </c>
      <c r="D37" s="1" t="s">
        <v>53</v>
      </c>
      <c r="E37" s="1">
        <v>24.841470755928899</v>
      </c>
      <c r="F37" s="1">
        <v>24.127735440134099</v>
      </c>
      <c r="G37" s="1">
        <v>0.71373531579483396</v>
      </c>
      <c r="H37" s="1">
        <v>0.59688598519449998</v>
      </c>
      <c r="I37" s="1">
        <v>0.11684933060033401</v>
      </c>
      <c r="J37" s="1">
        <v>9.6480064091527193</v>
      </c>
      <c r="K37" s="1">
        <v>13.9441042484842</v>
      </c>
      <c r="L37" s="1">
        <v>1.2493600982919999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124</v>
      </c>
      <c r="B38" s="1" t="s">
        <v>13</v>
      </c>
      <c r="C38" s="1" t="s">
        <v>56</v>
      </c>
      <c r="D38" s="1" t="s">
        <v>53</v>
      </c>
      <c r="E38" s="1">
        <v>24.8487742243037</v>
      </c>
      <c r="F38" s="1">
        <v>24.134853578611501</v>
      </c>
      <c r="G38" s="1">
        <v>0.71392064569221703</v>
      </c>
      <c r="H38" s="1">
        <v>0.59704201171364202</v>
      </c>
      <c r="I38" s="1">
        <v>0.11687863397857499</v>
      </c>
      <c r="J38" s="1">
        <v>9.6533126284586697</v>
      </c>
      <c r="K38" s="1">
        <v>13.945541061009401</v>
      </c>
      <c r="L38" s="1">
        <v>1.2499205348356499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124</v>
      </c>
      <c r="B39" s="1" t="s">
        <v>13</v>
      </c>
      <c r="C39" s="1" t="s">
        <v>57</v>
      </c>
      <c r="D39" s="1" t="s">
        <v>53</v>
      </c>
      <c r="E39" s="1">
        <v>24.8516917606118</v>
      </c>
      <c r="F39" s="1">
        <v>24.1377113993384</v>
      </c>
      <c r="G39" s="1">
        <v>0.71398036127333497</v>
      </c>
      <c r="H39" s="1">
        <v>0.59709297361471603</v>
      </c>
      <c r="I39" s="1">
        <v>0.116887387658619</v>
      </c>
      <c r="J39" s="1">
        <v>9.6568775949079093</v>
      </c>
      <c r="K39" s="1">
        <v>13.9445565962962</v>
      </c>
      <c r="L39" s="1">
        <v>1.2502575694076901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124</v>
      </c>
      <c r="B40" s="1" t="s">
        <v>13</v>
      </c>
      <c r="C40" s="1" t="s">
        <v>58</v>
      </c>
      <c r="D40" s="1" t="s">
        <v>53</v>
      </c>
      <c r="E40" s="1">
        <v>24.8502388105919</v>
      </c>
      <c r="F40" s="1">
        <v>24.136323890299899</v>
      </c>
      <c r="G40" s="1">
        <v>0.71391492029200498</v>
      </c>
      <c r="H40" s="1">
        <v>0.59703925379688605</v>
      </c>
      <c r="I40" s="1">
        <v>0.116875666495119</v>
      </c>
      <c r="J40" s="1">
        <v>9.6587069169356603</v>
      </c>
      <c r="K40" s="1">
        <v>13.9411598892602</v>
      </c>
      <c r="L40" s="1">
        <v>1.25037200439609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124</v>
      </c>
      <c r="B41" s="1" t="s">
        <v>13</v>
      </c>
      <c r="C41" s="1" t="s">
        <v>59</v>
      </c>
      <c r="D41" s="1" t="s">
        <v>53</v>
      </c>
      <c r="E41" s="1">
        <v>24.844433354353502</v>
      </c>
      <c r="F41" s="1">
        <v>24.1307085017032</v>
      </c>
      <c r="G41" s="1">
        <v>0.71372485265031105</v>
      </c>
      <c r="H41" s="1">
        <v>0.59688129548912106</v>
      </c>
      <c r="I41" s="1">
        <v>0.11684355716119001</v>
      </c>
      <c r="J41" s="1">
        <v>9.6588072021288305</v>
      </c>
      <c r="K41" s="1">
        <v>13.9353613843072</v>
      </c>
      <c r="L41" s="1">
        <v>1.2502647679175101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124</v>
      </c>
      <c r="B42" s="1" t="s">
        <v>13</v>
      </c>
      <c r="C42" s="1" t="s">
        <v>60</v>
      </c>
      <c r="D42" s="1" t="s">
        <v>61</v>
      </c>
      <c r="E42" s="1">
        <v>24.834295884184499</v>
      </c>
      <c r="F42" s="1">
        <v>24.120885124437599</v>
      </c>
      <c r="G42" s="1">
        <v>0.71341075974683399</v>
      </c>
      <c r="H42" s="1">
        <v>0.59661960170522799</v>
      </c>
      <c r="I42" s="1">
        <v>0.116791158041606</v>
      </c>
      <c r="J42" s="1">
        <v>9.6571860492833004</v>
      </c>
      <c r="K42" s="1">
        <v>13.9271729221885</v>
      </c>
      <c r="L42" s="1">
        <v>1.24993691271269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124</v>
      </c>
      <c r="B43" s="1" t="s">
        <v>13</v>
      </c>
      <c r="C43" s="1" t="s">
        <v>62</v>
      </c>
      <c r="D43" s="1" t="s">
        <v>61</v>
      </c>
      <c r="E43" s="1">
        <v>24.819849378938699</v>
      </c>
      <c r="F43" s="1">
        <v>24.1068760652105</v>
      </c>
      <c r="G43" s="1">
        <v>0.712973313728133</v>
      </c>
      <c r="H43" s="1">
        <v>0.59625473461798995</v>
      </c>
      <c r="I43" s="1">
        <v>0.11671857911014299</v>
      </c>
      <c r="J43" s="1">
        <v>9.6538520390993696</v>
      </c>
      <c r="K43" s="1">
        <v>13.916607724965401</v>
      </c>
      <c r="L43" s="1">
        <v>1.2493896148738699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124</v>
      </c>
      <c r="B44" s="1" t="s">
        <v>13</v>
      </c>
      <c r="C44" s="1" t="s">
        <v>63</v>
      </c>
      <c r="D44" s="1" t="s">
        <v>61</v>
      </c>
      <c r="E44" s="1">
        <v>24.8011192751731</v>
      </c>
      <c r="F44" s="1">
        <v>24.088706018524601</v>
      </c>
      <c r="G44" s="1">
        <v>0.712413256648463</v>
      </c>
      <c r="H44" s="1">
        <v>0.59578731485658998</v>
      </c>
      <c r="I44" s="1">
        <v>0.11662594179187299</v>
      </c>
      <c r="J44" s="1">
        <v>9.6488147235807897</v>
      </c>
      <c r="K44" s="1">
        <v>13.9036803791791</v>
      </c>
      <c r="L44" s="1">
        <v>1.2486241724132401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124</v>
      </c>
      <c r="B45" s="1" t="s">
        <v>13</v>
      </c>
      <c r="C45" s="1" t="s">
        <v>64</v>
      </c>
      <c r="D45" s="1" t="s">
        <v>61</v>
      </c>
      <c r="E45" s="1">
        <v>24.7781334351609</v>
      </c>
      <c r="F45" s="1">
        <v>24.0664020356195</v>
      </c>
      <c r="G45" s="1">
        <v>0.71173139954143005</v>
      </c>
      <c r="H45" s="1">
        <v>0.59521802073039298</v>
      </c>
      <c r="I45" s="1">
        <v>0.116513378811037</v>
      </c>
      <c r="J45" s="1">
        <v>9.6420846141849594</v>
      </c>
      <c r="K45" s="1">
        <v>13.888406817297</v>
      </c>
      <c r="L45" s="1">
        <v>1.24764200367891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124</v>
      </c>
      <c r="B46" s="1" t="s">
        <v>13</v>
      </c>
      <c r="C46" s="1" t="s">
        <v>65</v>
      </c>
      <c r="D46" s="1" t="s">
        <v>61</v>
      </c>
      <c r="E46" s="1">
        <v>24.750922111883501</v>
      </c>
      <c r="F46" s="1">
        <v>24.039993490476999</v>
      </c>
      <c r="G46" s="1">
        <v>0.71092862140655999</v>
      </c>
      <c r="H46" s="1">
        <v>0.59454758738160496</v>
      </c>
      <c r="I46" s="1">
        <v>0.116381034024955</v>
      </c>
      <c r="J46" s="1">
        <v>9.6336731687646395</v>
      </c>
      <c r="K46" s="1">
        <v>13.8708042974951</v>
      </c>
      <c r="L46" s="1">
        <v>1.2464446456238201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124</v>
      </c>
      <c r="B47" s="1" t="s">
        <v>13</v>
      </c>
      <c r="C47" s="1" t="s">
        <v>66</v>
      </c>
      <c r="D47" s="1" t="s">
        <v>61</v>
      </c>
      <c r="E47" s="1">
        <v>24.719517911094002</v>
      </c>
      <c r="F47" s="1">
        <v>24.0095120429805</v>
      </c>
      <c r="G47" s="1">
        <v>0.71000586811347099</v>
      </c>
      <c r="H47" s="1">
        <v>0.59377680586903803</v>
      </c>
      <c r="I47" s="1">
        <v>0.116229062244433</v>
      </c>
      <c r="J47" s="1">
        <v>9.6235927773360004</v>
      </c>
      <c r="K47" s="1">
        <v>13.850891381825701</v>
      </c>
      <c r="L47" s="1">
        <v>1.2450337519322701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124</v>
      </c>
      <c r="B48" s="1" t="s">
        <v>13</v>
      </c>
      <c r="C48" s="1" t="s">
        <v>67</v>
      </c>
      <c r="D48" s="1" t="s">
        <v>61</v>
      </c>
      <c r="E48" s="1">
        <v>24.6839557505409</v>
      </c>
      <c r="F48" s="1">
        <v>23.974991599314599</v>
      </c>
      <c r="G48" s="1">
        <v>0.70896415122622902</v>
      </c>
      <c r="H48" s="1">
        <v>0.59290652218514395</v>
      </c>
      <c r="I48" s="1">
        <v>0.11605762904108501</v>
      </c>
      <c r="J48" s="1">
        <v>9.6118567467082805</v>
      </c>
      <c r="K48" s="1">
        <v>13.828687912824</v>
      </c>
      <c r="L48" s="1">
        <v>1.2434110910085701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124</v>
      </c>
      <c r="B49" s="1" t="s">
        <v>13</v>
      </c>
      <c r="C49" s="1" t="s">
        <v>68</v>
      </c>
      <c r="D49" s="1" t="s">
        <v>69</v>
      </c>
      <c r="E49" s="1">
        <v>24.6442728164436</v>
      </c>
      <c r="F49" s="1">
        <v>23.936468269693101</v>
      </c>
      <c r="G49" s="1">
        <v>0.707804546750468</v>
      </c>
      <c r="H49" s="1">
        <v>0.59193763620847795</v>
      </c>
      <c r="I49" s="1">
        <v>0.11586691054199</v>
      </c>
      <c r="J49" s="1">
        <v>9.5984792840093505</v>
      </c>
      <c r="K49" s="1">
        <v>13.8042149886018</v>
      </c>
      <c r="L49" s="1">
        <v>1.2415785438323801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124</v>
      </c>
      <c r="B50" s="1" t="s">
        <v>13</v>
      </c>
      <c r="C50" s="1" t="s">
        <v>70</v>
      </c>
      <c r="D50" s="1" t="s">
        <v>69</v>
      </c>
      <c r="E50" s="1">
        <v>24.6005085173101</v>
      </c>
      <c r="F50" s="1">
        <v>23.893980323504199</v>
      </c>
      <c r="G50" s="1">
        <v>0.70652819380589704</v>
      </c>
      <c r="H50" s="1">
        <v>0.590871100593789</v>
      </c>
      <c r="I50" s="1">
        <v>0.115657093212108</v>
      </c>
      <c r="J50" s="1">
        <v>9.5834754791432992</v>
      </c>
      <c r="K50" s="1">
        <v>13.777494936481499</v>
      </c>
      <c r="L50" s="1">
        <v>1.23953810168524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124</v>
      </c>
      <c r="B51" s="1" t="s">
        <v>13</v>
      </c>
      <c r="C51" s="1" t="s">
        <v>71</v>
      </c>
      <c r="D51" s="1" t="s">
        <v>69</v>
      </c>
      <c r="E51" s="1">
        <v>24.5527044351957</v>
      </c>
      <c r="F51" s="1">
        <v>23.847568141968701</v>
      </c>
      <c r="G51" s="1">
        <v>0.70513629322698002</v>
      </c>
      <c r="H51" s="1">
        <v>0.58970791960204905</v>
      </c>
      <c r="I51" s="1">
        <v>0.115428373624931</v>
      </c>
      <c r="J51" s="1">
        <v>9.5668612862177298</v>
      </c>
      <c r="K51" s="1">
        <v>13.748551285225</v>
      </c>
      <c r="L51" s="1">
        <v>1.23729186375295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124</v>
      </c>
      <c r="B52" s="1" t="s">
        <v>13</v>
      </c>
      <c r="C52" s="1" t="s">
        <v>72</v>
      </c>
      <c r="D52" s="1" t="s">
        <v>69</v>
      </c>
      <c r="E52" s="1">
        <v>24.5009042745017</v>
      </c>
      <c r="F52" s="1">
        <v>23.7972741684071</v>
      </c>
      <c r="G52" s="1">
        <v>0.70363010609461996</v>
      </c>
      <c r="H52" s="1">
        <v>0.58844914787281</v>
      </c>
      <c r="I52" s="1">
        <v>0.11518095822181</v>
      </c>
      <c r="J52" s="1">
        <v>9.5486535039795903</v>
      </c>
      <c r="K52" s="1">
        <v>13.717408735913301</v>
      </c>
      <c r="L52" s="1">
        <v>1.2348420346087801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124</v>
      </c>
      <c r="B53" s="1" t="s">
        <v>13</v>
      </c>
      <c r="C53" s="1" t="s">
        <v>73</v>
      </c>
      <c r="D53" s="1" t="s">
        <v>69</v>
      </c>
      <c r="E53" s="1">
        <v>24.445153808421001</v>
      </c>
      <c r="F53" s="1">
        <v>23.743142856219201</v>
      </c>
      <c r="G53" s="1">
        <v>0.70201095220184695</v>
      </c>
      <c r="H53" s="1">
        <v>0.587095889141382</v>
      </c>
      <c r="I53" s="1">
        <v>0.11491506306046501</v>
      </c>
      <c r="J53" s="1">
        <v>9.5288697553007804</v>
      </c>
      <c r="K53" s="1">
        <v>13.684093131537701</v>
      </c>
      <c r="L53" s="1">
        <v>1.23219092158253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124</v>
      </c>
      <c r="B54" s="1" t="s">
        <v>13</v>
      </c>
      <c r="C54" s="1" t="s">
        <v>74</v>
      </c>
      <c r="D54" s="1" t="s">
        <v>69</v>
      </c>
      <c r="E54" s="1">
        <v>24.385500823139498</v>
      </c>
      <c r="F54" s="1">
        <v>23.685220614682802</v>
      </c>
      <c r="G54" s="1">
        <v>0.70028020845661199</v>
      </c>
      <c r="H54" s="1">
        <v>0.58564929490342299</v>
      </c>
      <c r="I54" s="1">
        <v>0.114630913553189</v>
      </c>
      <c r="J54" s="1">
        <v>9.5075284657560992</v>
      </c>
      <c r="K54" s="1">
        <v>13.6486314253627</v>
      </c>
      <c r="L54" s="1">
        <v>1.2293409320206301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124</v>
      </c>
      <c r="B55" s="1" t="s">
        <v>13</v>
      </c>
      <c r="C55" s="1" t="s">
        <v>75</v>
      </c>
      <c r="D55" s="1" t="s">
        <v>69</v>
      </c>
      <c r="E55" s="1">
        <v>24.321995059906801</v>
      </c>
      <c r="F55" s="1">
        <v>23.623555752681899</v>
      </c>
      <c r="G55" s="1">
        <v>0.698439307224895</v>
      </c>
      <c r="H55" s="1">
        <v>0.58411056302964204</v>
      </c>
      <c r="I55" s="1">
        <v>0.114328744195253</v>
      </c>
      <c r="J55" s="1">
        <v>9.4846488413380303</v>
      </c>
      <c r="K55" s="1">
        <v>13.611051648125899</v>
      </c>
      <c r="L55" s="1">
        <v>1.2262945704428401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124</v>
      </c>
      <c r="B56" s="1" t="s">
        <v>13</v>
      </c>
      <c r="C56" s="1" t="s">
        <v>76</v>
      </c>
      <c r="D56" s="1" t="s">
        <v>77</v>
      </c>
      <c r="E56" s="1">
        <v>24.254688155095401</v>
      </c>
      <c r="F56" s="1">
        <v>23.5581984204779</v>
      </c>
      <c r="G56" s="1">
        <v>0.696489734617455</v>
      </c>
      <c r="H56" s="1">
        <v>0.58248093633336895</v>
      </c>
      <c r="I56" s="1">
        <v>0.114008798284087</v>
      </c>
      <c r="J56" s="1">
        <v>9.4602508453538601</v>
      </c>
      <c r="K56" s="1">
        <v>13.5713828741405</v>
      </c>
      <c r="L56" s="1">
        <v>1.22305443560101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124</v>
      </c>
      <c r="B57" s="1" t="s">
        <v>13</v>
      </c>
      <c r="C57" s="1" t="s">
        <v>78</v>
      </c>
      <c r="D57" s="1" t="s">
        <v>77</v>
      </c>
      <c r="E57" s="1">
        <v>24.1836335783678</v>
      </c>
      <c r="F57" s="1">
        <v>23.489200549644099</v>
      </c>
      <c r="G57" s="1">
        <v>0.694433028723628</v>
      </c>
      <c r="H57" s="1">
        <v>0.58076170109385705</v>
      </c>
      <c r="I57" s="1">
        <v>0.113671327629771</v>
      </c>
      <c r="J57" s="1">
        <v>9.4343551745528593</v>
      </c>
      <c r="K57" s="1">
        <v>13.529655186369199</v>
      </c>
      <c r="L57" s="1">
        <v>1.21962321744573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124</v>
      </c>
      <c r="B58" s="1" t="s">
        <v>13</v>
      </c>
      <c r="C58" s="1" t="s">
        <v>79</v>
      </c>
      <c r="D58" s="1" t="s">
        <v>77</v>
      </c>
      <c r="E58" s="1">
        <v>24.108886569076301</v>
      </c>
      <c r="F58" s="1">
        <v>23.416615791280599</v>
      </c>
      <c r="G58" s="1">
        <v>0.69227077779568802</v>
      </c>
      <c r="H58" s="1">
        <v>0.57895418553826095</v>
      </c>
      <c r="I58" s="1">
        <v>0.113316592257426</v>
      </c>
      <c r="J58" s="1">
        <v>9.4069832345315696</v>
      </c>
      <c r="K58" s="1">
        <v>13.4858996405379</v>
      </c>
      <c r="L58" s="1">
        <v>1.2160036940068399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124</v>
      </c>
      <c r="B59" s="1" t="s">
        <v>13</v>
      </c>
      <c r="C59" s="1" t="s">
        <v>80</v>
      </c>
      <c r="D59" s="1" t="s">
        <v>77</v>
      </c>
      <c r="E59" s="1">
        <v>24.030504071023401</v>
      </c>
      <c r="F59" s="1">
        <v>23.340499452636099</v>
      </c>
      <c r="G59" s="1">
        <v>0.69000461838733096</v>
      </c>
      <c r="H59" s="1">
        <v>0.57705975828524003</v>
      </c>
      <c r="I59" s="1">
        <v>0.112944860102091</v>
      </c>
      <c r="J59" s="1">
        <v>9.3781571144669496</v>
      </c>
      <c r="K59" s="1">
        <v>13.4401482283628</v>
      </c>
      <c r="L59" s="1">
        <v>1.2121987281936599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124</v>
      </c>
      <c r="B60" s="1" t="s">
        <v>13</v>
      </c>
      <c r="C60" s="1" t="s">
        <v>81</v>
      </c>
      <c r="D60" s="1" t="s">
        <v>77</v>
      </c>
      <c r="E60" s="1">
        <v>23.9485446657106</v>
      </c>
      <c r="F60" s="1">
        <v>23.260908432260599</v>
      </c>
      <c r="G60" s="1">
        <v>0.68763623344994096</v>
      </c>
      <c r="H60" s="1">
        <v>0.57507982675327096</v>
      </c>
      <c r="I60" s="1">
        <v>0.112556406696669</v>
      </c>
      <c r="J60" s="1">
        <v>9.3478995612282603</v>
      </c>
      <c r="K60" s="1">
        <v>13.3924338399611</v>
      </c>
      <c r="L60" s="1">
        <v>1.20821126452118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124</v>
      </c>
      <c r="B61" s="1" t="s">
        <v>13</v>
      </c>
      <c r="C61" s="1" t="s">
        <v>82</v>
      </c>
      <c r="D61" s="1" t="s">
        <v>77</v>
      </c>
      <c r="E61" s="1">
        <v>23.863068504207401</v>
      </c>
      <c r="F61" s="1">
        <v>23.1779011538171</v>
      </c>
      <c r="G61" s="1">
        <v>0.68516735039030696</v>
      </c>
      <c r="H61" s="1">
        <v>0.57301583553672997</v>
      </c>
      <c r="I61" s="1">
        <v>0.112151514853576</v>
      </c>
      <c r="J61" s="1">
        <v>9.3162339529182905</v>
      </c>
      <c r="K61" s="1">
        <v>13.3427902255206</v>
      </c>
      <c r="L61" s="1">
        <v>1.2040443257685101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124</v>
      </c>
      <c r="B62" s="1" t="s">
        <v>13</v>
      </c>
      <c r="C62" s="1" t="s">
        <v>83</v>
      </c>
      <c r="D62" s="1" t="s">
        <v>77</v>
      </c>
      <c r="E62" s="1">
        <v>23.774137237773999</v>
      </c>
      <c r="F62" s="1">
        <v>23.091537498680399</v>
      </c>
      <c r="G62" s="1">
        <v>0.68259973909355298</v>
      </c>
      <c r="H62" s="1">
        <v>0.57086926475287703</v>
      </c>
      <c r="I62" s="1">
        <v>0.111730474340676</v>
      </c>
      <c r="J62" s="1">
        <v>9.2831842718967295</v>
      </c>
      <c r="K62" s="1">
        <v>13.291251956301601</v>
      </c>
      <c r="L62" s="1">
        <v>1.1997010095757099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124</v>
      </c>
      <c r="B63" s="1" t="s">
        <v>13</v>
      </c>
      <c r="C63" s="1" t="s">
        <v>84</v>
      </c>
      <c r="D63" s="1" t="s">
        <v>85</v>
      </c>
      <c r="E63" s="1">
        <v>23.6818139473698</v>
      </c>
      <c r="F63" s="1">
        <v>23.001878737454799</v>
      </c>
      <c r="G63" s="1">
        <v>0.67993520991502499</v>
      </c>
      <c r="H63" s="1">
        <v>0.56864162836288701</v>
      </c>
      <c r="I63" s="1">
        <v>0.111293581552138</v>
      </c>
      <c r="J63" s="1">
        <v>9.2487750773372905</v>
      </c>
      <c r="K63" s="1">
        <v>13.237854385046999</v>
      </c>
      <c r="L63" s="1">
        <v>1.19518448498553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124</v>
      </c>
      <c r="B64" s="1" t="s">
        <v>13</v>
      </c>
      <c r="C64" s="1" t="s">
        <v>86</v>
      </c>
      <c r="D64" s="1" t="s">
        <v>85</v>
      </c>
      <c r="E64" s="1">
        <v>23.586163072182899</v>
      </c>
      <c r="F64" s="1">
        <v>22.908987460538</v>
      </c>
      <c r="G64" s="1">
        <v>0.67717561164492102</v>
      </c>
      <c r="H64" s="1">
        <v>0.56633447247008495</v>
      </c>
      <c r="I64" s="1">
        <v>0.110841139174835</v>
      </c>
      <c r="J64" s="1">
        <v>9.2130314773721604</v>
      </c>
      <c r="K64" s="1">
        <v>13.182633605874299</v>
      </c>
      <c r="L64" s="1">
        <v>1.19049798893638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124</v>
      </c>
      <c r="B65" s="1" t="s">
        <v>13</v>
      </c>
      <c r="C65" s="1" t="s">
        <v>87</v>
      </c>
      <c r="D65" s="1" t="s">
        <v>85</v>
      </c>
      <c r="E65" s="1">
        <v>23.487250337316102</v>
      </c>
      <c r="F65" s="1">
        <v>22.812927507866601</v>
      </c>
      <c r="G65" s="1">
        <v>0.67432282944947397</v>
      </c>
      <c r="H65" s="1">
        <v>0.563949373598574</v>
      </c>
      <c r="I65" s="1">
        <v>0.1103734558509</v>
      </c>
      <c r="J65" s="1">
        <v>9.1759791008759795</v>
      </c>
      <c r="K65" s="1">
        <v>13.125626413727099</v>
      </c>
      <c r="L65" s="1">
        <v>1.1856448227129499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124</v>
      </c>
      <c r="B66" s="1" t="s">
        <v>13</v>
      </c>
      <c r="C66" s="1" t="s">
        <v>88</v>
      </c>
      <c r="D66" s="1" t="s">
        <v>85</v>
      </c>
      <c r="E66" s="1">
        <v>23.385142680762002</v>
      </c>
      <c r="F66" s="1">
        <v>22.713763897969599</v>
      </c>
      <c r="G66" s="1">
        <v>0.67137878279244401</v>
      </c>
      <c r="H66" s="1">
        <v>0.56148793695538102</v>
      </c>
      <c r="I66" s="1">
        <v>0.109890845837063</v>
      </c>
      <c r="J66" s="1">
        <v>9.1376440689428495</v>
      </c>
      <c r="K66" s="1">
        <v>13.066870263458201</v>
      </c>
      <c r="L66" s="1">
        <v>1.1806283483609701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124</v>
      </c>
      <c r="B67" s="1" t="s">
        <v>13</v>
      </c>
      <c r="C67" s="1" t="s">
        <v>89</v>
      </c>
      <c r="D67" s="1" t="s">
        <v>85</v>
      </c>
      <c r="E67" s="1">
        <v>23.279908179803801</v>
      </c>
      <c r="F67" s="1">
        <v>22.611562756463002</v>
      </c>
      <c r="G67" s="1">
        <v>0.66834542334072999</v>
      </c>
      <c r="H67" s="1">
        <v>0.55895179467933598</v>
      </c>
      <c r="I67" s="1">
        <v>0.109393628661394</v>
      </c>
      <c r="J67" s="1">
        <v>9.0980529661086695</v>
      </c>
      <c r="K67" s="1">
        <v>13.0064032286227</v>
      </c>
      <c r="L67" s="1">
        <v>1.1754519850723799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124</v>
      </c>
      <c r="B68" s="1" t="s">
        <v>13</v>
      </c>
      <c r="C68" s="1" t="s">
        <v>90</v>
      </c>
      <c r="D68" s="1" t="s">
        <v>85</v>
      </c>
      <c r="E68" s="1">
        <v>23.171615976972099</v>
      </c>
      <c r="F68" s="1">
        <v>22.506391244114202</v>
      </c>
      <c r="G68" s="1">
        <v>0.66522473285782202</v>
      </c>
      <c r="H68" s="1">
        <v>0.55634260407976099</v>
      </c>
      <c r="I68" s="1">
        <v>0.108882128778061</v>
      </c>
      <c r="J68" s="1">
        <v>9.0572328113718292</v>
      </c>
      <c r="K68" s="1">
        <v>12.9442639600527</v>
      </c>
      <c r="L68" s="1">
        <v>1.17011920554753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124</v>
      </c>
      <c r="B69" s="1" t="s">
        <v>13</v>
      </c>
      <c r="C69" s="1" t="s">
        <v>91</v>
      </c>
      <c r="D69" s="1" t="s">
        <v>85</v>
      </c>
      <c r="E69" s="1">
        <v>23.060336205692401</v>
      </c>
      <c r="F69" s="1">
        <v>22.398317484603599</v>
      </c>
      <c r="G69" s="1">
        <v>0.66201872108882598</v>
      </c>
      <c r="H69" s="1">
        <v>0.55366204586810797</v>
      </c>
      <c r="I69" s="1">
        <v>0.108356675220718</v>
      </c>
      <c r="J69" s="1">
        <v>9.0152110290638401</v>
      </c>
      <c r="K69" s="1">
        <v>12.880491644288201</v>
      </c>
      <c r="L69" s="1">
        <v>1.16463353234043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124</v>
      </c>
      <c r="B70" s="1" t="s">
        <v>13</v>
      </c>
      <c r="C70" s="1" t="s">
        <v>92</v>
      </c>
      <c r="D70" s="1" t="s">
        <v>93</v>
      </c>
      <c r="E70" s="1">
        <v>22.946139915752202</v>
      </c>
      <c r="F70" s="1">
        <v>22.287410492111398</v>
      </c>
      <c r="G70" s="1">
        <v>0.65872942364072595</v>
      </c>
      <c r="H70" s="1">
        <v>0.55091182238561398</v>
      </c>
      <c r="I70" s="1">
        <v>0.107817601255112</v>
      </c>
      <c r="J70" s="1">
        <v>8.9720154196218296</v>
      </c>
      <c r="K70" s="1">
        <v>12.815125961936801</v>
      </c>
      <c r="L70" s="1">
        <v>1.15899853419354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124</v>
      </c>
      <c r="B71" s="1" t="s">
        <v>13</v>
      </c>
      <c r="C71" s="1" t="s">
        <v>94</v>
      </c>
      <c r="D71" s="1" t="s">
        <v>93</v>
      </c>
      <c r="E71" s="1">
        <v>22.829098998715299</v>
      </c>
      <c r="F71" s="1">
        <v>22.173740098853798</v>
      </c>
      <c r="G71" s="1">
        <v>0.65535889986150997</v>
      </c>
      <c r="H71" s="1">
        <v>0.54809365582998004</v>
      </c>
      <c r="I71" s="1">
        <v>0.10726524403153</v>
      </c>
      <c r="J71" s="1">
        <v>8.9276741303133704</v>
      </c>
      <c r="K71" s="1">
        <v>12.7482070460337</v>
      </c>
      <c r="L71" s="1">
        <v>1.1532178223682501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124</v>
      </c>
      <c r="B72" s="1" t="s">
        <v>13</v>
      </c>
      <c r="C72" s="1" t="s">
        <v>95</v>
      </c>
      <c r="D72" s="1" t="s">
        <v>93</v>
      </c>
      <c r="E72" s="1">
        <v>22.709286113412698</v>
      </c>
      <c r="F72" s="1">
        <v>22.057376882690999</v>
      </c>
      <c r="G72" s="1">
        <v>0.65190923072170404</v>
      </c>
      <c r="H72" s="1">
        <v>0.54520928648406997</v>
      </c>
      <c r="I72" s="1">
        <v>0.106699944237634</v>
      </c>
      <c r="J72" s="1">
        <v>8.8822156259639709</v>
      </c>
      <c r="K72" s="1">
        <v>12.679775440471699</v>
      </c>
      <c r="L72" s="1">
        <v>1.14729504697706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124</v>
      </c>
      <c r="B73" s="1" t="s">
        <v>13</v>
      </c>
      <c r="C73" s="1" t="s">
        <v>96</v>
      </c>
      <c r="D73" s="1" t="s">
        <v>93</v>
      </c>
      <c r="E73" s="1">
        <v>22.586774611629501</v>
      </c>
      <c r="F73" s="1">
        <v>21.9383920949277</v>
      </c>
      <c r="G73" s="1">
        <v>0.64838251670180103</v>
      </c>
      <c r="H73" s="1">
        <v>0.54226047094951302</v>
      </c>
      <c r="I73" s="1">
        <v>0.10612204575228799</v>
      </c>
      <c r="J73" s="1">
        <v>8.8356686597360703</v>
      </c>
      <c r="K73" s="1">
        <v>12.60987205857</v>
      </c>
      <c r="L73" s="1">
        <v>1.1412338933234001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124</v>
      </c>
      <c r="B74" s="1" t="s">
        <v>13</v>
      </c>
      <c r="C74" s="1" t="s">
        <v>97</v>
      </c>
      <c r="D74" s="1" t="s">
        <v>93</v>
      </c>
      <c r="E74" s="1">
        <v>22.461638464112301</v>
      </c>
      <c r="F74" s="1">
        <v>21.8168575884233</v>
      </c>
      <c r="G74" s="1">
        <v>0.644780875689004</v>
      </c>
      <c r="H74" s="1">
        <v>0.53924898038809399</v>
      </c>
      <c r="I74" s="1">
        <v>0.10553189530091001</v>
      </c>
      <c r="J74" s="1">
        <v>8.7880622440075502</v>
      </c>
      <c r="K74" s="1">
        <v>12.5385381418495</v>
      </c>
      <c r="L74" s="1">
        <v>1.1350380782551599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124</v>
      </c>
      <c r="B75" s="1" t="s">
        <v>13</v>
      </c>
      <c r="C75" s="1" t="s">
        <v>98</v>
      </c>
      <c r="D75" s="1" t="s">
        <v>93</v>
      </c>
      <c r="E75" s="1">
        <v>22.3339521870125</v>
      </c>
      <c r="F75" s="1">
        <v>21.692845746126</v>
      </c>
      <c r="G75" s="1">
        <v>0.64110644088656998</v>
      </c>
      <c r="H75" s="1">
        <v>0.53617659877365997</v>
      </c>
      <c r="I75" s="1">
        <v>0.10492984211291</v>
      </c>
      <c r="J75" s="1">
        <v>8.7394256213966397</v>
      </c>
      <c r="K75" s="1">
        <v>12.4658152190785</v>
      </c>
      <c r="L75" s="1">
        <v>1.1287113465373699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124</v>
      </c>
      <c r="B76" s="1" t="s">
        <v>13</v>
      </c>
      <c r="C76" s="1" t="s">
        <v>99</v>
      </c>
      <c r="D76" s="1" t="s">
        <v>93</v>
      </c>
      <c r="E76" s="1">
        <v>22.2037907688816</v>
      </c>
      <c r="F76" s="1">
        <v>21.5664294101426</v>
      </c>
      <c r="G76" s="1">
        <v>0.637361358739016</v>
      </c>
      <c r="H76" s="1">
        <v>0.53304512115728098</v>
      </c>
      <c r="I76" s="1">
        <v>0.104316237581735</v>
      </c>
      <c r="J76" s="1">
        <v>8.6897882359789005</v>
      </c>
      <c r="K76" s="1">
        <v>12.391745065653</v>
      </c>
      <c r="L76" s="1">
        <v>1.1222574672496799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124</v>
      </c>
      <c r="B77" s="1" t="s">
        <v>13</v>
      </c>
      <c r="C77" s="1" t="s">
        <v>100</v>
      </c>
      <c r="D77" s="1" t="s">
        <v>101</v>
      </c>
      <c r="E77" s="1">
        <v>22.071229598327001</v>
      </c>
      <c r="F77" s="1">
        <v>21.437681811450702</v>
      </c>
      <c r="G77" s="1">
        <v>0.63354778687627999</v>
      </c>
      <c r="H77" s="1">
        <v>0.52985635194824998</v>
      </c>
      <c r="I77" s="1">
        <v>0.10369143492803</v>
      </c>
      <c r="J77" s="1">
        <v>8.6391797047399308</v>
      </c>
      <c r="K77" s="1">
        <v>12.3163696633728</v>
      </c>
      <c r="L77" s="1">
        <v>1.1156802302142099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124</v>
      </c>
      <c r="B78" s="1" t="s">
        <v>13</v>
      </c>
      <c r="C78" s="1" t="s">
        <v>102</v>
      </c>
      <c r="D78" s="1" t="s">
        <v>101</v>
      </c>
      <c r="E78" s="1">
        <v>21.936344392437501</v>
      </c>
      <c r="F78" s="1">
        <v>21.3066765003576</v>
      </c>
      <c r="G78" s="1">
        <v>0.62966789207986196</v>
      </c>
      <c r="H78" s="1">
        <v>0.52661210321343799</v>
      </c>
      <c r="I78" s="1">
        <v>0.103055788866423</v>
      </c>
      <c r="J78" s="1">
        <v>8.5876297893073499</v>
      </c>
      <c r="K78" s="1">
        <v>12.2397311606715</v>
      </c>
      <c r="L78" s="1">
        <v>1.10898344245862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124</v>
      </c>
      <c r="B79" s="1" t="s">
        <v>13</v>
      </c>
      <c r="C79" s="1" t="s">
        <v>103</v>
      </c>
      <c r="D79" s="1" t="s">
        <v>101</v>
      </c>
      <c r="E79" s="1">
        <v>21.799211126080799</v>
      </c>
      <c r="F79" s="1">
        <v>21.173487277806998</v>
      </c>
      <c r="G79" s="1">
        <v>0.62572384827385197</v>
      </c>
      <c r="H79" s="1">
        <v>0.52331419299746296</v>
      </c>
      <c r="I79" s="1">
        <v>0.10240965527639</v>
      </c>
      <c r="J79" s="1">
        <v>8.5351683680026298</v>
      </c>
      <c r="K79" s="1">
        <v>12.161871833358401</v>
      </c>
      <c r="L79" s="1">
        <v>1.1021709247198399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124</v>
      </c>
      <c r="B80" s="1" t="s">
        <v>13</v>
      </c>
      <c r="C80" s="1" t="s">
        <v>104</v>
      </c>
      <c r="D80" s="1" t="s">
        <v>101</v>
      </c>
      <c r="E80" s="1">
        <v>21.659905962170601</v>
      </c>
      <c r="F80" s="1">
        <v>21.038188127626899</v>
      </c>
      <c r="G80" s="1">
        <v>0.62171783454363005</v>
      </c>
      <c r="H80" s="1">
        <v>0.51996444366596195</v>
      </c>
      <c r="I80" s="1">
        <v>0.10175339087766801</v>
      </c>
      <c r="J80" s="1">
        <v>8.4818254082524493</v>
      </c>
      <c r="K80" s="1">
        <v>12.0828340459251</v>
      </c>
      <c r="L80" s="1">
        <v>1.09524650799301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124</v>
      </c>
      <c r="B81" s="1" t="s">
        <v>13</v>
      </c>
      <c r="C81" s="1" t="s">
        <v>105</v>
      </c>
      <c r="D81" s="1" t="s">
        <v>101</v>
      </c>
      <c r="E81" s="1">
        <v>21.518505182998702</v>
      </c>
      <c r="F81" s="1">
        <v>20.900853149813798</v>
      </c>
      <c r="G81" s="1">
        <v>0.61765203318488604</v>
      </c>
      <c r="H81" s="1">
        <v>0.51656468027422398</v>
      </c>
      <c r="I81" s="1">
        <v>0.101087352910662</v>
      </c>
      <c r="J81" s="1">
        <v>8.4276309393977993</v>
      </c>
      <c r="K81" s="1">
        <v>12.0026602134705</v>
      </c>
      <c r="L81" s="1">
        <v>1.0882140301304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124</v>
      </c>
      <c r="B82" s="1" t="s">
        <v>13</v>
      </c>
      <c r="C82" s="1" t="s">
        <v>106</v>
      </c>
      <c r="D82" s="1" t="s">
        <v>101</v>
      </c>
      <c r="E82" s="1">
        <v>21.3750851227224</v>
      </c>
      <c r="F82" s="1">
        <v>20.761556494936901</v>
      </c>
      <c r="G82" s="1">
        <v>0.61352862778551898</v>
      </c>
      <c r="H82" s="1">
        <v>0.51311672896328597</v>
      </c>
      <c r="I82" s="1">
        <v>0.100411898822233</v>
      </c>
      <c r="J82" s="1">
        <v>8.3726150259365699</v>
      </c>
      <c r="K82" s="1">
        <v>11.921392764291101</v>
      </c>
      <c r="L82" s="1">
        <v>1.0810773324947101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124</v>
      </c>
      <c r="B83" s="1" t="s">
        <v>13</v>
      </c>
      <c r="C83" s="1" t="s">
        <v>107</v>
      </c>
      <c r="D83" s="1" t="s">
        <v>101</v>
      </c>
      <c r="E83" s="1">
        <v>21.2297221010915</v>
      </c>
      <c r="F83" s="1">
        <v>20.620372299748698</v>
      </c>
      <c r="G83" s="1">
        <v>0.60934980134280203</v>
      </c>
      <c r="H83" s="1">
        <v>0.50962241538550801</v>
      </c>
      <c r="I83" s="1">
        <v>9.9727385957294107E-2</v>
      </c>
      <c r="J83" s="1">
        <v>8.3168077412345394</v>
      </c>
      <c r="K83" s="1">
        <v>11.839074103186</v>
      </c>
      <c r="L83" s="1">
        <v>1.0738402566709899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124</v>
      </c>
      <c r="B84" s="1" t="s">
        <v>13</v>
      </c>
      <c r="C84" s="1" t="s">
        <v>108</v>
      </c>
      <c r="D84" s="1" t="s">
        <v>109</v>
      </c>
      <c r="E84" s="1">
        <v>21.082492358495699</v>
      </c>
      <c r="F84" s="1">
        <v>20.477374624077601</v>
      </c>
      <c r="G84" s="1">
        <v>0.60511773441810202</v>
      </c>
      <c r="H84" s="1">
        <v>0.50608356316154102</v>
      </c>
      <c r="I84" s="1">
        <v>9.9034171256560499E-2</v>
      </c>
      <c r="J84" s="1">
        <v>8.2602391417368199</v>
      </c>
      <c r="K84" s="1">
        <v>11.7557465755177</v>
      </c>
      <c r="L84" s="1">
        <v>1.0665066412411599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124</v>
      </c>
      <c r="B85" s="1" t="s">
        <v>13</v>
      </c>
      <c r="C85" s="1" t="s">
        <v>110</v>
      </c>
      <c r="D85" s="1" t="s">
        <v>109</v>
      </c>
      <c r="E85" s="1">
        <v>20.933471992408599</v>
      </c>
      <c r="F85" s="1">
        <v>20.332637389077298</v>
      </c>
      <c r="G85" s="1">
        <v>0.60083460333127603</v>
      </c>
      <c r="H85" s="1">
        <v>0.50250199237045301</v>
      </c>
      <c r="I85" s="1">
        <v>9.8332610960822894E-2</v>
      </c>
      <c r="J85" s="1">
        <v>8.2029392417107392</v>
      </c>
      <c r="K85" s="1">
        <v>11.671452432072901</v>
      </c>
      <c r="L85" s="1">
        <v>1.05908031862492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124</v>
      </c>
      <c r="B86" s="1" t="s">
        <v>13</v>
      </c>
      <c r="C86" s="1" t="s">
        <v>111</v>
      </c>
      <c r="D86" s="1" t="s">
        <v>109</v>
      </c>
      <c r="E86" s="1">
        <v>20.782736895298299</v>
      </c>
      <c r="F86" s="1">
        <v>20.186234316901501</v>
      </c>
      <c r="G86" s="1">
        <v>0.59650257839676701</v>
      </c>
      <c r="H86" s="1">
        <v>0.49887951807470898</v>
      </c>
      <c r="I86" s="1">
        <v>9.7623060322058294E-2</v>
      </c>
      <c r="J86" s="1">
        <v>8.1449379885489499</v>
      </c>
      <c r="K86" s="1">
        <v>11.5862337947589</v>
      </c>
      <c r="L86" s="1">
        <v>1.0515651119905101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124</v>
      </c>
      <c r="B87" s="1" t="s">
        <v>13</v>
      </c>
      <c r="C87" s="1" t="s">
        <v>112</v>
      </c>
      <c r="D87" s="1" t="s">
        <v>109</v>
      </c>
      <c r="E87" s="1">
        <v>20.6303626940723</v>
      </c>
      <c r="F87" s="1">
        <v>20.038238871869002</v>
      </c>
      <c r="G87" s="1">
        <v>0.592123822203248</v>
      </c>
      <c r="H87" s="1">
        <v>0.49521794888155501</v>
      </c>
      <c r="I87" s="1">
        <v>9.6905873321692704E-2</v>
      </c>
      <c r="J87" s="1">
        <v>8.0862652386596299</v>
      </c>
      <c r="K87" s="1">
        <v>11.500132623173901</v>
      </c>
      <c r="L87" s="1">
        <v>1.04396483223879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124</v>
      </c>
      <c r="B88" s="1" t="s">
        <v>13</v>
      </c>
      <c r="C88" s="1" t="s">
        <v>113</v>
      </c>
      <c r="D88" s="1" t="s">
        <v>109</v>
      </c>
      <c r="E88" s="1">
        <v>20.476424691115302</v>
      </c>
      <c r="F88" s="1">
        <v>19.8887242031767</v>
      </c>
      <c r="G88" s="1">
        <v>0.58770048793853702</v>
      </c>
      <c r="H88" s="1">
        <v>0.49151908554224699</v>
      </c>
      <c r="I88" s="1">
        <v>9.6181402396290805E-2</v>
      </c>
      <c r="J88" s="1">
        <v>8.0269507339689206</v>
      </c>
      <c r="K88" s="1">
        <v>11.413190682082799</v>
      </c>
      <c r="L88" s="1">
        <v>1.0362832750636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124</v>
      </c>
      <c r="B89" s="1" t="s">
        <v>13</v>
      </c>
      <c r="C89" s="1" t="s">
        <v>114</v>
      </c>
      <c r="D89" s="1" t="s">
        <v>109</v>
      </c>
      <c r="E89" s="1">
        <v>20.3209978069778</v>
      </c>
      <c r="F89" s="1">
        <v>19.737763089216401</v>
      </c>
      <c r="G89" s="1">
        <v>0.58323471776138403</v>
      </c>
      <c r="H89" s="1">
        <v>0.487784719590446</v>
      </c>
      <c r="I89" s="1">
        <v>9.5449998170937606E-2</v>
      </c>
      <c r="J89" s="1">
        <v>7.9670240790579596</v>
      </c>
      <c r="K89" s="1">
        <v>11.3254495098286</v>
      </c>
      <c r="L89" s="1">
        <v>1.02852421809121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124</v>
      </c>
      <c r="B90" s="1" t="s">
        <v>13</v>
      </c>
      <c r="C90" s="1" t="s">
        <v>115</v>
      </c>
      <c r="D90" s="1" t="s">
        <v>109</v>
      </c>
      <c r="E90" s="1">
        <v>20.164156524766401</v>
      </c>
      <c r="F90" s="1">
        <v>19.585427883544799</v>
      </c>
      <c r="G90" s="1">
        <v>0.57872864122155299</v>
      </c>
      <c r="H90" s="1">
        <v>0.48401663202100698</v>
      </c>
      <c r="I90" s="1">
        <v>9.4712009200545094E-2</v>
      </c>
      <c r="J90" s="1">
        <v>7.9065147189567799</v>
      </c>
      <c r="K90" s="1">
        <v>11.236950387707999</v>
      </c>
      <c r="L90" s="1">
        <v>1.02069141810161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124</v>
      </c>
      <c r="B91" s="1" t="s">
        <v>13</v>
      </c>
      <c r="C91" s="1" t="s">
        <v>116</v>
      </c>
      <c r="D91" s="1" t="s">
        <v>117</v>
      </c>
      <c r="E91" s="1">
        <v>20.0059748362807</v>
      </c>
      <c r="F91" s="1">
        <v>19.431790462551199</v>
      </c>
      <c r="G91" s="1">
        <v>0.57418437372952202</v>
      </c>
      <c r="H91" s="1">
        <v>0.48021659201022399</v>
      </c>
      <c r="I91" s="1">
        <v>9.3967781719297899E-2</v>
      </c>
      <c r="J91" s="1">
        <v>7.84545191761298</v>
      </c>
      <c r="K91" s="1">
        <v>11.147734310333799</v>
      </c>
      <c r="L91" s="1">
        <v>1.01278860833386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124</v>
      </c>
      <c r="B92" s="1" t="s">
        <v>13</v>
      </c>
      <c r="C92" s="1" t="s">
        <v>118</v>
      </c>
      <c r="D92" s="1" t="s">
        <v>117</v>
      </c>
      <c r="E92" s="1">
        <v>19.846526189939802</v>
      </c>
      <c r="F92" s="1">
        <v>19.276922174862801</v>
      </c>
      <c r="G92" s="1">
        <v>0.56960401507696701</v>
      </c>
      <c r="H92" s="1">
        <v>0.47638635567853699</v>
      </c>
      <c r="I92" s="1">
        <v>9.3217659398429104E-2</v>
      </c>
      <c r="J92" s="1">
        <v>7.7838647370531797</v>
      </c>
      <c r="K92" s="1">
        <v>11.0578419570089</v>
      </c>
      <c r="L92" s="1">
        <v>1.0048194958777199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124</v>
      </c>
      <c r="B93" s="1" t="s">
        <v>13</v>
      </c>
      <c r="C93" s="1" t="s">
        <v>119</v>
      </c>
      <c r="D93" s="1" t="s">
        <v>117</v>
      </c>
      <c r="E93" s="1">
        <v>19.685883440533601</v>
      </c>
      <c r="F93" s="1">
        <v>19.120893792524601</v>
      </c>
      <c r="G93" s="1">
        <v>0.56498964800904705</v>
      </c>
      <c r="H93" s="1">
        <v>0.47252766489655101</v>
      </c>
      <c r="I93" s="1">
        <v>9.2461983112495996E-2</v>
      </c>
      <c r="J93" s="1">
        <v>7.7217820172524396</v>
      </c>
      <c r="K93" s="1">
        <v>10.967313664127699</v>
      </c>
      <c r="L93" s="1">
        <v>0.99678775915350104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124</v>
      </c>
      <c r="B94" s="1" t="s">
        <v>13</v>
      </c>
      <c r="C94" s="1" t="s">
        <v>120</v>
      </c>
      <c r="D94" s="1" t="s">
        <v>117</v>
      </c>
      <c r="E94" s="1">
        <v>19.524118800831399</v>
      </c>
      <c r="F94" s="1">
        <v>18.963775463982</v>
      </c>
      <c r="G94" s="1">
        <v>0.56034333684940696</v>
      </c>
      <c r="H94" s="1">
        <v>0.46864224613510902</v>
      </c>
      <c r="I94" s="1">
        <v>9.1701090714298203E-2</v>
      </c>
      <c r="J94" s="1">
        <v>7.6592323567248304</v>
      </c>
      <c r="K94" s="1">
        <v>10.8761893986249</v>
      </c>
      <c r="L94" s="1">
        <v>0.98869704548162696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68</vt:i4>
      </vt:variant>
    </vt:vector>
  </HeadingPairs>
  <TitlesOfParts>
    <vt:vector size="68" baseType="lpstr">
      <vt:lpstr>Innehåll</vt:lpstr>
      <vt:lpstr>Parametrar</vt:lpstr>
      <vt:lpstr>Riket_Scenario0</vt:lpstr>
      <vt:lpstr>Riket_Scenario1</vt:lpstr>
      <vt:lpstr>Riket_Scenario2</vt:lpstr>
      <vt:lpstr>Bleking_Scenario0</vt:lpstr>
      <vt:lpstr>Bleking_Scenario1</vt:lpstr>
      <vt:lpstr>Bleking_Scenario2</vt:lpstr>
      <vt:lpstr>Dalarna_Scenario0</vt:lpstr>
      <vt:lpstr>Dalarna_Scenario1</vt:lpstr>
      <vt:lpstr>Dalarna_Scenario2</vt:lpstr>
      <vt:lpstr>Gotland_Scenario0</vt:lpstr>
      <vt:lpstr>Gotland_Scenario1</vt:lpstr>
      <vt:lpstr>Gotland_Scenario2</vt:lpstr>
      <vt:lpstr>Gävlebo_Scenario0</vt:lpstr>
      <vt:lpstr>Gävlebo_Scenario1</vt:lpstr>
      <vt:lpstr>Gävlebo_Scenario2</vt:lpstr>
      <vt:lpstr>Halland_Scenario0</vt:lpstr>
      <vt:lpstr>Halland_Scenario1</vt:lpstr>
      <vt:lpstr>Halland_Scenario2</vt:lpstr>
      <vt:lpstr>Jämtlan_Scenario0</vt:lpstr>
      <vt:lpstr>Jämtlan_Scenario1</vt:lpstr>
      <vt:lpstr>Jämtlan_Scenario2</vt:lpstr>
      <vt:lpstr>Jönköpi_Scenario0</vt:lpstr>
      <vt:lpstr>Jönköpi_Scenario1</vt:lpstr>
      <vt:lpstr>Jönköpi_Scenario2</vt:lpstr>
      <vt:lpstr>Kalmar_Scenario0</vt:lpstr>
      <vt:lpstr>Kalmar_Scenario1</vt:lpstr>
      <vt:lpstr>Kalmar_Scenario2</vt:lpstr>
      <vt:lpstr>Kronobe_Scenario0</vt:lpstr>
      <vt:lpstr>Kronobe_Scenario1</vt:lpstr>
      <vt:lpstr>Kronobe_Scenario2</vt:lpstr>
      <vt:lpstr>Norrbot_Scenario0</vt:lpstr>
      <vt:lpstr>Norrbot_Scenario1</vt:lpstr>
      <vt:lpstr>Norrbot_Scenario2</vt:lpstr>
      <vt:lpstr>Skåne_Scenario0</vt:lpstr>
      <vt:lpstr>Skåne_Scenario1</vt:lpstr>
      <vt:lpstr>Skåne_Scenario2</vt:lpstr>
      <vt:lpstr>Stockho_Scenario0</vt:lpstr>
      <vt:lpstr>Stockho_Scenario1</vt:lpstr>
      <vt:lpstr>Stockho_Scenario2</vt:lpstr>
      <vt:lpstr>Söderma_Scenario0</vt:lpstr>
      <vt:lpstr>Söderma_Scenario1</vt:lpstr>
      <vt:lpstr>Söderma_Scenario2</vt:lpstr>
      <vt:lpstr>Uppsala_Scenario0</vt:lpstr>
      <vt:lpstr>Uppsala_Scenario1</vt:lpstr>
      <vt:lpstr>Uppsala_Scenario2</vt:lpstr>
      <vt:lpstr>Värmlan_Scenario0</vt:lpstr>
      <vt:lpstr>Värmlan_Scenario1</vt:lpstr>
      <vt:lpstr>Värmlan_Scenario2</vt:lpstr>
      <vt:lpstr>Västerb_Scenario0</vt:lpstr>
      <vt:lpstr>Västerb_Scenario1</vt:lpstr>
      <vt:lpstr>Västerb_Scenario2</vt:lpstr>
      <vt:lpstr>Västern_Scenario0</vt:lpstr>
      <vt:lpstr>Västern_Scenario1</vt:lpstr>
      <vt:lpstr>Västern_Scenario2</vt:lpstr>
      <vt:lpstr>Västman_Scenario0</vt:lpstr>
      <vt:lpstr>Västman_Scenario1</vt:lpstr>
      <vt:lpstr>Västman_Scenario2</vt:lpstr>
      <vt:lpstr>Västrag_Scenario0</vt:lpstr>
      <vt:lpstr>Västrag_Scenario1</vt:lpstr>
      <vt:lpstr>Västrag_Scenario2</vt:lpstr>
      <vt:lpstr>Örebro_Scenario0</vt:lpstr>
      <vt:lpstr>Örebro_Scenario1</vt:lpstr>
      <vt:lpstr>Örebro_Scenario2</vt:lpstr>
      <vt:lpstr>Östergö_Scenario0</vt:lpstr>
      <vt:lpstr>Östergö_Scenario1</vt:lpstr>
      <vt:lpstr>Östergö_Scenario2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Detaljerad utdata per dag för oktober 2021 till och med januari 2022</dc:title>
  <dc:creator>Folkhälsomyndigheten</dc:creator>
  <cp:lastModifiedBy>Catharina Ekdahl</cp:lastModifiedBy>
  <dcterms:created xsi:type="dcterms:W3CDTF">2021-10-15T12:22:44Z</dcterms:created>
  <dcterms:modified xsi:type="dcterms:W3CDTF">2021-10-21T06:29:34Z</dcterms:modified>
</cp:coreProperties>
</file>