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KO\KO-DI\Produktioner\2021\21182 Scenarier för fortsatt spridning – delrapport 5\Manus\"/>
    </mc:Choice>
  </mc:AlternateContent>
  <bookViews>
    <workbookView xWindow="0" yWindow="0" windowWidth="13130" windowHeight="6110"/>
  </bookViews>
  <sheets>
    <sheet name="Innehåll" sheetId="1" r:id="rId1"/>
    <sheet name="Parametrar" sheetId="2" r:id="rId2"/>
    <sheet name="Riket_Scenario0" sheetId="3" r:id="rId3"/>
    <sheet name="Riket_Scenario1" sheetId="4" r:id="rId4"/>
    <sheet name="Riket_Scenario2" sheetId="5" r:id="rId5"/>
    <sheet name="Bleking_Scenario0" sheetId="6" r:id="rId6"/>
    <sheet name="Bleking_Scenario1" sheetId="7" r:id="rId7"/>
    <sheet name="Bleking_Scenario2" sheetId="8" r:id="rId8"/>
    <sheet name="Dalarna_Scenario0" sheetId="9" r:id="rId9"/>
    <sheet name="Dalarna_Scenario1" sheetId="10" r:id="rId10"/>
    <sheet name="Dalarna_Scenario2" sheetId="11" r:id="rId11"/>
    <sheet name="Gotland_Scenario0" sheetId="12" r:id="rId12"/>
    <sheet name="Gotland_Scenario1" sheetId="13" r:id="rId13"/>
    <sheet name="Gotland_Scenario2" sheetId="14" r:id="rId14"/>
    <sheet name="Gävlebo_Scenario0" sheetId="15" r:id="rId15"/>
    <sheet name="Gävlebo_Scenario1" sheetId="16" r:id="rId16"/>
    <sheet name="Gävlebo_Scenario2" sheetId="17" r:id="rId17"/>
    <sheet name="Halland_Scenario0" sheetId="18" r:id="rId18"/>
    <sheet name="Halland_Scenario1" sheetId="19" r:id="rId19"/>
    <sheet name="Halland_Scenario2" sheetId="20" r:id="rId20"/>
    <sheet name="Jämtlan_Scenario0" sheetId="21" r:id="rId21"/>
    <sheet name="Jämtlan_Scenario1" sheetId="22" r:id="rId22"/>
    <sheet name="Jämtlan_Scenario2" sheetId="23" r:id="rId23"/>
    <sheet name="Jönköpi_Scenario0" sheetId="24" r:id="rId24"/>
    <sheet name="Jönköpi_Scenario1" sheetId="25" r:id="rId25"/>
    <sheet name="Jönköpi_Scenario2" sheetId="26" r:id="rId26"/>
    <sheet name="Kalmar_Scenario0" sheetId="27" r:id="rId27"/>
    <sheet name="Kalmar_Scenario1" sheetId="28" r:id="rId28"/>
    <sheet name="Kalmar_Scenario2" sheetId="29" r:id="rId29"/>
    <sheet name="Kronobe_Scenario0" sheetId="30" r:id="rId30"/>
    <sheet name="Kronobe_Scenario1" sheetId="31" r:id="rId31"/>
    <sheet name="Kronobe_Scenario2" sheetId="32" r:id="rId32"/>
    <sheet name="Norrbot_Scenario0" sheetId="33" r:id="rId33"/>
    <sheet name="Norrbot_Scenario1" sheetId="34" r:id="rId34"/>
    <sheet name="Norrbot_Scenario2" sheetId="35" r:id="rId35"/>
    <sheet name="Skåne_Scenario0" sheetId="36" r:id="rId36"/>
    <sheet name="Skåne_Scenario1" sheetId="37" r:id="rId37"/>
    <sheet name="Skåne_Scenario2" sheetId="38" r:id="rId38"/>
    <sheet name="Stockho_Scenario0" sheetId="39" r:id="rId39"/>
    <sheet name="Stockho_Scenario1" sheetId="40" r:id="rId40"/>
    <sheet name="Stockho_Scenario2" sheetId="41" r:id="rId41"/>
    <sheet name="Sörmlan_Scenario0" sheetId="42" r:id="rId42"/>
    <sheet name="Sörmlan_Scenario1" sheetId="43" r:id="rId43"/>
    <sheet name="Sörmlan_Scenario2" sheetId="44" r:id="rId44"/>
    <sheet name="Uppsala_Scenario0" sheetId="45" r:id="rId45"/>
    <sheet name="Uppsala_Scenario1" sheetId="46" r:id="rId46"/>
    <sheet name="Uppsala_Scenario2" sheetId="47" r:id="rId47"/>
    <sheet name="Värmlan_Scenario0" sheetId="48" r:id="rId48"/>
    <sheet name="Värmlan_Scenario1" sheetId="49" r:id="rId49"/>
    <sheet name="Värmlan_Scenario2" sheetId="50" r:id="rId50"/>
    <sheet name="Västerb_Scenario0" sheetId="51" r:id="rId51"/>
    <sheet name="Västerb_Scenario1" sheetId="52" r:id="rId52"/>
    <sheet name="Västerb_Scenario2" sheetId="53" r:id="rId53"/>
    <sheet name="Västern_Scenario0" sheetId="54" r:id="rId54"/>
    <sheet name="Västern_Scenario1" sheetId="55" r:id="rId55"/>
    <sheet name="Västern_Scenario2" sheetId="56" r:id="rId56"/>
    <sheet name="Västman_Scenario0" sheetId="57" r:id="rId57"/>
    <sheet name="Västman_Scenario1" sheetId="58" r:id="rId58"/>
    <sheet name="Västman_Scenario2" sheetId="59" r:id="rId59"/>
    <sheet name="Västrag_Scenario0" sheetId="60" r:id="rId60"/>
    <sheet name="Västrag_Scenario1" sheetId="61" r:id="rId61"/>
    <sheet name="Västrag_Scenario2" sheetId="62" r:id="rId62"/>
    <sheet name="Örebro_Scenario0" sheetId="63" r:id="rId63"/>
    <sheet name="Örebro_Scenario1" sheetId="64" r:id="rId64"/>
    <sheet name="Örebro_Scenario2" sheetId="65" r:id="rId65"/>
    <sheet name="Östergö_Scenario0" sheetId="66" r:id="rId66"/>
    <sheet name="Östergö_Scenario1" sheetId="67" r:id="rId67"/>
    <sheet name="Östergö_Scenario2" sheetId="68" r:id="rId68"/>
  </sheets>
  <calcPr calcId="162913"/>
</workbook>
</file>

<file path=xl/calcChain.xml><?xml version="1.0" encoding="utf-8"?>
<calcChain xmlns="http://schemas.openxmlformats.org/spreadsheetml/2006/main">
  <c r="L32" i="1" l="1"/>
  <c r="H32" i="1"/>
  <c r="D32" i="1"/>
  <c r="L31" i="1"/>
  <c r="H31" i="1"/>
  <c r="D31" i="1"/>
  <c r="L30" i="1"/>
  <c r="H30" i="1"/>
  <c r="D30" i="1"/>
  <c r="L29" i="1"/>
  <c r="H29" i="1"/>
  <c r="D29" i="1"/>
  <c r="L28" i="1"/>
  <c r="H28" i="1"/>
  <c r="D28" i="1"/>
  <c r="L27" i="1"/>
  <c r="H27" i="1"/>
  <c r="D27" i="1"/>
  <c r="L26" i="1"/>
  <c r="H26" i="1"/>
  <c r="D26" i="1"/>
  <c r="L25" i="1"/>
  <c r="H25" i="1"/>
  <c r="D25" i="1"/>
  <c r="L24" i="1"/>
  <c r="H24" i="1"/>
  <c r="D24" i="1"/>
  <c r="L23" i="1"/>
  <c r="H23" i="1"/>
  <c r="D23" i="1"/>
  <c r="L22" i="1"/>
  <c r="H22" i="1"/>
  <c r="D22" i="1"/>
  <c r="L21" i="1"/>
  <c r="H21" i="1"/>
  <c r="D21" i="1"/>
  <c r="L20" i="1"/>
  <c r="H20" i="1"/>
  <c r="D20" i="1"/>
  <c r="L19" i="1"/>
  <c r="H19" i="1"/>
  <c r="D19" i="1"/>
  <c r="L18" i="1"/>
  <c r="H18" i="1"/>
  <c r="D18" i="1"/>
  <c r="L17" i="1"/>
  <c r="H17" i="1"/>
  <c r="D17" i="1"/>
  <c r="L16" i="1"/>
  <c r="H16" i="1"/>
  <c r="D16" i="1"/>
  <c r="L15" i="1"/>
  <c r="H15" i="1"/>
  <c r="D15" i="1"/>
  <c r="L14" i="1"/>
  <c r="H14" i="1"/>
  <c r="D14" i="1"/>
  <c r="L13" i="1"/>
  <c r="H13" i="1"/>
  <c r="D13" i="1"/>
  <c r="L12" i="1"/>
  <c r="H12" i="1"/>
  <c r="D12" i="1"/>
  <c r="L11" i="1"/>
  <c r="H11" i="1"/>
  <c r="D11" i="1"/>
  <c r="B11" i="1"/>
</calcChain>
</file>

<file path=xl/sharedStrings.xml><?xml version="1.0" encoding="utf-8"?>
<sst xmlns="http://schemas.openxmlformats.org/spreadsheetml/2006/main" count="25392" uniqueCount="182">
  <si>
    <t>Region</t>
  </si>
  <si>
    <t>Scenario</t>
  </si>
  <si>
    <t>Datum</t>
  </si>
  <si>
    <t>Veckonummer</t>
  </si>
  <si>
    <t>Sim_antal_fall</t>
  </si>
  <si>
    <t>Sim_icke_sjukhusvård</t>
  </si>
  <si>
    <t>Sim_sjukhusvård</t>
  </si>
  <si>
    <t>Sim_vanlig_vårdavdelning</t>
  </si>
  <si>
    <t>Sim_iva</t>
  </si>
  <si>
    <t>Sim_antal_fall_0_19</t>
  </si>
  <si>
    <t>Sim_antal_fall_20_69</t>
  </si>
  <si>
    <t>Sim_antal_fall_70plus</t>
  </si>
  <si>
    <t>Riket</t>
  </si>
  <si>
    <t>Scenario 0</t>
  </si>
  <si>
    <t>2021-08-20</t>
  </si>
  <si>
    <t>2021Vnr33</t>
  </si>
  <si>
    <t>2021-08-21</t>
  </si>
  <si>
    <t>2021-08-22</t>
  </si>
  <si>
    <t>2021-08-23</t>
  </si>
  <si>
    <t>2021Vnr34</t>
  </si>
  <si>
    <t>2021-08-24</t>
  </si>
  <si>
    <t>2021-08-25</t>
  </si>
  <si>
    <t>2021-08-26</t>
  </si>
  <si>
    <t>2021-08-27</t>
  </si>
  <si>
    <t>2021-08-28</t>
  </si>
  <si>
    <t>2021-08-29</t>
  </si>
  <si>
    <t>2021-08-30</t>
  </si>
  <si>
    <t>2021Vnr35</t>
  </si>
  <si>
    <t>2021-08-31</t>
  </si>
  <si>
    <t>2021-09-01</t>
  </si>
  <si>
    <t>2021-09-02</t>
  </si>
  <si>
    <t>2021-09-03</t>
  </si>
  <si>
    <t>2021-09-04</t>
  </si>
  <si>
    <t>2021-09-05</t>
  </si>
  <si>
    <t>2021-09-06</t>
  </si>
  <si>
    <t>2021Vnr36</t>
  </si>
  <si>
    <t>2021-09-07</t>
  </si>
  <si>
    <t>2021-09-08</t>
  </si>
  <si>
    <t>2021-09-09</t>
  </si>
  <si>
    <t>2021-09-10</t>
  </si>
  <si>
    <t>2021-09-11</t>
  </si>
  <si>
    <t>2021-09-12</t>
  </si>
  <si>
    <t>2021-09-13</t>
  </si>
  <si>
    <t>2021Vnr37</t>
  </si>
  <si>
    <t>2021-09-14</t>
  </si>
  <si>
    <t>2021-09-15</t>
  </si>
  <si>
    <t>2021-09-16</t>
  </si>
  <si>
    <t>2021-09-17</t>
  </si>
  <si>
    <t>2021-09-18</t>
  </si>
  <si>
    <t>2021-09-19</t>
  </si>
  <si>
    <t>2021-09-20</t>
  </si>
  <si>
    <t>2021Vnr38</t>
  </si>
  <si>
    <t>2021-09-21</t>
  </si>
  <si>
    <t>2021-09-22</t>
  </si>
  <si>
    <t>2021-09-23</t>
  </si>
  <si>
    <t>2021-09-24</t>
  </si>
  <si>
    <t>2021-09-25</t>
  </si>
  <si>
    <t>2021-09-26</t>
  </si>
  <si>
    <t>2021-09-27</t>
  </si>
  <si>
    <t>2021Vnr39</t>
  </si>
  <si>
    <t>2021-09-28</t>
  </si>
  <si>
    <t>2021-09-29</t>
  </si>
  <si>
    <t>2021-09-30</t>
  </si>
  <si>
    <t>2021-10-01</t>
  </si>
  <si>
    <t>2021-10-02</t>
  </si>
  <si>
    <t>2021-10-03</t>
  </si>
  <si>
    <t>2021-10-04</t>
  </si>
  <si>
    <t>2021Vnr40</t>
  </si>
  <si>
    <t>2021-10-05</t>
  </si>
  <si>
    <t>2021-10-06</t>
  </si>
  <si>
    <t>2021-10-07</t>
  </si>
  <si>
    <t>2021-10-08</t>
  </si>
  <si>
    <t>2021-10-09</t>
  </si>
  <si>
    <t>2021-10-10</t>
  </si>
  <si>
    <t>2021-10-11</t>
  </si>
  <si>
    <t>2021Vnr41</t>
  </si>
  <si>
    <t>2021-10-12</t>
  </si>
  <si>
    <t>2021-10-13</t>
  </si>
  <si>
    <t>2021-10-14</t>
  </si>
  <si>
    <t>2021-10-15</t>
  </si>
  <si>
    <t>2021-10-16</t>
  </si>
  <si>
    <t>2021-10-17</t>
  </si>
  <si>
    <t>2021-10-18</t>
  </si>
  <si>
    <t>2021Vnr42</t>
  </si>
  <si>
    <t>2021-10-19</t>
  </si>
  <si>
    <t>2021-10-20</t>
  </si>
  <si>
    <t>2021-10-21</t>
  </si>
  <si>
    <t>2021-10-22</t>
  </si>
  <si>
    <t>2021-10-23</t>
  </si>
  <si>
    <t>2021-10-24</t>
  </si>
  <si>
    <t>2021-10-25</t>
  </si>
  <si>
    <t>2021Vnr43</t>
  </si>
  <si>
    <t>2021-10-26</t>
  </si>
  <si>
    <t>2021-10-27</t>
  </si>
  <si>
    <t>2021-10-28</t>
  </si>
  <si>
    <t>2021-10-29</t>
  </si>
  <si>
    <t>2021-10-30</t>
  </si>
  <si>
    <t>2021-10-31</t>
  </si>
  <si>
    <t>2021-11-01</t>
  </si>
  <si>
    <t>2021Vnr44</t>
  </si>
  <si>
    <t>2021-11-02</t>
  </si>
  <si>
    <t>2021-11-03</t>
  </si>
  <si>
    <t>2021-11-04</t>
  </si>
  <si>
    <t>2021-11-05</t>
  </si>
  <si>
    <t>2021-11-06</t>
  </si>
  <si>
    <t>2021-11-07</t>
  </si>
  <si>
    <t>2021-11-08</t>
  </si>
  <si>
    <t>2021Vnr45</t>
  </si>
  <si>
    <t>2021-11-09</t>
  </si>
  <si>
    <t>2021-11-10</t>
  </si>
  <si>
    <t>2021-11-11</t>
  </si>
  <si>
    <t>2021-11-12</t>
  </si>
  <si>
    <t>2021-11-13</t>
  </si>
  <si>
    <t>2021-11-14</t>
  </si>
  <si>
    <t>2021-11-15</t>
  </si>
  <si>
    <t>2021Vnr46</t>
  </si>
  <si>
    <t>2021-11-16</t>
  </si>
  <si>
    <t>2021-11-17</t>
  </si>
  <si>
    <t>2021-11-18</t>
  </si>
  <si>
    <t>2021-11-19</t>
  </si>
  <si>
    <t>2021-11-20</t>
  </si>
  <si>
    <t>Scenario 1</t>
  </si>
  <si>
    <t>Scenario 2</t>
  </si>
  <si>
    <t>Blekinge</t>
  </si>
  <si>
    <t>Dalarna</t>
  </si>
  <si>
    <t>Gotland</t>
  </si>
  <si>
    <t>Gävleborg</t>
  </si>
  <si>
    <t>Halland</t>
  </si>
  <si>
    <t>Jämtlandhärjedalen</t>
  </si>
  <si>
    <t>Jönköping</t>
  </si>
  <si>
    <t>Kalmar</t>
  </si>
  <si>
    <t>Kronoberg</t>
  </si>
  <si>
    <t>Norrbotten</t>
  </si>
  <si>
    <t>Skåne</t>
  </si>
  <si>
    <t>Stockholm</t>
  </si>
  <si>
    <t>Sörmland</t>
  </si>
  <si>
    <t>Uppsala</t>
  </si>
  <si>
    <t>Värmland</t>
  </si>
  <si>
    <t>Västerbotten</t>
  </si>
  <si>
    <t>Västernorrland</t>
  </si>
  <si>
    <t>Västmanland</t>
  </si>
  <si>
    <t>Västragötaland</t>
  </si>
  <si>
    <t>Örebro</t>
  </si>
  <si>
    <t>Östergötland</t>
  </si>
  <si>
    <t>Sammanställd per : 2021-08-20</t>
  </si>
  <si>
    <t>Kontaktinformation</t>
  </si>
  <si>
    <t>Namn:</t>
  </si>
  <si>
    <t>Lisa Brouwers</t>
  </si>
  <si>
    <t>E-post:</t>
  </si>
  <si>
    <t>lisa.brouwers@folkhalsomyndigheten.se</t>
  </si>
  <si>
    <t>Data för olika scenarion är presenterade för perioden 2021-08-20 till 2021-11-20</t>
  </si>
  <si>
    <t>I varje flik visas följande parametrar.</t>
  </si>
  <si>
    <t>Risk för behov av slutenvård på intensivvårdsavdelning respektive risk för behov av slutenvård på vanlig vårdavdelning</t>
  </si>
  <si>
    <t>Parameter</t>
  </si>
  <si>
    <t>Förklarning</t>
  </si>
  <si>
    <t>Olika Scenario</t>
  </si>
  <si>
    <t xml:space="preserve">  </t>
  </si>
  <si>
    <t>Simulerade Antal Fall</t>
  </si>
  <si>
    <t>Simulerad Antal Fall Ej I Behov Av Sjukhusvård</t>
  </si>
  <si>
    <t>Simulerad Antal Fall I Behov Av Sjukhusvård</t>
  </si>
  <si>
    <t>Simulerad Antal Fall Inom Vanlig Vårdavdelning</t>
  </si>
  <si>
    <t>Simulerad Antal Fall Inom Intensivvårdsavdelning (Iva)</t>
  </si>
  <si>
    <t>Kategori</t>
  </si>
  <si>
    <t>Ålder 0_19</t>
  </si>
  <si>
    <t>Ålder 20_69</t>
  </si>
  <si>
    <t>Ålder 70plus</t>
  </si>
  <si>
    <t>Icke Sjukhusvård</t>
  </si>
  <si>
    <t>99,31%</t>
  </si>
  <si>
    <t>97,48%</t>
  </si>
  <si>
    <t>76,31%</t>
  </si>
  <si>
    <t>Slutenvård vanlig vårdavdelning</t>
  </si>
  <si>
    <t>0,61%</t>
  </si>
  <si>
    <t>2,05%</t>
  </si>
  <si>
    <t>22,37%</t>
  </si>
  <si>
    <t>IVA</t>
  </si>
  <si>
    <t>0,08%</t>
  </si>
  <si>
    <t>0,47%</t>
  </si>
  <si>
    <t>1,32%</t>
  </si>
  <si>
    <t>Scenario0</t>
  </si>
  <si>
    <t>Scenario1</t>
  </si>
  <si>
    <t>Scenario2</t>
  </si>
  <si>
    <t>baseras på data från Socialstyrelsen veckorna 24 till och med vecka 28 (2021) och är åldersberoende.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</si>
</sst>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2"/>
      <color rgb="FF00008B"/>
      <name val="Calibri"/>
    </font>
    <font>
      <b/>
      <u/>
      <sz val="12"/>
      <color rgb="FF6495ED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tables/table1.xml><?xml version="1.0" encoding="utf-8"?>
<table xmlns="http://schemas.openxmlformats.org/spreadsheetml/2006/main" id="69" name="Table69" displayName="Table69" ref="B3:C13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70" name="Table70" displayName="Table70" ref="E3:H6" totalsRowShown="0">
  <tableColumns count="4">
    <tableColumn id="1" name="Kategori"/>
    <tableColumn id="2" name="Ålder 0_19"/>
    <tableColumn id="3" name="Ålder 20_69"/>
    <tableColumn id="4" name="Ålder 70plus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Table25" displayName="Table2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Table26" displayName="Table2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Table27" displayName="Table2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Table31" displayName="Table3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Table34" displayName="Table3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Table37" displayName="Table3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Table39" displayName="Table3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Table40" displayName="Table4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47" name="Table47" displayName="Table4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id="49" name="Table49" displayName="Table4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id="50" name="Table50" displayName="Table5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id="51" name="Table51" displayName="Table5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id="52" name="Table52" displayName="Table5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id="53" name="Table53" displayName="Table5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id="54" name="Table54" displayName="Table5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id="55" name="Table55" displayName="Table5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id="56" name="Table56" displayName="Table5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id="57" name="Table57" displayName="Table5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id="58" name="Table58" displayName="Table5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id="59" name="Table59" displayName="Table5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id="60" name="Table60" displayName="Table6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id="61" name="Table61" displayName="Table6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id="62" name="Table62" displayName="Table6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id="63" name="Table63" displayName="Table6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id="64" name="Table64" displayName="Table6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id="65" name="Table65" displayName="Table6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id="66" name="Table66" displayName="Table6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id="67" name="Table67" displayName="Table6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id="68" name="Table68" displayName="Table6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2"/>
  <sheetViews>
    <sheetView showGridLines="0" tabSelected="1" workbookViewId="0"/>
  </sheetViews>
  <sheetFormatPr defaultColWidth="10.90625" defaultRowHeight="14.5" x14ac:dyDescent="0.35"/>
  <sheetData>
    <row r="1" spans="2:12" ht="15.5" x14ac:dyDescent="0.35">
      <c r="B1" s="2"/>
      <c r="C1" s="2"/>
    </row>
    <row r="2" spans="2:12" ht="15.5" x14ac:dyDescent="0.35">
      <c r="B2" s="2" t="s">
        <v>144</v>
      </c>
      <c r="C2" s="2"/>
    </row>
    <row r="3" spans="2:12" ht="15.5" x14ac:dyDescent="0.35">
      <c r="B3" s="2"/>
      <c r="C3" s="2"/>
    </row>
    <row r="4" spans="2:12" ht="15.5" x14ac:dyDescent="0.35">
      <c r="B4" s="2" t="s">
        <v>145</v>
      </c>
      <c r="C4" s="2"/>
    </row>
    <row r="5" spans="2:12" ht="15.5" x14ac:dyDescent="0.35">
      <c r="B5" s="2" t="s">
        <v>146</v>
      </c>
      <c r="C5" s="2" t="s">
        <v>147</v>
      </c>
    </row>
    <row r="6" spans="2:12" ht="15.5" x14ac:dyDescent="0.35">
      <c r="B6" s="2" t="s">
        <v>148</v>
      </c>
      <c r="C6" s="2" t="s">
        <v>149</v>
      </c>
    </row>
    <row r="7" spans="2:12" ht="15.5" x14ac:dyDescent="0.35">
      <c r="B7" s="2"/>
      <c r="C7" s="2"/>
    </row>
    <row r="8" spans="2:12" ht="15.5" x14ac:dyDescent="0.35">
      <c r="B8" s="2" t="s">
        <v>150</v>
      </c>
      <c r="C8" s="2"/>
    </row>
    <row r="9" spans="2:12" ht="15.5" x14ac:dyDescent="0.35">
      <c r="B9" s="2"/>
      <c r="C9" s="2"/>
    </row>
    <row r="10" spans="2:12" ht="15.5" x14ac:dyDescent="0.35">
      <c r="B10" s="2"/>
      <c r="C10" s="2"/>
      <c r="D10" s="2" t="s">
        <v>178</v>
      </c>
      <c r="H10" s="2" t="s">
        <v>179</v>
      </c>
      <c r="L10" s="2" t="s">
        <v>180</v>
      </c>
    </row>
    <row r="11" spans="2:12" ht="15.5" x14ac:dyDescent="0.35">
      <c r="B11" s="3" t="str">
        <f>HYPERLINK("#'Parametrar'!A1", "Parametrar")</f>
        <v>Parametrar</v>
      </c>
      <c r="D11" s="3" t="str">
        <f>HYPERLINK("#'Riket_Scenario0'!A1", "Riket")</f>
        <v>Riket</v>
      </c>
      <c r="H11" s="3" t="str">
        <f>HYPERLINK("#'Riket_Scenario1'!A1", "Riket")</f>
        <v>Riket</v>
      </c>
      <c r="L11" s="3" t="str">
        <f>HYPERLINK("#'Riket_Scenario2'!A1", "Riket")</f>
        <v>Riket</v>
      </c>
    </row>
    <row r="12" spans="2:12" ht="15.5" x14ac:dyDescent="0.35">
      <c r="B12" s="3"/>
      <c r="D12" s="3" t="str">
        <f>HYPERLINK("#'Bleking_Scenario0'!A1", "Blekinge")</f>
        <v>Blekinge</v>
      </c>
      <c r="H12" s="3" t="str">
        <f>HYPERLINK("#'Bleking_Scenario1'!A1", "Blekinge")</f>
        <v>Blekinge</v>
      </c>
      <c r="L12" s="3" t="str">
        <f>HYPERLINK("#'Bleking_Scenario2'!A1", "Blekinge")</f>
        <v>Blekinge</v>
      </c>
    </row>
    <row r="13" spans="2:12" ht="15.5" x14ac:dyDescent="0.35">
      <c r="B13" s="3"/>
      <c r="D13" s="3" t="str">
        <f>HYPERLINK("#'Dalarna_Scenario0'!A1", "Dalarna")</f>
        <v>Dalarna</v>
      </c>
      <c r="H13" s="3" t="str">
        <f>HYPERLINK("#'Dalarna_Scenario1'!A1", "Dalarna")</f>
        <v>Dalarna</v>
      </c>
      <c r="L13" s="3" t="str">
        <f>HYPERLINK("#'Dalarna_Scenario2'!A1", "Dalarna")</f>
        <v>Dalarna</v>
      </c>
    </row>
    <row r="14" spans="2:12" ht="15.5" x14ac:dyDescent="0.35">
      <c r="B14" s="3"/>
      <c r="D14" s="3" t="str">
        <f>HYPERLINK("#'Gotland_Scenario0'!A1", "Gotland")</f>
        <v>Gotland</v>
      </c>
      <c r="H14" s="3" t="str">
        <f>HYPERLINK("#'Gotland_Scenario1'!A1", "Gotland")</f>
        <v>Gotland</v>
      </c>
      <c r="L14" s="3" t="str">
        <f>HYPERLINK("#'Gotland_Scenario2'!A1", "Gotland")</f>
        <v>Gotland</v>
      </c>
    </row>
    <row r="15" spans="2:12" ht="15.5" x14ac:dyDescent="0.35">
      <c r="B15" s="3"/>
      <c r="D15" s="3" t="str">
        <f>HYPERLINK("#'Gävlebo_Scenario0'!A1", "Gävleborg")</f>
        <v>Gävleborg</v>
      </c>
      <c r="H15" s="3" t="str">
        <f>HYPERLINK("#'Gävlebo_Scenario1'!A1", "Gävleborg")</f>
        <v>Gävleborg</v>
      </c>
      <c r="L15" s="3" t="str">
        <f>HYPERLINK("#'Gävlebo_Scenario2'!A1", "Gävleborg")</f>
        <v>Gävleborg</v>
      </c>
    </row>
    <row r="16" spans="2:12" ht="15.5" x14ac:dyDescent="0.35">
      <c r="B16" s="3"/>
      <c r="D16" s="3" t="str">
        <f>HYPERLINK("#'Halland_Scenario0'!A1", "Halland")</f>
        <v>Halland</v>
      </c>
      <c r="H16" s="3" t="str">
        <f>HYPERLINK("#'Halland_Scenario1'!A1", "Halland")</f>
        <v>Halland</v>
      </c>
      <c r="L16" s="3" t="str">
        <f>HYPERLINK("#'Halland_Scenario2'!A1", "Halland")</f>
        <v>Halland</v>
      </c>
    </row>
    <row r="17" spans="2:12" ht="15.5" x14ac:dyDescent="0.35">
      <c r="B17" s="3"/>
      <c r="D17" s="3" t="str">
        <f>HYPERLINK("#'Jämtlan_Scenario0'!A1", "Jämtlandhärjedalen")</f>
        <v>Jämtlandhärjedalen</v>
      </c>
      <c r="H17" s="3" t="str">
        <f>HYPERLINK("#'Jämtlan_Scenario1'!A1", "Jämtlandhärjedalen")</f>
        <v>Jämtlandhärjedalen</v>
      </c>
      <c r="L17" s="3" t="str">
        <f>HYPERLINK("#'Jämtlan_Scenario2'!A1", "Jämtlandhärjedalen")</f>
        <v>Jämtlandhärjedalen</v>
      </c>
    </row>
    <row r="18" spans="2:12" ht="15.5" x14ac:dyDescent="0.35">
      <c r="B18" s="3"/>
      <c r="D18" s="3" t="str">
        <f>HYPERLINK("#'Jönköpi_Scenario0'!A1", "Jönköping")</f>
        <v>Jönköping</v>
      </c>
      <c r="H18" s="3" t="str">
        <f>HYPERLINK("#'Jönköpi_Scenario1'!A1", "Jönköping")</f>
        <v>Jönköping</v>
      </c>
      <c r="L18" s="3" t="str">
        <f>HYPERLINK("#'Jönköpi_Scenario2'!A1", "Jönköping")</f>
        <v>Jönköping</v>
      </c>
    </row>
    <row r="19" spans="2:12" ht="15.5" x14ac:dyDescent="0.35">
      <c r="B19" s="3"/>
      <c r="D19" s="3" t="str">
        <f>HYPERLINK("#'Kalmar_Scenario0'!A1", "Kalmar")</f>
        <v>Kalmar</v>
      </c>
      <c r="H19" s="3" t="str">
        <f>HYPERLINK("#'Kalmar_Scenario1'!A1", "Kalmar")</f>
        <v>Kalmar</v>
      </c>
      <c r="L19" s="3" t="str">
        <f>HYPERLINK("#'Kalmar_Scenario2'!A1", "Kalmar")</f>
        <v>Kalmar</v>
      </c>
    </row>
    <row r="20" spans="2:12" ht="15.5" x14ac:dyDescent="0.35">
      <c r="B20" s="3"/>
      <c r="D20" s="3" t="str">
        <f>HYPERLINK("#'Kronobe_Scenario0'!A1", "Kronoberg")</f>
        <v>Kronoberg</v>
      </c>
      <c r="H20" s="3" t="str">
        <f>HYPERLINK("#'Kronobe_Scenario1'!A1", "Kronoberg")</f>
        <v>Kronoberg</v>
      </c>
      <c r="L20" s="3" t="str">
        <f>HYPERLINK("#'Kronobe_Scenario2'!A1", "Kronoberg")</f>
        <v>Kronoberg</v>
      </c>
    </row>
    <row r="21" spans="2:12" ht="15.5" x14ac:dyDescent="0.35">
      <c r="B21" s="3"/>
      <c r="D21" s="3" t="str">
        <f>HYPERLINK("#'Norrbot_Scenario0'!A1", "Norrbotten")</f>
        <v>Norrbotten</v>
      </c>
      <c r="H21" s="3" t="str">
        <f>HYPERLINK("#'Norrbot_Scenario1'!A1", "Norrbotten")</f>
        <v>Norrbotten</v>
      </c>
      <c r="L21" s="3" t="str">
        <f>HYPERLINK("#'Norrbot_Scenario2'!A1", "Norrbotten")</f>
        <v>Norrbotten</v>
      </c>
    </row>
    <row r="22" spans="2:12" ht="15.5" x14ac:dyDescent="0.35">
      <c r="B22" s="3"/>
      <c r="D22" s="3" t="str">
        <f>HYPERLINK("#'Skåne_Scenario0'!A1", "Skåne")</f>
        <v>Skåne</v>
      </c>
      <c r="H22" s="3" t="str">
        <f>HYPERLINK("#'Skåne_Scenario1'!A1", "Skåne")</f>
        <v>Skåne</v>
      </c>
      <c r="L22" s="3" t="str">
        <f>HYPERLINK("#'Skåne_Scenario2'!A1", "Skåne")</f>
        <v>Skåne</v>
      </c>
    </row>
    <row r="23" spans="2:12" ht="15.5" x14ac:dyDescent="0.35">
      <c r="B23" s="3"/>
      <c r="D23" s="3" t="str">
        <f>HYPERLINK("#'Stockho_Scenario0'!A1", "Stockholm")</f>
        <v>Stockholm</v>
      </c>
      <c r="H23" s="3" t="str">
        <f>HYPERLINK("#'Stockho_Scenario1'!A1", "Stockholm")</f>
        <v>Stockholm</v>
      </c>
      <c r="L23" s="3" t="str">
        <f>HYPERLINK("#'Stockho_Scenario2'!A1", "Stockholm")</f>
        <v>Stockholm</v>
      </c>
    </row>
    <row r="24" spans="2:12" ht="15.5" x14ac:dyDescent="0.35">
      <c r="B24" s="3"/>
      <c r="D24" s="3" t="str">
        <f>HYPERLINK("#'Sörmlan_Scenario0'!A1", "Sörmland")</f>
        <v>Sörmland</v>
      </c>
      <c r="H24" s="3" t="str">
        <f>HYPERLINK("#'Sörmlan_Scenario1'!A1", "Sörmland")</f>
        <v>Sörmland</v>
      </c>
      <c r="L24" s="3" t="str">
        <f>HYPERLINK("#'Sörmlan_Scenario2'!A1", "Sörmland")</f>
        <v>Sörmland</v>
      </c>
    </row>
    <row r="25" spans="2:12" ht="15.5" x14ac:dyDescent="0.35">
      <c r="B25" s="3"/>
      <c r="D25" s="3" t="str">
        <f>HYPERLINK("#'Uppsala_Scenario0'!A1", "Uppsala")</f>
        <v>Uppsala</v>
      </c>
      <c r="H25" s="3" t="str">
        <f>HYPERLINK("#'Uppsala_Scenario1'!A1", "Uppsala")</f>
        <v>Uppsala</v>
      </c>
      <c r="L25" s="3" t="str">
        <f>HYPERLINK("#'Uppsala_Scenario2'!A1", "Uppsala")</f>
        <v>Uppsala</v>
      </c>
    </row>
    <row r="26" spans="2:12" ht="15.5" x14ac:dyDescent="0.35">
      <c r="B26" s="3"/>
      <c r="D26" s="3" t="str">
        <f>HYPERLINK("#'Värmlan_Scenario0'!A1", "Värmland")</f>
        <v>Värmland</v>
      </c>
      <c r="H26" s="3" t="str">
        <f>HYPERLINK("#'Värmlan_Scenario1'!A1", "Värmland")</f>
        <v>Värmland</v>
      </c>
      <c r="L26" s="3" t="str">
        <f>HYPERLINK("#'Värmlan_Scenario2'!A1", "Värmland")</f>
        <v>Värmland</v>
      </c>
    </row>
    <row r="27" spans="2:12" ht="15.5" x14ac:dyDescent="0.35">
      <c r="B27" s="3"/>
      <c r="D27" s="3" t="str">
        <f>HYPERLINK("#'Västerb_Scenario0'!A1", "Västerbotten")</f>
        <v>Västerbotten</v>
      </c>
      <c r="H27" s="3" t="str">
        <f>HYPERLINK("#'Västerb_Scenario1'!A1", "Västerbotten")</f>
        <v>Västerbotten</v>
      </c>
      <c r="L27" s="3" t="str">
        <f>HYPERLINK("#'Västerb_Scenario2'!A1", "Västerbotten")</f>
        <v>Västerbotten</v>
      </c>
    </row>
    <row r="28" spans="2:12" ht="15.5" x14ac:dyDescent="0.35">
      <c r="B28" s="3"/>
      <c r="D28" s="3" t="str">
        <f>HYPERLINK("#'Västern_Scenario0'!A1", "Västernorrland")</f>
        <v>Västernorrland</v>
      </c>
      <c r="H28" s="3" t="str">
        <f>HYPERLINK("#'Västern_Scenario1'!A1", "Västernorrland")</f>
        <v>Västernorrland</v>
      </c>
      <c r="L28" s="3" t="str">
        <f>HYPERLINK("#'Västern_Scenario2'!A1", "Västernorrland")</f>
        <v>Västernorrland</v>
      </c>
    </row>
    <row r="29" spans="2:12" ht="15.5" x14ac:dyDescent="0.35">
      <c r="B29" s="3"/>
      <c r="D29" s="3" t="str">
        <f>HYPERLINK("#'Västman_Scenario0'!A1", "Västmanland")</f>
        <v>Västmanland</v>
      </c>
      <c r="H29" s="3" t="str">
        <f>HYPERLINK("#'Västman_Scenario1'!A1", "Västmanland")</f>
        <v>Västmanland</v>
      </c>
      <c r="L29" s="3" t="str">
        <f>HYPERLINK("#'Västman_Scenario2'!A1", "Västmanland")</f>
        <v>Västmanland</v>
      </c>
    </row>
    <row r="30" spans="2:12" ht="15.5" x14ac:dyDescent="0.35">
      <c r="B30" s="3"/>
      <c r="D30" s="3" t="str">
        <f>HYPERLINK("#'Västrag_Scenario0'!A1", "Västragötaland")</f>
        <v>Västragötaland</v>
      </c>
      <c r="H30" s="3" t="str">
        <f>HYPERLINK("#'Västrag_Scenario1'!A1", "Västragötaland")</f>
        <v>Västragötaland</v>
      </c>
      <c r="L30" s="3" t="str">
        <f>HYPERLINK("#'Västrag_Scenario2'!A1", "Västragötaland")</f>
        <v>Västragötaland</v>
      </c>
    </row>
    <row r="31" spans="2:12" ht="15.5" x14ac:dyDescent="0.35">
      <c r="B31" s="3"/>
      <c r="D31" s="3" t="str">
        <f>HYPERLINK("#'Örebro_Scenario0'!A1", "Örebro")</f>
        <v>Örebro</v>
      </c>
      <c r="H31" s="3" t="str">
        <f>HYPERLINK("#'Örebro_Scenario1'!A1", "Örebro")</f>
        <v>Örebro</v>
      </c>
      <c r="L31" s="3" t="str">
        <f>HYPERLINK("#'Örebro_Scenario2'!A1", "Örebro")</f>
        <v>Örebro</v>
      </c>
    </row>
    <row r="32" spans="2:12" ht="15.5" x14ac:dyDescent="0.35">
      <c r="B32" s="3"/>
      <c r="D32" s="3" t="str">
        <f>HYPERLINK("#'Östergö_Scenario0'!A1", "Östergötland")</f>
        <v>Östergötland</v>
      </c>
      <c r="H32" s="3" t="str">
        <f>HYPERLINK("#'Östergö_Scenario1'!A1", "Östergötland")</f>
        <v>Östergötland</v>
      </c>
      <c r="L32" s="3" t="str">
        <f>HYPERLINK("#'Östergö_Scenario2'!A1", "Östergötland")</f>
        <v>Östergötland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124</v>
      </c>
      <c r="B2" s="1" t="s">
        <v>121</v>
      </c>
      <c r="C2" s="1" t="s">
        <v>14</v>
      </c>
      <c r="D2" s="1" t="s">
        <v>15</v>
      </c>
      <c r="E2" s="1">
        <v>17.262573857595701</v>
      </c>
      <c r="F2" s="1">
        <v>16.7774766084503</v>
      </c>
      <c r="G2" s="1">
        <v>0.48509724914546298</v>
      </c>
      <c r="H2" s="1">
        <v>0.40691768041799098</v>
      </c>
      <c r="I2" s="1">
        <v>7.8179568727471199E-2</v>
      </c>
      <c r="J2" s="1">
        <v>1.5687036777741901</v>
      </c>
      <c r="K2" s="1">
        <v>15.3217035986344</v>
      </c>
      <c r="L2" s="1">
        <v>0.37216658118714402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124</v>
      </c>
      <c r="B3" s="1" t="s">
        <v>121</v>
      </c>
      <c r="C3" s="1" t="s">
        <v>16</v>
      </c>
      <c r="D3" s="1" t="s">
        <v>15</v>
      </c>
      <c r="E3" s="1">
        <v>17.677386675681799</v>
      </c>
      <c r="F3" s="1">
        <v>17.1799088167493</v>
      </c>
      <c r="G3" s="1">
        <v>0.49747785893254198</v>
      </c>
      <c r="H3" s="1">
        <v>0.41741543245375801</v>
      </c>
      <c r="I3" s="1">
        <v>8.0062426478783796E-2</v>
      </c>
      <c r="J3" s="1">
        <v>1.6142443557092701</v>
      </c>
      <c r="K3" s="1">
        <v>15.677935015226</v>
      </c>
      <c r="L3" s="1">
        <v>0.38520730474652598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124</v>
      </c>
      <c r="B4" s="1" t="s">
        <v>121</v>
      </c>
      <c r="C4" s="1" t="s">
        <v>17</v>
      </c>
      <c r="D4" s="1" t="s">
        <v>15</v>
      </c>
      <c r="E4" s="1">
        <v>18.087977621000299</v>
      </c>
      <c r="F4" s="1">
        <v>17.578224772435199</v>
      </c>
      <c r="G4" s="1">
        <v>0.509752848565168</v>
      </c>
      <c r="H4" s="1">
        <v>0.42783004177825501</v>
      </c>
      <c r="I4" s="1">
        <v>8.1922806786913202E-2</v>
      </c>
      <c r="J4" s="1">
        <v>1.6606271828964601</v>
      </c>
      <c r="K4" s="1">
        <v>16.029025969691201</v>
      </c>
      <c r="L4" s="1">
        <v>0.39832446841267999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124</v>
      </c>
      <c r="B5" s="1" t="s">
        <v>121</v>
      </c>
      <c r="C5" s="1" t="s">
        <v>18</v>
      </c>
      <c r="D5" s="1" t="s">
        <v>19</v>
      </c>
      <c r="E5" s="1">
        <v>18.4938493884436</v>
      </c>
      <c r="F5" s="1">
        <v>17.971940888036901</v>
      </c>
      <c r="G5" s="1">
        <v>0.52190850040668202</v>
      </c>
      <c r="H5" s="1">
        <v>0.43815002649338902</v>
      </c>
      <c r="I5" s="1">
        <v>8.3758473913293399E-2</v>
      </c>
      <c r="J5" s="1">
        <v>1.70780502330384</v>
      </c>
      <c r="K5" s="1">
        <v>16.3745359676699</v>
      </c>
      <c r="L5" s="1">
        <v>0.41150839746984003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124</v>
      </c>
      <c r="B6" s="1" t="s">
        <v>121</v>
      </c>
      <c r="C6" s="1" t="s">
        <v>20</v>
      </c>
      <c r="D6" s="1" t="s">
        <v>19</v>
      </c>
      <c r="E6" s="1">
        <v>18.8945115951928</v>
      </c>
      <c r="F6" s="1">
        <v>18.360580481414001</v>
      </c>
      <c r="G6" s="1">
        <v>0.53393111377880598</v>
      </c>
      <c r="H6" s="1">
        <v>0.44836389436181801</v>
      </c>
      <c r="I6" s="1">
        <v>8.5567219416987805E-2</v>
      </c>
      <c r="J6" s="1">
        <v>1.7557303977944401</v>
      </c>
      <c r="K6" s="1">
        <v>16.714032553753601</v>
      </c>
      <c r="L6" s="1">
        <v>0.42474864364471299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124</v>
      </c>
      <c r="B7" s="1" t="s">
        <v>121</v>
      </c>
      <c r="C7" s="1" t="s">
        <v>21</v>
      </c>
      <c r="D7" s="1" t="s">
        <v>19</v>
      </c>
      <c r="E7" s="1">
        <v>19.289879858737098</v>
      </c>
      <c r="F7" s="1">
        <v>18.7440633383336</v>
      </c>
      <c r="G7" s="1">
        <v>0.54581652040358997</v>
      </c>
      <c r="H7" s="1">
        <v>0.45846790067604198</v>
      </c>
      <c r="I7" s="1">
        <v>8.7348619727548094E-2</v>
      </c>
      <c r="J7" s="1">
        <v>1.8043859270713301</v>
      </c>
      <c r="K7" s="1">
        <v>17.047459872011501</v>
      </c>
      <c r="L7" s="1">
        <v>0.43803405965431902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124</v>
      </c>
      <c r="B8" s="1" t="s">
        <v>121</v>
      </c>
      <c r="C8" s="1" t="s">
        <v>22</v>
      </c>
      <c r="D8" s="1" t="s">
        <v>19</v>
      </c>
      <c r="E8" s="1">
        <v>19.680364639755101</v>
      </c>
      <c r="F8" s="1">
        <v>19.122791944819301</v>
      </c>
      <c r="G8" s="1">
        <v>0.55757269493584305</v>
      </c>
      <c r="H8" s="1">
        <v>0.46846817145089198</v>
      </c>
      <c r="I8" s="1">
        <v>8.9104523484951001E-2</v>
      </c>
      <c r="J8" s="1">
        <v>1.8537670013504799</v>
      </c>
      <c r="K8" s="1">
        <v>17.3752445815377</v>
      </c>
      <c r="L8" s="1">
        <v>0.451353056866927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124</v>
      </c>
      <c r="B9" s="1" t="s">
        <v>121</v>
      </c>
      <c r="C9" s="1" t="s">
        <v>23</v>
      </c>
      <c r="D9" s="1" t="s">
        <v>19</v>
      </c>
      <c r="E9" s="1">
        <v>20.066472216253</v>
      </c>
      <c r="F9" s="1">
        <v>19.497261768024401</v>
      </c>
      <c r="G9" s="1">
        <v>0.56921044822854705</v>
      </c>
      <c r="H9" s="1">
        <v>0.47837312655779701</v>
      </c>
      <c r="I9" s="1">
        <v>9.0837321670750398E-2</v>
      </c>
      <c r="J9" s="1">
        <v>1.90384529305897</v>
      </c>
      <c r="K9" s="1">
        <v>17.6979329352774</v>
      </c>
      <c r="L9" s="1">
        <v>0.46469398791663202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124</v>
      </c>
      <c r="B10" s="1" t="s">
        <v>121</v>
      </c>
      <c r="C10" s="1" t="s">
        <v>24</v>
      </c>
      <c r="D10" s="1" t="s">
        <v>19</v>
      </c>
      <c r="E10" s="1">
        <v>20.448641611707298</v>
      </c>
      <c r="F10" s="1">
        <v>19.867902039737299</v>
      </c>
      <c r="G10" s="1">
        <v>0.58073957197002302</v>
      </c>
      <c r="H10" s="1">
        <v>0.48819034603235001</v>
      </c>
      <c r="I10" s="1">
        <v>9.2549225937672605E-2</v>
      </c>
      <c r="J10" s="1">
        <v>1.95455783599693</v>
      </c>
      <c r="K10" s="1">
        <v>18.0160383730002</v>
      </c>
      <c r="L10" s="1">
        <v>0.47804540271016999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124</v>
      </c>
      <c r="B11" s="1" t="s">
        <v>121</v>
      </c>
      <c r="C11" s="1" t="s">
        <v>25</v>
      </c>
      <c r="D11" s="1" t="s">
        <v>19</v>
      </c>
      <c r="E11" s="1">
        <v>20.827109703400598</v>
      </c>
      <c r="F11" s="1">
        <v>20.234942551299302</v>
      </c>
      <c r="G11" s="1">
        <v>0.59216715210123005</v>
      </c>
      <c r="H11" s="1">
        <v>0.49792515400354198</v>
      </c>
      <c r="I11" s="1">
        <v>9.4241998097688101E-2</v>
      </c>
      <c r="J11" s="1">
        <v>2.0057139160966102</v>
      </c>
      <c r="K11" s="1">
        <v>18.329999697364901</v>
      </c>
      <c r="L11" s="1">
        <v>0.49139608993908201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124</v>
      </c>
      <c r="B12" s="1" t="s">
        <v>121</v>
      </c>
      <c r="C12" s="1" t="s">
        <v>26</v>
      </c>
      <c r="D12" s="1" t="s">
        <v>27</v>
      </c>
      <c r="E12" s="1">
        <v>21.201932676611001</v>
      </c>
      <c r="F12" s="1">
        <v>20.598435393405499</v>
      </c>
      <c r="G12" s="1">
        <v>0.60349728320544005</v>
      </c>
      <c r="H12" s="1">
        <v>0.50758039641959096</v>
      </c>
      <c r="I12" s="1">
        <v>9.5916886785848907E-2</v>
      </c>
      <c r="J12" s="1">
        <v>2.0570364572186901</v>
      </c>
      <c r="K12" s="1">
        <v>18.640161467753401</v>
      </c>
      <c r="L12" s="1">
        <v>0.50473475163885895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124</v>
      </c>
      <c r="B13" s="1" t="s">
        <v>121</v>
      </c>
      <c r="C13" s="1" t="s">
        <v>28</v>
      </c>
      <c r="D13" s="1" t="s">
        <v>27</v>
      </c>
      <c r="E13" s="1">
        <v>21.573064567010501</v>
      </c>
      <c r="F13" s="1">
        <v>20.9583333584503</v>
      </c>
      <c r="G13" s="1">
        <v>0.61473120856016905</v>
      </c>
      <c r="H13" s="1">
        <v>0.51715658558106903</v>
      </c>
      <c r="I13" s="1">
        <v>9.7574622979099995E-2</v>
      </c>
      <c r="J13" s="1">
        <v>2.1082567325723902</v>
      </c>
      <c r="K13" s="1">
        <v>18.946758331946</v>
      </c>
      <c r="L13" s="1">
        <v>0.51804950249210702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124</v>
      </c>
      <c r="B14" s="1" t="s">
        <v>121</v>
      </c>
      <c r="C14" s="1" t="s">
        <v>29</v>
      </c>
      <c r="D14" s="1" t="s">
        <v>27</v>
      </c>
      <c r="E14" s="1">
        <v>21.9403663952431</v>
      </c>
      <c r="F14" s="1">
        <v>21.3144991894893</v>
      </c>
      <c r="G14" s="1">
        <v>0.62586720575381205</v>
      </c>
      <c r="H14" s="1">
        <v>0.52665180327283301</v>
      </c>
      <c r="I14" s="1">
        <v>9.9215402480979403E-2</v>
      </c>
      <c r="J14" s="1">
        <v>2.1591290911919598</v>
      </c>
      <c r="K14" s="1">
        <v>19.249909788876401</v>
      </c>
      <c r="L14" s="1">
        <v>0.53132751517477295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124</v>
      </c>
      <c r="B15" s="1" t="s">
        <v>121</v>
      </c>
      <c r="C15" s="1" t="s">
        <v>30</v>
      </c>
      <c r="D15" s="1" t="s">
        <v>27</v>
      </c>
      <c r="E15" s="1">
        <v>22.303603384515501</v>
      </c>
      <c r="F15" s="1">
        <v>21.666702801588599</v>
      </c>
      <c r="G15" s="1">
        <v>0.63690058292691598</v>
      </c>
      <c r="H15" s="1">
        <v>0.53606168925256603</v>
      </c>
      <c r="I15" s="1">
        <v>0.10083889367434901</v>
      </c>
      <c r="J15" s="1">
        <v>2.20942521880206</v>
      </c>
      <c r="K15" s="1">
        <v>19.549623328012899</v>
      </c>
      <c r="L15" s="1">
        <v>0.54455483770052904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124</v>
      </c>
      <c r="B16" s="1" t="s">
        <v>121</v>
      </c>
      <c r="C16" s="1" t="s">
        <v>31</v>
      </c>
      <c r="D16" s="1" t="s">
        <v>27</v>
      </c>
      <c r="E16" s="1">
        <v>22.662457430208899</v>
      </c>
      <c r="F16" s="1">
        <v>22.014633548599399</v>
      </c>
      <c r="G16" s="1">
        <v>0.64782388160946702</v>
      </c>
      <c r="H16" s="1">
        <v>0.54537960652084605</v>
      </c>
      <c r="I16" s="1">
        <v>0.102444275088621</v>
      </c>
      <c r="J16" s="1">
        <v>2.2589393719438902</v>
      </c>
      <c r="K16" s="1">
        <v>19.845801738592002</v>
      </c>
      <c r="L16" s="1">
        <v>0.55771631967300705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124</v>
      </c>
      <c r="B17" s="1" t="s">
        <v>121</v>
      </c>
      <c r="C17" s="1" t="s">
        <v>32</v>
      </c>
      <c r="D17" s="1" t="s">
        <v>27</v>
      </c>
      <c r="E17" s="1">
        <v>23.016615004338401</v>
      </c>
      <c r="F17" s="1">
        <v>22.357987312161701</v>
      </c>
      <c r="G17" s="1">
        <v>0.65862769217672201</v>
      </c>
      <c r="H17" s="1">
        <v>0.55459734309276598</v>
      </c>
      <c r="I17" s="1">
        <v>0.104030349083956</v>
      </c>
      <c r="J17" s="1">
        <v>2.3075652335036101</v>
      </c>
      <c r="K17" s="1">
        <v>20.138254126807801</v>
      </c>
      <c r="L17" s="1">
        <v>0.57079564402697303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124</v>
      </c>
      <c r="B18" s="1" t="s">
        <v>121</v>
      </c>
      <c r="C18" s="1" t="s">
        <v>33</v>
      </c>
      <c r="D18" s="1" t="s">
        <v>27</v>
      </c>
      <c r="E18" s="1">
        <v>23.365777806750501</v>
      </c>
      <c r="F18" s="1">
        <v>22.696476622434901</v>
      </c>
      <c r="G18" s="1">
        <v>0.66930118431555496</v>
      </c>
      <c r="H18" s="1">
        <v>0.56370554676265705</v>
      </c>
      <c r="I18" s="1">
        <v>0.105595637552898</v>
      </c>
      <c r="J18" s="1">
        <v>2.35528481743449</v>
      </c>
      <c r="K18" s="1">
        <v>20.426717383531901</v>
      </c>
      <c r="L18" s="1">
        <v>0.58377560578410104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124</v>
      </c>
      <c r="B19" s="1" t="s">
        <v>121</v>
      </c>
      <c r="C19" s="1" t="s">
        <v>34</v>
      </c>
      <c r="D19" s="1" t="s">
        <v>35</v>
      </c>
      <c r="E19" s="1">
        <v>23.7096212144967</v>
      </c>
      <c r="F19" s="1">
        <v>23.029788786280999</v>
      </c>
      <c r="G19" s="1">
        <v>0.679832428215698</v>
      </c>
      <c r="H19" s="1">
        <v>0.57269396618968704</v>
      </c>
      <c r="I19" s="1">
        <v>0.107138462026011</v>
      </c>
      <c r="J19" s="1">
        <v>2.40209881953465</v>
      </c>
      <c r="K19" s="1">
        <v>20.710883840366598</v>
      </c>
      <c r="L19" s="1">
        <v>0.59663855459548798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124</v>
      </c>
      <c r="B20" s="1" t="s">
        <v>121</v>
      </c>
      <c r="C20" s="1" t="s">
        <v>36</v>
      </c>
      <c r="D20" s="1" t="s">
        <v>35</v>
      </c>
      <c r="E20" s="1">
        <v>24.047793213905599</v>
      </c>
      <c r="F20" s="1">
        <v>23.3575843294572</v>
      </c>
      <c r="G20" s="1">
        <v>0.690208884448413</v>
      </c>
      <c r="H20" s="1">
        <v>0.581551849286295</v>
      </c>
      <c r="I20" s="1">
        <v>0.108657035162117</v>
      </c>
      <c r="J20" s="1">
        <v>2.4480026824806802</v>
      </c>
      <c r="K20" s="1">
        <v>20.990423764550201</v>
      </c>
      <c r="L20" s="1">
        <v>0.60936676687476399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124</v>
      </c>
      <c r="B21" s="1" t="s">
        <v>121</v>
      </c>
      <c r="C21" s="1" t="s">
        <v>37</v>
      </c>
      <c r="D21" s="1" t="s">
        <v>35</v>
      </c>
      <c r="E21" s="1">
        <v>24.3799247695381</v>
      </c>
      <c r="F21" s="1">
        <v>23.679506968378799</v>
      </c>
      <c r="G21" s="1">
        <v>0.70041780115929797</v>
      </c>
      <c r="H21" s="1">
        <v>0.59026827160171202</v>
      </c>
      <c r="I21" s="1">
        <v>0.110149529557586</v>
      </c>
      <c r="J21" s="1">
        <v>2.4929819772575299</v>
      </c>
      <c r="K21" s="1">
        <v>21.265000103802802</v>
      </c>
      <c r="L21" s="1">
        <v>0.62194268847780199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124</v>
      </c>
      <c r="B22" s="1" t="s">
        <v>121</v>
      </c>
      <c r="C22" s="1" t="s">
        <v>38</v>
      </c>
      <c r="D22" s="1" t="s">
        <v>35</v>
      </c>
      <c r="E22" s="1">
        <v>24.705639584611099</v>
      </c>
      <c r="F22" s="1">
        <v>23.995193113877701</v>
      </c>
      <c r="G22" s="1">
        <v>0.71044647073341904</v>
      </c>
      <c r="H22" s="1">
        <v>0.59883234993650902</v>
      </c>
      <c r="I22" s="1">
        <v>0.11161412079690899</v>
      </c>
      <c r="J22" s="1">
        <v>2.5370134309290302</v>
      </c>
      <c r="K22" s="1">
        <v>21.5342770795809</v>
      </c>
      <c r="L22" s="1">
        <v>0.63434907410117702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124</v>
      </c>
      <c r="B23" s="1" t="s">
        <v>121</v>
      </c>
      <c r="C23" s="1" t="s">
        <v>39</v>
      </c>
      <c r="D23" s="1" t="s">
        <v>35</v>
      </c>
      <c r="E23" s="1">
        <v>25.024560909186199</v>
      </c>
      <c r="F23" s="1">
        <v>24.304278532566499</v>
      </c>
      <c r="G23" s="1">
        <v>0.72028237661961902</v>
      </c>
      <c r="H23" s="1">
        <v>0.60723336512203796</v>
      </c>
      <c r="I23" s="1">
        <v>0.113049011497581</v>
      </c>
      <c r="J23" s="1">
        <v>2.5800671255855199</v>
      </c>
      <c r="K23" s="1">
        <v>21.797924723107801</v>
      </c>
      <c r="L23" s="1">
        <v>0.64656906049287999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124</v>
      </c>
      <c r="B24" s="1" t="s">
        <v>121</v>
      </c>
      <c r="C24" s="1" t="s">
        <v>40</v>
      </c>
      <c r="D24" s="1" t="s">
        <v>35</v>
      </c>
      <c r="E24" s="1">
        <v>25.336315741508599</v>
      </c>
      <c r="F24" s="1">
        <v>24.606402472193398</v>
      </c>
      <c r="G24" s="1">
        <v>0.72991326931520695</v>
      </c>
      <c r="H24" s="1">
        <v>0.61546082594108398</v>
      </c>
      <c r="I24" s="1">
        <v>0.114452443374122</v>
      </c>
      <c r="J24" s="1">
        <v>2.62210854627812</v>
      </c>
      <c r="K24" s="1">
        <v>22.055620992934401</v>
      </c>
      <c r="L24" s="1">
        <v>0.65858620229607701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124</v>
      </c>
      <c r="B25" s="1" t="s">
        <v>121</v>
      </c>
      <c r="C25" s="1" t="s">
        <v>41</v>
      </c>
      <c r="D25" s="1" t="s">
        <v>35</v>
      </c>
      <c r="E25" s="1">
        <v>25.640537250929299</v>
      </c>
      <c r="F25" s="1">
        <v>24.901210049354301</v>
      </c>
      <c r="G25" s="1">
        <v>0.73932720157500198</v>
      </c>
      <c r="H25" s="1">
        <v>0.62350449908757999</v>
      </c>
      <c r="I25" s="1">
        <v>0.115822702487423</v>
      </c>
      <c r="J25" s="1">
        <v>2.6631001924444799</v>
      </c>
      <c r="K25" s="1">
        <v>22.307052569239101</v>
      </c>
      <c r="L25" s="1">
        <v>0.67038448924571803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124</v>
      </c>
      <c r="B26" s="1" t="s">
        <v>121</v>
      </c>
      <c r="C26" s="1" t="s">
        <v>42</v>
      </c>
      <c r="D26" s="1" t="s">
        <v>43</v>
      </c>
      <c r="E26" s="1">
        <v>25.9368661312018</v>
      </c>
      <c r="F26" s="1">
        <v>25.188353588602101</v>
      </c>
      <c r="G26" s="1">
        <v>0.74851254259970801</v>
      </c>
      <c r="H26" s="1">
        <v>0.63135442158802402</v>
      </c>
      <c r="I26" s="1">
        <v>0.117158121011685</v>
      </c>
      <c r="J26" s="1">
        <v>2.7030027765415698</v>
      </c>
      <c r="K26" s="1">
        <v>22.5519149989487</v>
      </c>
      <c r="L26" s="1">
        <v>0.681948355711539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124</v>
      </c>
      <c r="B27" s="1" t="s">
        <v>121</v>
      </c>
      <c r="C27" s="1" t="s">
        <v>44</v>
      </c>
      <c r="D27" s="1" t="s">
        <v>43</v>
      </c>
      <c r="E27" s="1">
        <v>26.224951373095202</v>
      </c>
      <c r="F27" s="1">
        <v>25.4674933900145</v>
      </c>
      <c r="G27" s="1">
        <v>0.75745798308076195</v>
      </c>
      <c r="H27" s="1">
        <v>0.63900090557513101</v>
      </c>
      <c r="I27" s="1">
        <v>0.118457077505631</v>
      </c>
      <c r="J27" s="1">
        <v>2.7417761026196201</v>
      </c>
      <c r="K27" s="1">
        <v>22.789912581969698</v>
      </c>
      <c r="L27" s="1">
        <v>0.69326268850591499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124</v>
      </c>
      <c r="B28" s="1" t="s">
        <v>121</v>
      </c>
      <c r="C28" s="1" t="s">
        <v>45</v>
      </c>
      <c r="D28" s="1" t="s">
        <v>43</v>
      </c>
      <c r="E28" s="1">
        <v>26.504450760685199</v>
      </c>
      <c r="F28" s="1">
        <v>25.738298222947801</v>
      </c>
      <c r="G28" s="1">
        <v>0.766152537737399</v>
      </c>
      <c r="H28" s="1">
        <v>0.64643454094362096</v>
      </c>
      <c r="I28" s="1">
        <v>0.11971799679377799</v>
      </c>
      <c r="J28" s="1">
        <v>2.7793797143034</v>
      </c>
      <c r="K28" s="1">
        <v>23.020758210576901</v>
      </c>
      <c r="L28" s="1">
        <v>0.70431283580484305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124</v>
      </c>
      <c r="B29" s="1" t="s">
        <v>121</v>
      </c>
      <c r="C29" s="1" t="s">
        <v>46</v>
      </c>
      <c r="D29" s="1" t="s">
        <v>43</v>
      </c>
      <c r="E29" s="1">
        <v>26.775031267286</v>
      </c>
      <c r="F29" s="1">
        <v>26.000445718545201</v>
      </c>
      <c r="G29" s="1">
        <v>0.774585548740792</v>
      </c>
      <c r="H29" s="1">
        <v>0.65364619871791396</v>
      </c>
      <c r="I29" s="1">
        <v>0.12093935002287801</v>
      </c>
      <c r="J29" s="1">
        <v>2.8157733817419999</v>
      </c>
      <c r="K29" s="1">
        <v>23.2441732672584</v>
      </c>
      <c r="L29" s="1">
        <v>0.71508461828561498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124</v>
      </c>
      <c r="B30" s="1" t="s">
        <v>121</v>
      </c>
      <c r="C30" s="1" t="s">
        <v>47</v>
      </c>
      <c r="D30" s="1" t="s">
        <v>43</v>
      </c>
      <c r="E30" s="1">
        <v>27.036369445064199</v>
      </c>
      <c r="F30" s="1">
        <v>26.2536227535454</v>
      </c>
      <c r="G30" s="1">
        <v>0.78274669151875498</v>
      </c>
      <c r="H30" s="1">
        <v>0.66062703637637499</v>
      </c>
      <c r="I30" s="1">
        <v>0.12211965514238</v>
      </c>
      <c r="J30" s="1">
        <v>2.8509174774343702</v>
      </c>
      <c r="K30" s="1">
        <v>23.459887624974201</v>
      </c>
      <c r="L30" s="1">
        <v>0.725564342655585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124</v>
      </c>
      <c r="B31" s="1" t="s">
        <v>121</v>
      </c>
      <c r="C31" s="1" t="s">
        <v>48</v>
      </c>
      <c r="D31" s="1" t="s">
        <v>43</v>
      </c>
      <c r="E31" s="1">
        <v>27.2881518529286</v>
      </c>
      <c r="F31" s="1">
        <v>26.4975258695539</v>
      </c>
      <c r="G31" s="1">
        <v>0.79062598337472401</v>
      </c>
      <c r="H31" s="1">
        <v>0.66736850549311899</v>
      </c>
      <c r="I31" s="1">
        <v>0.123257477881606</v>
      </c>
      <c r="J31" s="1">
        <v>2.8847732754258399</v>
      </c>
      <c r="K31" s="1">
        <v>23.667639760208399</v>
      </c>
      <c r="L31" s="1">
        <v>0.73573881729436097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124</v>
      </c>
      <c r="B32" s="1" t="s">
        <v>121</v>
      </c>
      <c r="C32" s="1" t="s">
        <v>49</v>
      </c>
      <c r="D32" s="1" t="s">
        <v>43</v>
      </c>
      <c r="E32" s="1">
        <v>27.530075538787401</v>
      </c>
      <c r="F32" s="1">
        <v>26.731861743986801</v>
      </c>
      <c r="G32" s="1">
        <v>0.79821379480057997</v>
      </c>
      <c r="H32" s="1">
        <v>0.67386236159641799</v>
      </c>
      <c r="I32" s="1">
        <v>0.124351433204162</v>
      </c>
      <c r="J32" s="1">
        <v>2.9173031972505101</v>
      </c>
      <c r="K32" s="1">
        <v>23.867176971991199</v>
      </c>
      <c r="L32" s="1">
        <v>0.74559536954568395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124</v>
      </c>
      <c r="B33" s="1" t="s">
        <v>121</v>
      </c>
      <c r="C33" s="1" t="s">
        <v>50</v>
      </c>
      <c r="D33" s="1" t="s">
        <v>51</v>
      </c>
      <c r="E33" s="1">
        <v>27.7618485766715</v>
      </c>
      <c r="F33" s="1">
        <v>26.956347713569802</v>
      </c>
      <c r="G33" s="1">
        <v>0.80550086310173596</v>
      </c>
      <c r="H33" s="1">
        <v>0.68010067592513901</v>
      </c>
      <c r="I33" s="1">
        <v>0.12540018717659601</v>
      </c>
      <c r="J33" s="1">
        <v>2.9484710202641899</v>
      </c>
      <c r="K33" s="1">
        <v>24.058255692257799</v>
      </c>
      <c r="L33" s="1">
        <v>0.755121864149499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124</v>
      </c>
      <c r="B34" s="1" t="s">
        <v>121</v>
      </c>
      <c r="C34" s="1" t="s">
        <v>52</v>
      </c>
      <c r="D34" s="1" t="s">
        <v>51</v>
      </c>
      <c r="E34" s="1">
        <v>27.983190651311102</v>
      </c>
      <c r="F34" s="1">
        <v>27.170712343456302</v>
      </c>
      <c r="G34" s="1">
        <v>0.81247830785481501</v>
      </c>
      <c r="H34" s="1">
        <v>0.68607584868293303</v>
      </c>
      <c r="I34" s="1">
        <v>0.126402459171882</v>
      </c>
      <c r="J34" s="1">
        <v>2.9782420587329099</v>
      </c>
      <c r="K34" s="1">
        <v>24.240641870251402</v>
      </c>
      <c r="L34" s="1">
        <v>0.76430672232681796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124</v>
      </c>
      <c r="B35" s="1" t="s">
        <v>121</v>
      </c>
      <c r="C35" s="1" t="s">
        <v>53</v>
      </c>
      <c r="D35" s="1" t="s">
        <v>51</v>
      </c>
      <c r="E35" s="1">
        <v>28.193833679232799</v>
      </c>
      <c r="F35" s="1">
        <v>27.374696031527201</v>
      </c>
      <c r="G35" s="1">
        <v>0.81913764770559705</v>
      </c>
      <c r="H35" s="1">
        <v>0.69178062337944302</v>
      </c>
      <c r="I35" s="1">
        <v>0.12735702432615401</v>
      </c>
      <c r="J35" s="1">
        <v>3.0065833244672602</v>
      </c>
      <c r="K35" s="1">
        <v>24.414111413685301</v>
      </c>
      <c r="L35" s="1">
        <v>0.77313894108021797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124</v>
      </c>
      <c r="B36" s="1" t="s">
        <v>121</v>
      </c>
      <c r="C36" s="1" t="s">
        <v>54</v>
      </c>
      <c r="D36" s="1" t="s">
        <v>51</v>
      </c>
      <c r="E36" s="1">
        <v>28.393522454371801</v>
      </c>
      <c r="F36" s="1">
        <v>27.568051636327599</v>
      </c>
      <c r="G36" s="1">
        <v>0.82547081804414901</v>
      </c>
      <c r="H36" s="1">
        <v>0.69720810187220394</v>
      </c>
      <c r="I36" s="1">
        <v>0.12826271617194501</v>
      </c>
      <c r="J36" s="1">
        <v>3.03346367138758</v>
      </c>
      <c r="K36" s="1">
        <v>24.578450670653702</v>
      </c>
      <c r="L36" s="1">
        <v>0.78160811233053296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124</v>
      </c>
      <c r="B37" s="1" t="s">
        <v>121</v>
      </c>
      <c r="C37" s="1" t="s">
        <v>55</v>
      </c>
      <c r="D37" s="1" t="s">
        <v>51</v>
      </c>
      <c r="E37" s="1">
        <v>28.582015306364799</v>
      </c>
      <c r="F37" s="1">
        <v>27.7505451172253</v>
      </c>
      <c r="G37" s="1">
        <v>0.83147018913953996</v>
      </c>
      <c r="H37" s="1">
        <v>0.702351759760795</v>
      </c>
      <c r="I37" s="1">
        <v>0.12911842937874499</v>
      </c>
      <c r="J37" s="1">
        <v>3.0588539267883399</v>
      </c>
      <c r="K37" s="1">
        <v>24.733456938011201</v>
      </c>
      <c r="L37" s="1">
        <v>0.78970444156529995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124</v>
      </c>
      <c r="B38" s="1" t="s">
        <v>121</v>
      </c>
      <c r="C38" s="1" t="s">
        <v>56</v>
      </c>
      <c r="D38" s="1" t="s">
        <v>51</v>
      </c>
      <c r="E38" s="1">
        <v>28.759084760476799</v>
      </c>
      <c r="F38" s="1">
        <v>27.921956176110299</v>
      </c>
      <c r="G38" s="1">
        <v>0.83712858436646298</v>
      </c>
      <c r="H38" s="1">
        <v>0.70720546182644295</v>
      </c>
      <c r="I38" s="1">
        <v>0.12992312254002</v>
      </c>
      <c r="J38" s="1">
        <v>3.0827270109918898</v>
      </c>
      <c r="K38" s="1">
        <v>24.878938983761699</v>
      </c>
      <c r="L38" s="1">
        <v>0.79741876572318704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124</v>
      </c>
      <c r="B39" s="1" t="s">
        <v>121</v>
      </c>
      <c r="C39" s="1" t="s">
        <v>57</v>
      </c>
      <c r="D39" s="1" t="s">
        <v>51</v>
      </c>
      <c r="E39" s="1">
        <v>28.924518189120899</v>
      </c>
      <c r="F39" s="1">
        <v>28.0820788909176</v>
      </c>
      <c r="G39" s="1">
        <v>0.84243929820321095</v>
      </c>
      <c r="H39" s="1">
        <v>0.71176347724949296</v>
      </c>
      <c r="I39" s="1">
        <v>0.13067582095371799</v>
      </c>
      <c r="J39" s="1">
        <v>3.1050580463659299</v>
      </c>
      <c r="K39" s="1">
        <v>25.014717572675298</v>
      </c>
      <c r="L39" s="1">
        <v>0.804742570079647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124</v>
      </c>
      <c r="B40" s="1" t="s">
        <v>121</v>
      </c>
      <c r="C40" s="1" t="s">
        <v>58</v>
      </c>
      <c r="D40" s="1" t="s">
        <v>59</v>
      </c>
      <c r="E40" s="1">
        <v>29.0781184459853</v>
      </c>
      <c r="F40" s="1">
        <v>28.230722332262399</v>
      </c>
      <c r="G40" s="1">
        <v>0.84739611372290402</v>
      </c>
      <c r="H40" s="1">
        <v>0.71602049437255499</v>
      </c>
      <c r="I40" s="1">
        <v>0.131375619350349</v>
      </c>
      <c r="J40" s="1">
        <v>3.1258244562091702</v>
      </c>
      <c r="K40" s="1">
        <v>25.1406259858427</v>
      </c>
      <c r="L40" s="1">
        <v>0.81166800393340999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124</v>
      </c>
      <c r="B41" s="1" t="s">
        <v>121</v>
      </c>
      <c r="C41" s="1" t="s">
        <v>60</v>
      </c>
      <c r="D41" s="1" t="s">
        <v>59</v>
      </c>
      <c r="E41" s="1">
        <v>29.2197044747878</v>
      </c>
      <c r="F41" s="1">
        <v>28.367711155451001</v>
      </c>
      <c r="G41" s="1">
        <v>0.85199331933672795</v>
      </c>
      <c r="H41" s="1">
        <v>0.71997163480785598</v>
      </c>
      <c r="I41" s="1">
        <v>0.132021684528873</v>
      </c>
      <c r="J41" s="1">
        <v>3.14500605370911</v>
      </c>
      <c r="K41" s="1">
        <v>25.256510526156799</v>
      </c>
      <c r="L41" s="1">
        <v>0.81818789492183797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124</v>
      </c>
      <c r="B42" s="1" t="s">
        <v>121</v>
      </c>
      <c r="C42" s="1" t="s">
        <v>61</v>
      </c>
      <c r="D42" s="1" t="s">
        <v>59</v>
      </c>
      <c r="E42" s="1">
        <v>29.3491118855958</v>
      </c>
      <c r="F42" s="1">
        <v>28.492886161016202</v>
      </c>
      <c r="G42" s="1">
        <v>0.85622572457961399</v>
      </c>
      <c r="H42" s="1">
        <v>0.72361246671372503</v>
      </c>
      <c r="I42" s="1">
        <v>0.13261325786588901</v>
      </c>
      <c r="J42" s="1">
        <v>3.1625851209890898</v>
      </c>
      <c r="K42" s="1">
        <v>25.3622310027895</v>
      </c>
      <c r="L42" s="1">
        <v>0.82429576181719399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124</v>
      </c>
      <c r="B43" s="1" t="s">
        <v>121</v>
      </c>
      <c r="C43" s="1" t="s">
        <v>62</v>
      </c>
      <c r="D43" s="1" t="s">
        <v>59</v>
      </c>
      <c r="E43" s="1">
        <v>29.466193492487999</v>
      </c>
      <c r="F43" s="1">
        <v>28.606104817731801</v>
      </c>
      <c r="G43" s="1">
        <v>0.86008867475617201</v>
      </c>
      <c r="H43" s="1">
        <v>0.72693901708803299</v>
      </c>
      <c r="I43" s="1">
        <v>0.13314965766813799</v>
      </c>
      <c r="J43" s="1">
        <v>3.17854647815517</v>
      </c>
      <c r="K43" s="1">
        <v>25.457661188656299</v>
      </c>
      <c r="L43" s="1">
        <v>0.82998582567649903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124</v>
      </c>
      <c r="B44" s="1" t="s">
        <v>121</v>
      </c>
      <c r="C44" s="1" t="s">
        <v>63</v>
      </c>
      <c r="D44" s="1" t="s">
        <v>59</v>
      </c>
      <c r="E44" s="1">
        <v>29.570819807083399</v>
      </c>
      <c r="F44" s="1">
        <v>28.707241742794999</v>
      </c>
      <c r="G44" s="1">
        <v>0.86357806428846196</v>
      </c>
      <c r="H44" s="1">
        <v>0.72994778294624696</v>
      </c>
      <c r="I44" s="1">
        <v>0.133630281342215</v>
      </c>
      <c r="J44" s="1">
        <v>3.19287754220057</v>
      </c>
      <c r="K44" s="1">
        <v>25.542689245647001</v>
      </c>
      <c r="L44" s="1">
        <v>0.83525301923585304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124</v>
      </c>
      <c r="B45" s="1" t="s">
        <v>121</v>
      </c>
      <c r="C45" s="1" t="s">
        <v>64</v>
      </c>
      <c r="D45" s="1" t="s">
        <v>59</v>
      </c>
      <c r="E45" s="1">
        <v>29.662879483154601</v>
      </c>
      <c r="F45" s="1">
        <v>28.796189134526301</v>
      </c>
      <c r="G45" s="1">
        <v>0.86669034862829397</v>
      </c>
      <c r="H45" s="1">
        <v>0.73263574126946895</v>
      </c>
      <c r="I45" s="1">
        <v>0.13405460735882499</v>
      </c>
      <c r="J45" s="1">
        <v>3.2055683756112598</v>
      </c>
      <c r="K45" s="1">
        <v>25.617218113086601</v>
      </c>
      <c r="L45" s="1">
        <v>0.84009299445670405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124</v>
      </c>
      <c r="B46" s="1" t="s">
        <v>121</v>
      </c>
      <c r="C46" s="1" t="s">
        <v>65</v>
      </c>
      <c r="D46" s="1" t="s">
        <v>59</v>
      </c>
      <c r="E46" s="1">
        <v>29.7422797081671</v>
      </c>
      <c r="F46" s="1">
        <v>28.8728571535515</v>
      </c>
      <c r="G46" s="1">
        <v>0.86942255461565998</v>
      </c>
      <c r="H46" s="1">
        <v>0.73500035762368399</v>
      </c>
      <c r="I46" s="1">
        <v>0.134422196991976</v>
      </c>
      <c r="J46" s="1">
        <v>3.21661172452787</v>
      </c>
      <c r="K46" s="1">
        <v>25.681165855492299</v>
      </c>
      <c r="L46" s="1">
        <v>0.84450212814694503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124</v>
      </c>
      <c r="B47" s="1" t="s">
        <v>121</v>
      </c>
      <c r="C47" s="1" t="s">
        <v>66</v>
      </c>
      <c r="D47" s="1" t="s">
        <v>67</v>
      </c>
      <c r="E47" s="1">
        <v>29.8089465381886</v>
      </c>
      <c r="F47" s="1">
        <v>28.937174249006102</v>
      </c>
      <c r="G47" s="1">
        <v>0.87177228918251404</v>
      </c>
      <c r="H47" s="1">
        <v>0.73703959336623903</v>
      </c>
      <c r="I47" s="1">
        <v>0.13473269581627501</v>
      </c>
      <c r="J47" s="1">
        <v>3.22600304634999</v>
      </c>
      <c r="K47" s="1">
        <v>25.734465966244102</v>
      </c>
      <c r="L47" s="1">
        <v>0.84847752559454603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124</v>
      </c>
      <c r="B48" s="1" t="s">
        <v>121</v>
      </c>
      <c r="C48" s="1" t="s">
        <v>68</v>
      </c>
      <c r="D48" s="1" t="s">
        <v>67</v>
      </c>
      <c r="E48" s="1">
        <v>29.8628251731657</v>
      </c>
      <c r="F48" s="1">
        <v>28.9890874268483</v>
      </c>
      <c r="G48" s="1">
        <v>0.87373774631745504</v>
      </c>
      <c r="H48" s="1">
        <v>0.73875191136933904</v>
      </c>
      <c r="I48" s="1">
        <v>0.134985834948116</v>
      </c>
      <c r="J48" s="1">
        <v>3.23374052671066</v>
      </c>
      <c r="K48" s="1">
        <v>25.777067624289302</v>
      </c>
      <c r="L48" s="1">
        <v>0.85201702216572806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124</v>
      </c>
      <c r="B49" s="1" t="s">
        <v>121</v>
      </c>
      <c r="C49" s="1" t="s">
        <v>69</v>
      </c>
      <c r="D49" s="1" t="s">
        <v>67</v>
      </c>
      <c r="E49" s="1">
        <v>29.903880170109201</v>
      </c>
      <c r="F49" s="1">
        <v>29.0285624578867</v>
      </c>
      <c r="G49" s="1">
        <v>0.875317712222485</v>
      </c>
      <c r="H49" s="1">
        <v>0.74013628020351196</v>
      </c>
      <c r="I49" s="1">
        <v>0.13518143201897301</v>
      </c>
      <c r="J49" s="1">
        <v>3.2398250858016802</v>
      </c>
      <c r="K49" s="1">
        <v>25.808935901473699</v>
      </c>
      <c r="L49" s="1">
        <v>0.85511918283375099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124</v>
      </c>
      <c r="B50" s="1" t="s">
        <v>121</v>
      </c>
      <c r="C50" s="1" t="s">
        <v>70</v>
      </c>
      <c r="D50" s="1" t="s">
        <v>67</v>
      </c>
      <c r="E50" s="1">
        <v>29.932095592250601</v>
      </c>
      <c r="F50" s="1">
        <v>29.0555840236424</v>
      </c>
      <c r="G50" s="1">
        <v>0.87651156860812296</v>
      </c>
      <c r="H50" s="1">
        <v>0.741192176736724</v>
      </c>
      <c r="I50" s="1">
        <v>0.13531939187139799</v>
      </c>
      <c r="J50" s="1">
        <v>3.2442603740857501</v>
      </c>
      <c r="K50" s="1">
        <v>25.830051918546602</v>
      </c>
      <c r="L50" s="1">
        <v>0.85778329961822397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124</v>
      </c>
      <c r="B51" s="1" t="s">
        <v>121</v>
      </c>
      <c r="C51" s="1" t="s">
        <v>71</v>
      </c>
      <c r="D51" s="1" t="s">
        <v>67</v>
      </c>
      <c r="E51" s="1">
        <v>29.947475092739101</v>
      </c>
      <c r="F51" s="1">
        <v>29.070155798651399</v>
      </c>
      <c r="G51" s="1">
        <v>0.87731929408769005</v>
      </c>
      <c r="H51" s="1">
        <v>0.74191958711714301</v>
      </c>
      <c r="I51" s="1">
        <v>0.13539970697054701</v>
      </c>
      <c r="J51" s="1">
        <v>3.2470527574922801</v>
      </c>
      <c r="K51" s="1">
        <v>25.840412948318299</v>
      </c>
      <c r="L51" s="1">
        <v>0.860009386928546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124</v>
      </c>
      <c r="B52" s="1" t="s">
        <v>121</v>
      </c>
      <c r="C52" s="1" t="s">
        <v>72</v>
      </c>
      <c r="D52" s="1" t="s">
        <v>67</v>
      </c>
      <c r="E52" s="1">
        <v>29.950041931945201</v>
      </c>
      <c r="F52" s="1">
        <v>29.0723004682994</v>
      </c>
      <c r="G52" s="1">
        <v>0.87774146364583605</v>
      </c>
      <c r="H52" s="1">
        <v>0.74231900611953106</v>
      </c>
      <c r="I52" s="1">
        <v>0.135422457526305</v>
      </c>
      <c r="J52" s="1">
        <v>3.2482112922550499</v>
      </c>
      <c r="K52" s="1">
        <v>25.840032464871701</v>
      </c>
      <c r="L52" s="1">
        <v>0.86179817481853305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124</v>
      </c>
      <c r="B53" s="1" t="s">
        <v>121</v>
      </c>
      <c r="C53" s="1" t="s">
        <v>73</v>
      </c>
      <c r="D53" s="1" t="s">
        <v>67</v>
      </c>
      <c r="E53" s="1">
        <v>29.9398389279214</v>
      </c>
      <c r="F53" s="1">
        <v>29.062059681751201</v>
      </c>
      <c r="G53" s="1">
        <v>0.87777924617027703</v>
      </c>
      <c r="H53" s="1">
        <v>0.74239143484706105</v>
      </c>
      <c r="I53" s="1">
        <v>0.13538781132321601</v>
      </c>
      <c r="J53" s="1">
        <v>3.2477476896105699</v>
      </c>
      <c r="K53" s="1">
        <v>25.8289401381383</v>
      </c>
      <c r="L53" s="1">
        <v>0.86315110017255803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124</v>
      </c>
      <c r="B54" s="1" t="s">
        <v>121</v>
      </c>
      <c r="C54" s="1" t="s">
        <v>74</v>
      </c>
      <c r="D54" s="1" t="s">
        <v>75</v>
      </c>
      <c r="E54" s="1">
        <v>29.916928340042801</v>
      </c>
      <c r="F54" s="1">
        <v>29.039493939993601</v>
      </c>
      <c r="G54" s="1">
        <v>0.87743440004920703</v>
      </c>
      <c r="H54" s="1">
        <v>0.74213837679171202</v>
      </c>
      <c r="I54" s="1">
        <v>0.13529602325749601</v>
      </c>
      <c r="J54" s="1">
        <v>3.2456762706370701</v>
      </c>
      <c r="K54" s="1">
        <v>25.807181773549399</v>
      </c>
      <c r="L54" s="1">
        <v>0.86407029585633899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124</v>
      </c>
      <c r="B55" s="1" t="s">
        <v>121</v>
      </c>
      <c r="C55" s="1" t="s">
        <v>76</v>
      </c>
      <c r="D55" s="1" t="s">
        <v>75</v>
      </c>
      <c r="E55" s="1">
        <v>29.8813916863079</v>
      </c>
      <c r="F55" s="1">
        <v>29.0046824194579</v>
      </c>
      <c r="G55" s="1">
        <v>0.87670926685000705</v>
      </c>
      <c r="H55" s="1">
        <v>0.74156183226752403</v>
      </c>
      <c r="I55" s="1">
        <v>0.13514743458248299</v>
      </c>
      <c r="J55" s="1">
        <v>3.2420139115714299</v>
      </c>
      <c r="K55" s="1">
        <v>25.774819196858299</v>
      </c>
      <c r="L55" s="1">
        <v>0.86455857787815205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124</v>
      </c>
      <c r="B56" s="1" t="s">
        <v>121</v>
      </c>
      <c r="C56" s="1" t="s">
        <v>77</v>
      </c>
      <c r="D56" s="1" t="s">
        <v>75</v>
      </c>
      <c r="E56" s="1">
        <v>29.8333294952232</v>
      </c>
      <c r="F56" s="1">
        <v>28.957722732115698</v>
      </c>
      <c r="G56" s="1">
        <v>0.87560676310751795</v>
      </c>
      <c r="H56" s="1">
        <v>0.74066429124170496</v>
      </c>
      <c r="I56" s="1">
        <v>0.13494247186581301</v>
      </c>
      <c r="J56" s="1">
        <v>3.2367799799971602</v>
      </c>
      <c r="K56" s="1">
        <v>25.731930084607999</v>
      </c>
      <c r="L56" s="1">
        <v>0.86461943061805402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124</v>
      </c>
      <c r="B57" s="1" t="s">
        <v>121</v>
      </c>
      <c r="C57" s="1" t="s">
        <v>78</v>
      </c>
      <c r="D57" s="1" t="s">
        <v>75</v>
      </c>
      <c r="E57" s="1">
        <v>29.7728609936207</v>
      </c>
      <c r="F57" s="1">
        <v>28.898730623358301</v>
      </c>
      <c r="G57" s="1">
        <v>0.87413037026241003</v>
      </c>
      <c r="H57" s="1">
        <v>0.73944872459889699</v>
      </c>
      <c r="I57" s="1">
        <v>0.13468164566351301</v>
      </c>
      <c r="J57" s="1">
        <v>3.2299962623474499</v>
      </c>
      <c r="K57" s="1">
        <v>25.678607741078999</v>
      </c>
      <c r="L57" s="1">
        <v>0.86425699019427404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124</v>
      </c>
      <c r="B58" s="1" t="s">
        <v>121</v>
      </c>
      <c r="C58" s="1" t="s">
        <v>79</v>
      </c>
      <c r="D58" s="1" t="s">
        <v>75</v>
      </c>
      <c r="E58" s="1">
        <v>29.7001237321617</v>
      </c>
      <c r="F58" s="1">
        <v>28.827839609360002</v>
      </c>
      <c r="G58" s="1">
        <v>0.87228412280168399</v>
      </c>
      <c r="H58" s="1">
        <v>0.73791857388366999</v>
      </c>
      <c r="I58" s="1">
        <v>0.134365548918014</v>
      </c>
      <c r="J58" s="1">
        <v>3.2216868832157899</v>
      </c>
      <c r="K58" s="1">
        <v>25.614960822899299</v>
      </c>
      <c r="L58" s="1">
        <v>0.86347602604657203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124</v>
      </c>
      <c r="B59" s="1" t="s">
        <v>121</v>
      </c>
      <c r="C59" s="1" t="s">
        <v>80</v>
      </c>
      <c r="D59" s="1" t="s">
        <v>75</v>
      </c>
      <c r="E59" s="1">
        <v>29.6152731506645</v>
      </c>
      <c r="F59" s="1">
        <v>28.7452005560001</v>
      </c>
      <c r="G59" s="1">
        <v>0.87007259466442899</v>
      </c>
      <c r="H59" s="1">
        <v>0.73607773957561495</v>
      </c>
      <c r="I59" s="1">
        <v>0.13399485508881401</v>
      </c>
      <c r="J59" s="1">
        <v>3.2118782170086102</v>
      </c>
      <c r="K59" s="1">
        <v>25.541113012829602</v>
      </c>
      <c r="L59" s="1">
        <v>0.86228192082636002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124</v>
      </c>
      <c r="B60" s="1" t="s">
        <v>121</v>
      </c>
      <c r="C60" s="1" t="s">
        <v>81</v>
      </c>
      <c r="D60" s="1" t="s">
        <v>75</v>
      </c>
      <c r="E60" s="1">
        <v>29.518482085749401</v>
      </c>
      <c r="F60" s="1">
        <v>28.650981201763301</v>
      </c>
      <c r="G60" s="1">
        <v>0.86750088398610703</v>
      </c>
      <c r="H60" s="1">
        <v>0.73393056796</v>
      </c>
      <c r="I60" s="1">
        <v>0.133570316026107</v>
      </c>
      <c r="J60" s="1">
        <v>3.20059879251325</v>
      </c>
      <c r="K60" s="1">
        <v>25.457202644543599</v>
      </c>
      <c r="L60" s="1">
        <v>0.860680648692562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124</v>
      </c>
      <c r="B61" s="1" t="s">
        <v>121</v>
      </c>
      <c r="C61" s="1" t="s">
        <v>82</v>
      </c>
      <c r="D61" s="1" t="s">
        <v>83</v>
      </c>
      <c r="E61" s="1">
        <v>29.4099402236264</v>
      </c>
      <c r="F61" s="1">
        <v>28.545365627362202</v>
      </c>
      <c r="G61" s="1">
        <v>0.86457459626421695</v>
      </c>
      <c r="H61" s="1">
        <v>0.731481836664998</v>
      </c>
      <c r="I61" s="1">
        <v>0.13309275959922001</v>
      </c>
      <c r="J61" s="1">
        <v>3.18787919098662</v>
      </c>
      <c r="K61" s="1">
        <v>25.363382280519399</v>
      </c>
      <c r="L61" s="1">
        <v>0.85867875212039402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124</v>
      </c>
      <c r="B62" s="1" t="s">
        <v>121</v>
      </c>
      <c r="C62" s="1" t="s">
        <v>84</v>
      </c>
      <c r="D62" s="1" t="s">
        <v>83</v>
      </c>
      <c r="E62" s="1">
        <v>29.289853501153601</v>
      </c>
      <c r="F62" s="1">
        <v>28.428553675116898</v>
      </c>
      <c r="G62" s="1">
        <v>0.86129982603676103</v>
      </c>
      <c r="H62" s="1">
        <v>0.72873673894372104</v>
      </c>
      <c r="I62" s="1">
        <v>0.13256308709303999</v>
      </c>
      <c r="J62" s="1">
        <v>3.1737519383977402</v>
      </c>
      <c r="K62" s="1">
        <v>25.259818245418298</v>
      </c>
      <c r="L62" s="1">
        <v>0.856283317337592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124</v>
      </c>
      <c r="B63" s="1" t="s">
        <v>121</v>
      </c>
      <c r="C63" s="1" t="s">
        <v>85</v>
      </c>
      <c r="D63" s="1" t="s">
        <v>83</v>
      </c>
      <c r="E63" s="1">
        <v>29.158443458563099</v>
      </c>
      <c r="F63" s="1">
        <v>28.3007603213903</v>
      </c>
      <c r="G63" s="1">
        <v>0.85768313717276401</v>
      </c>
      <c r="H63" s="1">
        <v>0.72570086678585899</v>
      </c>
      <c r="I63" s="1">
        <v>0.13198227038690499</v>
      </c>
      <c r="J63" s="1">
        <v>3.15825139247882</v>
      </c>
      <c r="K63" s="1">
        <v>25.1466901175754</v>
      </c>
      <c r="L63" s="1">
        <v>0.85350194850891103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124</v>
      </c>
      <c r="B64" s="1" t="s">
        <v>121</v>
      </c>
      <c r="C64" s="1" t="s">
        <v>86</v>
      </c>
      <c r="D64" s="1" t="s">
        <v>83</v>
      </c>
      <c r="E64" s="1">
        <v>29.0159465474906</v>
      </c>
      <c r="F64" s="1">
        <v>28.162215005609699</v>
      </c>
      <c r="G64" s="1">
        <v>0.85373154188089195</v>
      </c>
      <c r="H64" s="1">
        <v>0.72238019294942402</v>
      </c>
      <c r="I64" s="1">
        <v>0.13135134893146799</v>
      </c>
      <c r="J64" s="1">
        <v>3.14141362525528</v>
      </c>
      <c r="K64" s="1">
        <v>25.0241901814403</v>
      </c>
      <c r="L64" s="1">
        <v>0.85034274079500005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124</v>
      </c>
      <c r="B65" s="1" t="s">
        <v>121</v>
      </c>
      <c r="C65" s="1" t="s">
        <v>87</v>
      </c>
      <c r="D65" s="1" t="s">
        <v>83</v>
      </c>
      <c r="E65" s="1">
        <v>28.862613398152199</v>
      </c>
      <c r="F65" s="1">
        <v>28.0131609196041</v>
      </c>
      <c r="G65" s="1">
        <v>0.849452478548128</v>
      </c>
      <c r="H65" s="1">
        <v>0.71878105200804798</v>
      </c>
      <c r="I65" s="1">
        <v>0.13067142654007999</v>
      </c>
      <c r="J65" s="1">
        <v>3.1232763017364</v>
      </c>
      <c r="K65" s="1">
        <v>24.892522843999799</v>
      </c>
      <c r="L65" s="1">
        <v>0.84681425241600095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124</v>
      </c>
      <c r="B66" s="1" t="s">
        <v>121</v>
      </c>
      <c r="C66" s="1" t="s">
        <v>88</v>
      </c>
      <c r="D66" s="1" t="s">
        <v>83</v>
      </c>
      <c r="E66" s="1">
        <v>28.698708049680398</v>
      </c>
      <c r="F66" s="1">
        <v>27.853854261155099</v>
      </c>
      <c r="G66" s="1">
        <v>0.84485378852535198</v>
      </c>
      <c r="H66" s="1">
        <v>0.714910120513362</v>
      </c>
      <c r="I66" s="1">
        <v>0.12994366801199</v>
      </c>
      <c r="J66" s="1">
        <v>3.1038785554519199</v>
      </c>
      <c r="K66" s="1">
        <v>24.751904018375001</v>
      </c>
      <c r="L66" s="1">
        <v>0.84292547585345101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124</v>
      </c>
      <c r="B67" s="1" t="s">
        <v>121</v>
      </c>
      <c r="C67" s="1" t="s">
        <v>89</v>
      </c>
      <c r="D67" s="1" t="s">
        <v>83</v>
      </c>
      <c r="E67" s="1">
        <v>28.524507147767</v>
      </c>
      <c r="F67" s="1">
        <v>27.684563455786499</v>
      </c>
      <c r="G67" s="1">
        <v>0.83994369198054097</v>
      </c>
      <c r="H67" s="1">
        <v>0.71077439637519302</v>
      </c>
      <c r="I67" s="1">
        <v>0.12916929560534701</v>
      </c>
      <c r="J67" s="1">
        <v>3.0832608615204702</v>
      </c>
      <c r="K67" s="1">
        <v>24.602560477920498</v>
      </c>
      <c r="L67" s="1">
        <v>0.83868580832610096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124</v>
      </c>
      <c r="B68" s="1" t="s">
        <v>121</v>
      </c>
      <c r="C68" s="1" t="s">
        <v>90</v>
      </c>
      <c r="D68" s="1" t="s">
        <v>91</v>
      </c>
      <c r="E68" s="1">
        <v>28.340299113866902</v>
      </c>
      <c r="F68" s="1">
        <v>27.505568350923699</v>
      </c>
      <c r="G68" s="1">
        <v>0.83473076294325999</v>
      </c>
      <c r="H68" s="1">
        <v>0.70638117756475804</v>
      </c>
      <c r="I68" s="1">
        <v>0.128349585378502</v>
      </c>
      <c r="J68" s="1">
        <v>3.06146490792896</v>
      </c>
      <c r="K68" s="1">
        <v>24.444729184261501</v>
      </c>
      <c r="L68" s="1">
        <v>0.83410502167649303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124</v>
      </c>
      <c r="B69" s="1" t="s">
        <v>121</v>
      </c>
      <c r="C69" s="1" t="s">
        <v>92</v>
      </c>
      <c r="D69" s="1" t="s">
        <v>91</v>
      </c>
      <c r="E69" s="1">
        <v>28.146383290279299</v>
      </c>
      <c r="F69" s="1">
        <v>27.317159386613199</v>
      </c>
      <c r="G69" s="1">
        <v>0.82922390366602095</v>
      </c>
      <c r="H69" s="1">
        <v>0.70173804024756303</v>
      </c>
      <c r="I69" s="1">
        <v>0.127485863418458</v>
      </c>
      <c r="J69" s="1">
        <v>3.0385334656919101</v>
      </c>
      <c r="K69" s="1">
        <v>24.278656592782198</v>
      </c>
      <c r="L69" s="1">
        <v>0.82919323180512705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124</v>
      </c>
      <c r="B70" s="1" t="s">
        <v>121</v>
      </c>
      <c r="C70" s="1" t="s">
        <v>93</v>
      </c>
      <c r="D70" s="1" t="s">
        <v>91</v>
      </c>
      <c r="E70" s="1">
        <v>27.9430690654561</v>
      </c>
      <c r="F70" s="1">
        <v>27.119636747027201</v>
      </c>
      <c r="G70" s="1">
        <v>0.82343231842890496</v>
      </c>
      <c r="H70" s="1">
        <v>0.69685281645338204</v>
      </c>
      <c r="I70" s="1">
        <v>0.12657950197552301</v>
      </c>
      <c r="J70" s="1">
        <v>3.0145102585435901</v>
      </c>
      <c r="K70" s="1">
        <v>24.1045979391243</v>
      </c>
      <c r="L70" s="1">
        <v>0.823960867788192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124</v>
      </c>
      <c r="B71" s="1" t="s">
        <v>121</v>
      </c>
      <c r="C71" s="1" t="s">
        <v>94</v>
      </c>
      <c r="D71" s="1" t="s">
        <v>91</v>
      </c>
      <c r="E71" s="1">
        <v>27.730674983894701</v>
      </c>
      <c r="F71" s="1">
        <v>26.913309496980599</v>
      </c>
      <c r="G71" s="1">
        <v>0.81736548691408195</v>
      </c>
      <c r="H71" s="1">
        <v>0.69173357139077296</v>
      </c>
      <c r="I71" s="1">
        <v>0.12563191552330899</v>
      </c>
      <c r="J71" s="1">
        <v>2.9894398327965099</v>
      </c>
      <c r="K71" s="1">
        <v>23.922816510285099</v>
      </c>
      <c r="L71" s="1">
        <v>0.81841864081300297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124</v>
      </c>
      <c r="B72" s="1" t="s">
        <v>121</v>
      </c>
      <c r="C72" s="1" t="s">
        <v>95</v>
      </c>
      <c r="D72" s="1" t="s">
        <v>91</v>
      </c>
      <c r="E72" s="1">
        <v>27.509527844929998</v>
      </c>
      <c r="F72" s="1">
        <v>26.698494707654401</v>
      </c>
      <c r="G72" s="1">
        <v>0.81103313727563398</v>
      </c>
      <c r="H72" s="1">
        <v>0.68638858051253604</v>
      </c>
      <c r="I72" s="1">
        <v>0.124644556763099</v>
      </c>
      <c r="J72" s="1">
        <v>2.9633674279754101</v>
      </c>
      <c r="K72" s="1">
        <v>23.733582903892</v>
      </c>
      <c r="L72" s="1">
        <v>0.81257751306258197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124</v>
      </c>
      <c r="B73" s="1" t="s">
        <v>121</v>
      </c>
      <c r="C73" s="1" t="s">
        <v>96</v>
      </c>
      <c r="D73" s="1" t="s">
        <v>91</v>
      </c>
      <c r="E73" s="1">
        <v>27.279961794688699</v>
      </c>
      <c r="F73" s="1">
        <v>26.475516575660102</v>
      </c>
      <c r="G73" s="1">
        <v>0.80444521902852495</v>
      </c>
      <c r="H73" s="1">
        <v>0.68082630643708597</v>
      </c>
      <c r="I73" s="1">
        <v>0.12361891259143901</v>
      </c>
      <c r="J73" s="1">
        <v>2.93633884880881</v>
      </c>
      <c r="K73" s="1">
        <v>23.537174279202599</v>
      </c>
      <c r="L73" s="1">
        <v>0.80644866667723802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124</v>
      </c>
      <c r="B74" s="1" t="s">
        <v>121</v>
      </c>
      <c r="C74" s="1" t="s">
        <v>97</v>
      </c>
      <c r="D74" s="1" t="s">
        <v>91</v>
      </c>
      <c r="E74" s="1">
        <v>27.042317415372398</v>
      </c>
      <c r="F74" s="1">
        <v>26.2447055394946</v>
      </c>
      <c r="G74" s="1">
        <v>0.79761187587779403</v>
      </c>
      <c r="H74" s="1">
        <v>0.67505537582835495</v>
      </c>
      <c r="I74" s="1">
        <v>0.12255650004943899</v>
      </c>
      <c r="J74" s="1">
        <v>2.9084003391290301</v>
      </c>
      <c r="K74" s="1">
        <v>23.333873603326701</v>
      </c>
      <c r="L74" s="1">
        <v>0.80004347291672095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124</v>
      </c>
      <c r="B75" s="1" t="s">
        <v>121</v>
      </c>
      <c r="C75" s="1" t="s">
        <v>98</v>
      </c>
      <c r="D75" s="1" t="s">
        <v>99</v>
      </c>
      <c r="E75" s="1">
        <v>26.796958770962799</v>
      </c>
      <c r="F75" s="1">
        <v>26.006414805903901</v>
      </c>
      <c r="G75" s="1">
        <v>0.79054396505884394</v>
      </c>
      <c r="H75" s="1">
        <v>0.66908502091296895</v>
      </c>
      <c r="I75" s="1">
        <v>0.12145894414587501</v>
      </c>
      <c r="J75" s="1">
        <v>2.8796004448700399</v>
      </c>
      <c r="K75" s="1">
        <v>23.123984248758301</v>
      </c>
      <c r="L75" s="1">
        <v>0.79337407733445298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124</v>
      </c>
      <c r="B76" s="1" t="s">
        <v>121</v>
      </c>
      <c r="C76" s="1" t="s">
        <v>100</v>
      </c>
      <c r="D76" s="1" t="s">
        <v>99</v>
      </c>
      <c r="E76" s="1">
        <v>26.544217542063901</v>
      </c>
      <c r="F76" s="1">
        <v>25.760966184496802</v>
      </c>
      <c r="G76" s="1">
        <v>0.78325135756706599</v>
      </c>
      <c r="H76" s="1">
        <v>0.66292363429427603</v>
      </c>
      <c r="I76" s="1">
        <v>0.12032772327279</v>
      </c>
      <c r="J76" s="1">
        <v>2.8499837887096402</v>
      </c>
      <c r="K76" s="1">
        <v>22.907782270877</v>
      </c>
      <c r="L76" s="1">
        <v>0.78645148247729102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124</v>
      </c>
      <c r="B77" s="1" t="s">
        <v>121</v>
      </c>
      <c r="C77" s="1" t="s">
        <v>101</v>
      </c>
      <c r="D77" s="1" t="s">
        <v>99</v>
      </c>
      <c r="E77" s="1">
        <v>26.284448102724799</v>
      </c>
      <c r="F77" s="1">
        <v>25.508703487345599</v>
      </c>
      <c r="G77" s="1">
        <v>0.77574461537913697</v>
      </c>
      <c r="H77" s="1">
        <v>0.65658019507920995</v>
      </c>
      <c r="I77" s="1">
        <v>0.11916442029992701</v>
      </c>
      <c r="J77" s="1">
        <v>2.8195971934017598</v>
      </c>
      <c r="K77" s="1">
        <v>22.685563465630398</v>
      </c>
      <c r="L77" s="1">
        <v>0.77928744369260605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124</v>
      </c>
      <c r="B78" s="1" t="s">
        <v>121</v>
      </c>
      <c r="C78" s="1" t="s">
        <v>102</v>
      </c>
      <c r="D78" s="1" t="s">
        <v>99</v>
      </c>
      <c r="E78" s="1">
        <v>26.018007701629699</v>
      </c>
      <c r="F78" s="1">
        <v>25.249973313117099</v>
      </c>
      <c r="G78" s="1">
        <v>0.76803438851255601</v>
      </c>
      <c r="H78" s="1">
        <v>0.650063756174451</v>
      </c>
      <c r="I78" s="1">
        <v>0.11797063233810499</v>
      </c>
      <c r="J78" s="1">
        <v>2.7884874488646898</v>
      </c>
      <c r="K78" s="1">
        <v>22.457626465586401</v>
      </c>
      <c r="L78" s="1">
        <v>0.77189378717861201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124</v>
      </c>
      <c r="B79" s="1" t="s">
        <v>121</v>
      </c>
      <c r="C79" s="1" t="s">
        <v>103</v>
      </c>
      <c r="D79" s="1" t="s">
        <v>99</v>
      </c>
      <c r="E79" s="1">
        <v>25.745255587444401</v>
      </c>
      <c r="F79" s="1">
        <v>24.985124198449199</v>
      </c>
      <c r="G79" s="1">
        <v>0.76013138899517096</v>
      </c>
      <c r="H79" s="1">
        <v>0.64338342217711797</v>
      </c>
      <c r="I79" s="1">
        <v>0.116747966818052</v>
      </c>
      <c r="J79" s="1">
        <v>2.7567012016444798</v>
      </c>
      <c r="K79" s="1">
        <v>22.224272004214299</v>
      </c>
      <c r="L79" s="1">
        <v>0.76428238158557804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124</v>
      </c>
      <c r="B80" s="1" t="s">
        <v>121</v>
      </c>
      <c r="C80" s="1" t="s">
        <v>104</v>
      </c>
      <c r="D80" s="1" t="s">
        <v>99</v>
      </c>
      <c r="E80" s="1">
        <v>25.4665521559645</v>
      </c>
      <c r="F80" s="1">
        <v>24.714505790479201</v>
      </c>
      <c r="G80" s="1">
        <v>0.75204636548533799</v>
      </c>
      <c r="H80" s="1">
        <v>0.63654832782465598</v>
      </c>
      <c r="I80" s="1">
        <v>0.11549803766068199</v>
      </c>
      <c r="J80" s="1">
        <v>2.7242848491441198</v>
      </c>
      <c r="K80" s="1">
        <v>21.985802196313202</v>
      </c>
      <c r="L80" s="1">
        <v>0.75646511050717902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124</v>
      </c>
      <c r="B81" s="1" t="s">
        <v>121</v>
      </c>
      <c r="C81" s="1" t="s">
        <v>105</v>
      </c>
      <c r="D81" s="1" t="s">
        <v>99</v>
      </c>
      <c r="E81" s="1">
        <v>25.1822581210923</v>
      </c>
      <c r="F81" s="1">
        <v>24.438468042490399</v>
      </c>
      <c r="G81" s="1">
        <v>0.74379007860186197</v>
      </c>
      <c r="H81" s="1">
        <v>0.62956761705375097</v>
      </c>
      <c r="I81" s="1">
        <v>0.114222461548111</v>
      </c>
      <c r="J81" s="1">
        <v>2.6912844387960502</v>
      </c>
      <c r="K81" s="1">
        <v>21.742519836380801</v>
      </c>
      <c r="L81" s="1">
        <v>0.74845384591546404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124</v>
      </c>
      <c r="B82" s="1" t="s">
        <v>121</v>
      </c>
      <c r="C82" s="1" t="s">
        <v>106</v>
      </c>
      <c r="D82" s="1" t="s">
        <v>107</v>
      </c>
      <c r="E82" s="1">
        <v>24.892733711727299</v>
      </c>
      <c r="F82" s="1">
        <v>24.157360434702799</v>
      </c>
      <c r="G82" s="1">
        <v>0.73537327702453104</v>
      </c>
      <c r="H82" s="1">
        <v>0.62245042271953599</v>
      </c>
      <c r="I82" s="1">
        <v>0.112922854304995</v>
      </c>
      <c r="J82" s="1">
        <v>2.65774557235041</v>
      </c>
      <c r="K82" s="1">
        <v>21.494727716783501</v>
      </c>
      <c r="L82" s="1">
        <v>0.74026042259336999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124</v>
      </c>
      <c r="B83" s="1" t="s">
        <v>121</v>
      </c>
      <c r="C83" s="1" t="s">
        <v>108</v>
      </c>
      <c r="D83" s="1" t="s">
        <v>107</v>
      </c>
      <c r="E83" s="1">
        <v>24.598337896611699</v>
      </c>
      <c r="F83" s="1">
        <v>23.871531222186899</v>
      </c>
      <c r="G83" s="1">
        <v>0.72680667442478397</v>
      </c>
      <c r="H83" s="1">
        <v>0.61520584702516101</v>
      </c>
      <c r="I83" s="1">
        <v>0.111600827399624</v>
      </c>
      <c r="J83" s="1">
        <v>2.6237133154335499</v>
      </c>
      <c r="K83" s="1">
        <v>21.242727967561699</v>
      </c>
      <c r="L83" s="1">
        <v>0.73189661361645897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124</v>
      </c>
      <c r="B84" s="1" t="s">
        <v>121</v>
      </c>
      <c r="C84" s="1" t="s">
        <v>109</v>
      </c>
      <c r="D84" s="1" t="s">
        <v>107</v>
      </c>
      <c r="E84" s="1">
        <v>24.299427639057502</v>
      </c>
      <c r="F84" s="1">
        <v>23.5813267117748</v>
      </c>
      <c r="G84" s="1">
        <v>0.71810092728267205</v>
      </c>
      <c r="H84" s="1">
        <v>0.60784294270896799</v>
      </c>
      <c r="I84" s="1">
        <v>0.11025798457370301</v>
      </c>
      <c r="J84" s="1">
        <v>2.5892321125080602</v>
      </c>
      <c r="K84" s="1">
        <v>20.986821419618298</v>
      </c>
      <c r="L84" s="1">
        <v>0.72337410693113002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124</v>
      </c>
      <c r="B85" s="1" t="s">
        <v>121</v>
      </c>
      <c r="C85" s="1" t="s">
        <v>110</v>
      </c>
      <c r="D85" s="1" t="s">
        <v>107</v>
      </c>
      <c r="E85" s="1">
        <v>23.996357183316501</v>
      </c>
      <c r="F85" s="1">
        <v>23.287090569675001</v>
      </c>
      <c r="G85" s="1">
        <v>0.709266613641512</v>
      </c>
      <c r="H85" s="1">
        <v>0.60037069503243201</v>
      </c>
      <c r="I85" s="1">
        <v>0.10889591860908</v>
      </c>
      <c r="J85" s="1">
        <v>2.5543457073370099</v>
      </c>
      <c r="K85" s="1">
        <v>20.727306992908201</v>
      </c>
      <c r="L85" s="1">
        <v>0.71470448307134005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124</v>
      </c>
      <c r="B86" s="1" t="s">
        <v>121</v>
      </c>
      <c r="C86" s="1" t="s">
        <v>111</v>
      </c>
      <c r="D86" s="1" t="s">
        <v>107</v>
      </c>
      <c r="E86" s="1">
        <v>23.689477374161701</v>
      </c>
      <c r="F86" s="1">
        <v>22.989163161315702</v>
      </c>
      <c r="G86" s="1">
        <v>0.70031421284596995</v>
      </c>
      <c r="H86" s="1">
        <v>0.59279800460719101</v>
      </c>
      <c r="I86" s="1">
        <v>0.10751620823878</v>
      </c>
      <c r="J86" s="1">
        <v>2.5190970690258001</v>
      </c>
      <c r="K86" s="1">
        <v>20.4644811110864</v>
      </c>
      <c r="L86" s="1">
        <v>0.70589919404944701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124</v>
      </c>
      <c r="B87" s="1" t="s">
        <v>121</v>
      </c>
      <c r="C87" s="1" t="s">
        <v>112</v>
      </c>
      <c r="D87" s="1" t="s">
        <v>107</v>
      </c>
      <c r="E87" s="1">
        <v>23.3791350110432</v>
      </c>
      <c r="F87" s="1">
        <v>22.687880924739801</v>
      </c>
      <c r="G87" s="1">
        <v>0.69125408630334895</v>
      </c>
      <c r="H87" s="1">
        <v>0.585133671094481</v>
      </c>
      <c r="I87" s="1">
        <v>0.106120415208867</v>
      </c>
      <c r="J87" s="1">
        <v>2.4835283236832399</v>
      </c>
      <c r="K87" s="1">
        <v>20.198637143909501</v>
      </c>
      <c r="L87" s="1">
        <v>0.69696954345046602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124</v>
      </c>
      <c r="B88" s="1" t="s">
        <v>121</v>
      </c>
      <c r="C88" s="1" t="s">
        <v>113</v>
      </c>
      <c r="D88" s="1" t="s">
        <v>107</v>
      </c>
      <c r="E88" s="1">
        <v>23.0656722379527</v>
      </c>
      <c r="F88" s="1">
        <v>22.383575778651501</v>
      </c>
      <c r="G88" s="1">
        <v>0.68209645930117202</v>
      </c>
      <c r="H88" s="1">
        <v>0.57738637780458502</v>
      </c>
      <c r="I88" s="1">
        <v>0.104710081496587</v>
      </c>
      <c r="J88" s="1">
        <v>2.4476806917137699</v>
      </c>
      <c r="K88" s="1">
        <v>19.9300648784868</v>
      </c>
      <c r="L88" s="1">
        <v>0.68792666775213296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124</v>
      </c>
      <c r="B89" s="1" t="s">
        <v>121</v>
      </c>
      <c r="C89" s="1" t="s">
        <v>114</v>
      </c>
      <c r="D89" s="1" t="s">
        <v>115</v>
      </c>
      <c r="E89" s="1">
        <v>22.749425969913599</v>
      </c>
      <c r="F89" s="1">
        <v>22.0765745660057</v>
      </c>
      <c r="G89" s="1">
        <v>0.67285140390788101</v>
      </c>
      <c r="H89" s="1">
        <v>0.56956467721856996</v>
      </c>
      <c r="I89" s="1">
        <v>0.10328672668931101</v>
      </c>
      <c r="J89" s="1">
        <v>2.41159443072269</v>
      </c>
      <c r="K89" s="1">
        <v>19.659050020304399</v>
      </c>
      <c r="L89" s="1">
        <v>0.67878151888655602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124</v>
      </c>
      <c r="B90" s="1" t="s">
        <v>121</v>
      </c>
      <c r="C90" s="1" t="s">
        <v>116</v>
      </c>
      <c r="D90" s="1" t="s">
        <v>115</v>
      </c>
      <c r="E90" s="1">
        <v>22.430727356785599</v>
      </c>
      <c r="F90" s="1">
        <v>21.767198533808799</v>
      </c>
      <c r="G90" s="1">
        <v>0.66352882297676197</v>
      </c>
      <c r="H90" s="1">
        <v>0.56167697744897505</v>
      </c>
      <c r="I90" s="1">
        <v>0.101851845527787</v>
      </c>
      <c r="J90" s="1">
        <v>2.3753087839878502</v>
      </c>
      <c r="K90" s="1">
        <v>19.3858737247451</v>
      </c>
      <c r="L90" s="1">
        <v>0.66954484805263403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124</v>
      </c>
      <c r="B91" s="1" t="s">
        <v>121</v>
      </c>
      <c r="C91" s="1" t="s">
        <v>117</v>
      </c>
      <c r="D91" s="1" t="s">
        <v>115</v>
      </c>
      <c r="E91" s="1">
        <v>22.109901284857699</v>
      </c>
      <c r="F91" s="1">
        <v>21.455762849590698</v>
      </c>
      <c r="G91" s="1">
        <v>0.65413843526699</v>
      </c>
      <c r="H91" s="1">
        <v>0.55373152965076899</v>
      </c>
      <c r="I91" s="1">
        <v>0.100406905616221</v>
      </c>
      <c r="J91" s="1">
        <v>2.3388619344250201</v>
      </c>
      <c r="K91" s="1">
        <v>19.1108121596506</v>
      </c>
      <c r="L91" s="1">
        <v>0.66022719078202496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124</v>
      </c>
      <c r="B92" s="1" t="s">
        <v>121</v>
      </c>
      <c r="C92" s="1" t="s">
        <v>118</v>
      </c>
      <c r="D92" s="1" t="s">
        <v>115</v>
      </c>
      <c r="E92" s="1">
        <v>21.787265916489599</v>
      </c>
      <c r="F92" s="1">
        <v>21.142576154800199</v>
      </c>
      <c r="G92" s="1">
        <v>0.64468976168943604</v>
      </c>
      <c r="H92" s="1">
        <v>0.54573641638866599</v>
      </c>
      <c r="I92" s="1">
        <v>9.8953345300769505E-2</v>
      </c>
      <c r="J92" s="1">
        <v>2.30229096394946</v>
      </c>
      <c r="K92" s="1">
        <v>18.834136099284802</v>
      </c>
      <c r="L92" s="1">
        <v>0.65083885325541802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124</v>
      </c>
      <c r="B93" s="1" t="s">
        <v>121</v>
      </c>
      <c r="C93" s="1" t="s">
        <v>119</v>
      </c>
      <c r="D93" s="1" t="s">
        <v>115</v>
      </c>
      <c r="E93" s="1">
        <v>21.463132267858999</v>
      </c>
      <c r="F93" s="1">
        <v>20.827940155179999</v>
      </c>
      <c r="G93" s="1">
        <v>0.63519211267895104</v>
      </c>
      <c r="H93" s="1">
        <v>0.53769954096184502</v>
      </c>
      <c r="I93" s="1">
        <v>9.7492571717105694E-2</v>
      </c>
      <c r="J93" s="1">
        <v>2.2656318181134001</v>
      </c>
      <c r="K93" s="1">
        <v>18.556110549885499</v>
      </c>
      <c r="L93" s="1">
        <v>0.64138989986008499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124</v>
      </c>
      <c r="B94" s="1" t="s">
        <v>121</v>
      </c>
      <c r="C94" s="1" t="s">
        <v>120</v>
      </c>
      <c r="D94" s="1" t="s">
        <v>115</v>
      </c>
      <c r="E94" s="1">
        <v>21.1378038246797</v>
      </c>
      <c r="F94" s="1">
        <v>20.512149247990401</v>
      </c>
      <c r="G94" s="1">
        <v>0.62565457668929403</v>
      </c>
      <c r="H94" s="1">
        <v>0.52962861768244696</v>
      </c>
      <c r="I94" s="1">
        <v>9.6025959006847197E-2</v>
      </c>
      <c r="J94" s="1">
        <v>2.22891927587921</v>
      </c>
      <c r="K94" s="1">
        <v>18.276994406826201</v>
      </c>
      <c r="L94" s="1">
        <v>0.63189014197427795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124</v>
      </c>
      <c r="B2" s="1" t="s">
        <v>122</v>
      </c>
      <c r="C2" s="1" t="s">
        <v>14</v>
      </c>
      <c r="D2" s="1" t="s">
        <v>15</v>
      </c>
      <c r="E2" s="1">
        <v>21.738895457953301</v>
      </c>
      <c r="F2" s="1">
        <v>21.118902678634001</v>
      </c>
      <c r="G2" s="1">
        <v>0.61999277931927599</v>
      </c>
      <c r="H2" s="1">
        <v>0.52053329807989701</v>
      </c>
      <c r="I2" s="1">
        <v>9.9459481239379199E-2</v>
      </c>
      <c r="J2" s="1">
        <v>1.77274150915208</v>
      </c>
      <c r="K2" s="1">
        <v>19.4719934226022</v>
      </c>
      <c r="L2" s="1">
        <v>0.49416052619904099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124</v>
      </c>
      <c r="B3" s="1" t="s">
        <v>122</v>
      </c>
      <c r="C3" s="1" t="s">
        <v>16</v>
      </c>
      <c r="D3" s="1" t="s">
        <v>15</v>
      </c>
      <c r="E3" s="1">
        <v>22.4277716388324</v>
      </c>
      <c r="F3" s="1">
        <v>21.786982260432801</v>
      </c>
      <c r="G3" s="1">
        <v>0.64078937839960703</v>
      </c>
      <c r="H3" s="1">
        <v>0.53815232393051904</v>
      </c>
      <c r="I3" s="1">
        <v>0.102637054469089</v>
      </c>
      <c r="J3" s="1">
        <v>1.8353407103249699</v>
      </c>
      <c r="K3" s="1">
        <v>20.076624277114099</v>
      </c>
      <c r="L3" s="1">
        <v>0.515806651393377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124</v>
      </c>
      <c r="B4" s="1" t="s">
        <v>122</v>
      </c>
      <c r="C4" s="1" t="s">
        <v>17</v>
      </c>
      <c r="D4" s="1" t="s">
        <v>15</v>
      </c>
      <c r="E4" s="1">
        <v>23.1168827758055</v>
      </c>
      <c r="F4" s="1">
        <v>22.4552547545373</v>
      </c>
      <c r="G4" s="1">
        <v>0.66162802126824904</v>
      </c>
      <c r="H4" s="1">
        <v>0.55581611611922899</v>
      </c>
      <c r="I4" s="1">
        <v>0.10581190514902</v>
      </c>
      <c r="J4" s="1">
        <v>1.8996071562407999</v>
      </c>
      <c r="K4" s="1">
        <v>20.6795080887326</v>
      </c>
      <c r="L4" s="1">
        <v>0.53776753083210604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124</v>
      </c>
      <c r="B5" s="1" t="s">
        <v>122</v>
      </c>
      <c r="C5" s="1" t="s">
        <v>18</v>
      </c>
      <c r="D5" s="1" t="s">
        <v>19</v>
      </c>
      <c r="E5" s="1">
        <v>23.8053091548495</v>
      </c>
      <c r="F5" s="1">
        <v>23.122826412777201</v>
      </c>
      <c r="G5" s="1">
        <v>0.68248274207223503</v>
      </c>
      <c r="H5" s="1">
        <v>0.573502967629408</v>
      </c>
      <c r="I5" s="1">
        <v>0.108979774442826</v>
      </c>
      <c r="J5" s="1">
        <v>1.9654853048629499</v>
      </c>
      <c r="K5" s="1">
        <v>21.279798661280701</v>
      </c>
      <c r="L5" s="1">
        <v>0.56002518870580897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124</v>
      </c>
      <c r="B6" s="1" t="s">
        <v>122</v>
      </c>
      <c r="C6" s="1" t="s">
        <v>20</v>
      </c>
      <c r="D6" s="1" t="s">
        <v>19</v>
      </c>
      <c r="E6" s="1">
        <v>24.492108153954501</v>
      </c>
      <c r="F6" s="1">
        <v>23.7887814963739</v>
      </c>
      <c r="G6" s="1">
        <v>0.70332665758061397</v>
      </c>
      <c r="H6" s="1">
        <v>0.59119036520292201</v>
      </c>
      <c r="I6" s="1">
        <v>0.112136292377692</v>
      </c>
      <c r="J6" s="1">
        <v>2.0329163959585901</v>
      </c>
      <c r="K6" s="1">
        <v>21.8766319934848</v>
      </c>
      <c r="L6" s="1">
        <v>0.58255976451111602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124</v>
      </c>
      <c r="B7" s="1" t="s">
        <v>122</v>
      </c>
      <c r="C7" s="1" t="s">
        <v>21</v>
      </c>
      <c r="D7" s="1" t="s">
        <v>19</v>
      </c>
      <c r="E7" s="1">
        <v>25.176833430775801</v>
      </c>
      <c r="F7" s="1">
        <v>24.452689019751102</v>
      </c>
      <c r="G7" s="1">
        <v>0.72414441102471505</v>
      </c>
      <c r="H7" s="1">
        <v>0.60886513091282801</v>
      </c>
      <c r="I7" s="1">
        <v>0.115279280111887</v>
      </c>
      <c r="J7" s="1">
        <v>2.1018739082481499</v>
      </c>
      <c r="K7" s="1">
        <v>22.469609966126601</v>
      </c>
      <c r="L7" s="1">
        <v>0.60534955640107002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124</v>
      </c>
      <c r="B8" s="1" t="s">
        <v>122</v>
      </c>
      <c r="C8" s="1" t="s">
        <v>22</v>
      </c>
      <c r="D8" s="1" t="s">
        <v>19</v>
      </c>
      <c r="E8" s="1">
        <v>25.859709960350798</v>
      </c>
      <c r="F8" s="1">
        <v>25.114772999388901</v>
      </c>
      <c r="G8" s="1">
        <v>0.74493696096194495</v>
      </c>
      <c r="H8" s="1">
        <v>0.62652731952515295</v>
      </c>
      <c r="I8" s="1">
        <v>0.118409641436792</v>
      </c>
      <c r="J8" s="1">
        <v>2.17234660928548</v>
      </c>
      <c r="K8" s="1">
        <v>23.058992009964602</v>
      </c>
      <c r="L8" s="1">
        <v>0.62837134110074799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124</v>
      </c>
      <c r="B9" s="1" t="s">
        <v>122</v>
      </c>
      <c r="C9" s="1" t="s">
        <v>23</v>
      </c>
      <c r="D9" s="1" t="s">
        <v>19</v>
      </c>
      <c r="E9" s="1">
        <v>26.541109798693501</v>
      </c>
      <c r="F9" s="1">
        <v>25.7754004855354</v>
      </c>
      <c r="G9" s="1">
        <v>0.76570931315803403</v>
      </c>
      <c r="H9" s="1">
        <v>0.64418023315746098</v>
      </c>
      <c r="I9" s="1">
        <v>0.121529080000573</v>
      </c>
      <c r="J9" s="1">
        <v>2.2442932865387499</v>
      </c>
      <c r="K9" s="1">
        <v>23.645215598717702</v>
      </c>
      <c r="L9" s="1">
        <v>0.65160091343702298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124</v>
      </c>
      <c r="B10" s="1" t="s">
        <v>122</v>
      </c>
      <c r="C10" s="1" t="s">
        <v>24</v>
      </c>
      <c r="D10" s="1" t="s">
        <v>19</v>
      </c>
      <c r="E10" s="1">
        <v>27.221328727875498</v>
      </c>
      <c r="F10" s="1">
        <v>26.434863539043999</v>
      </c>
      <c r="G10" s="1">
        <v>0.78646518883154304</v>
      </c>
      <c r="H10" s="1">
        <v>0.66182609027552997</v>
      </c>
      <c r="I10" s="1">
        <v>0.124639098556013</v>
      </c>
      <c r="J10" s="1">
        <v>2.3176310264417399</v>
      </c>
      <c r="K10" s="1">
        <v>24.228684226360802</v>
      </c>
      <c r="L10" s="1">
        <v>0.67501347507304199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124</v>
      </c>
      <c r="B11" s="1" t="s">
        <v>122</v>
      </c>
      <c r="C11" s="1" t="s">
        <v>25</v>
      </c>
      <c r="D11" s="1" t="s">
        <v>19</v>
      </c>
      <c r="E11" s="1">
        <v>27.900414061304598</v>
      </c>
      <c r="F11" s="1">
        <v>27.093209298941101</v>
      </c>
      <c r="G11" s="1">
        <v>0.80720476236351002</v>
      </c>
      <c r="H11" s="1">
        <v>0.67946413388516602</v>
      </c>
      <c r="I11" s="1">
        <v>0.127740628478344</v>
      </c>
      <c r="J11" s="1">
        <v>2.3921229198760199</v>
      </c>
      <c r="K11" s="1">
        <v>24.809707402872299</v>
      </c>
      <c r="L11" s="1">
        <v>0.69858373855627798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124</v>
      </c>
      <c r="B12" s="1" t="s">
        <v>122</v>
      </c>
      <c r="C12" s="1" t="s">
        <v>26</v>
      </c>
      <c r="D12" s="1" t="s">
        <v>27</v>
      </c>
      <c r="E12" s="1">
        <v>28.5781708833712</v>
      </c>
      <c r="F12" s="1">
        <v>27.750246793557501</v>
      </c>
      <c r="G12" s="1">
        <v>0.82792408981369703</v>
      </c>
      <c r="H12" s="1">
        <v>0.69709017145400198</v>
      </c>
      <c r="I12" s="1">
        <v>0.13083391835969499</v>
      </c>
      <c r="J12" s="1">
        <v>2.4674132800508399</v>
      </c>
      <c r="K12" s="1">
        <v>25.388472073902999</v>
      </c>
      <c r="L12" s="1">
        <v>0.72228552941743995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124</v>
      </c>
      <c r="B13" s="1" t="s">
        <v>122</v>
      </c>
      <c r="C13" s="1" t="s">
        <v>28</v>
      </c>
      <c r="D13" s="1" t="s">
        <v>27</v>
      </c>
      <c r="E13" s="1">
        <v>29.254256013549401</v>
      </c>
      <c r="F13" s="1">
        <v>28.405640855568599</v>
      </c>
      <c r="G13" s="1">
        <v>0.84861515798072995</v>
      </c>
      <c r="H13" s="1">
        <v>0.71469665185595999</v>
      </c>
      <c r="I13" s="1">
        <v>0.13391850612476999</v>
      </c>
      <c r="J13" s="1">
        <v>2.5431465631589498</v>
      </c>
      <c r="K13" s="1">
        <v>25.965018337754199</v>
      </c>
      <c r="L13" s="1">
        <v>0.74609111263625105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124</v>
      </c>
      <c r="B14" s="1" t="s">
        <v>122</v>
      </c>
      <c r="C14" s="1" t="s">
        <v>29</v>
      </c>
      <c r="D14" s="1" t="s">
        <v>27</v>
      </c>
      <c r="E14" s="1">
        <v>29.928187730962001</v>
      </c>
      <c r="F14" s="1">
        <v>29.058922089731499</v>
      </c>
      <c r="G14" s="1">
        <v>0.86926564123049699</v>
      </c>
      <c r="H14" s="1">
        <v>0.73227246249225997</v>
      </c>
      <c r="I14" s="1">
        <v>0.13699317873823699</v>
      </c>
      <c r="J14" s="1">
        <v>2.6189883447234301</v>
      </c>
      <c r="K14" s="1">
        <v>26.539228686575299</v>
      </c>
      <c r="L14" s="1">
        <v>0.76997069966317799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124</v>
      </c>
      <c r="B15" s="1" t="s">
        <v>122</v>
      </c>
      <c r="C15" s="1" t="s">
        <v>30</v>
      </c>
      <c r="D15" s="1" t="s">
        <v>27</v>
      </c>
      <c r="E15" s="1">
        <v>30.599340190281701</v>
      </c>
      <c r="F15" s="1">
        <v>29.709481372801498</v>
      </c>
      <c r="G15" s="1">
        <v>0.88985881748013795</v>
      </c>
      <c r="H15" s="1">
        <v>0.74980284996260305</v>
      </c>
      <c r="I15" s="1">
        <v>0.14005596751753499</v>
      </c>
      <c r="J15" s="1">
        <v>2.6946192279862</v>
      </c>
      <c r="K15" s="1">
        <v>27.1108287726063</v>
      </c>
      <c r="L15" s="1">
        <v>0.793892189689127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124</v>
      </c>
      <c r="B16" s="1" t="s">
        <v>122</v>
      </c>
      <c r="C16" s="1" t="s">
        <v>31</v>
      </c>
      <c r="D16" s="1" t="s">
        <v>27</v>
      </c>
      <c r="E16" s="1">
        <v>31.266953710794699</v>
      </c>
      <c r="F16" s="1">
        <v>30.3565799720445</v>
      </c>
      <c r="G16" s="1">
        <v>0.91037373875019501</v>
      </c>
      <c r="H16" s="1">
        <v>0.76726955727707302</v>
      </c>
      <c r="I16" s="1">
        <v>0.14310418147312201</v>
      </c>
      <c r="J16" s="1">
        <v>2.7697384631210098</v>
      </c>
      <c r="K16" s="1">
        <v>27.6793941843138</v>
      </c>
      <c r="L16" s="1">
        <v>0.81782106335986704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124</v>
      </c>
      <c r="B17" s="1" t="s">
        <v>122</v>
      </c>
      <c r="C17" s="1" t="s">
        <v>32</v>
      </c>
      <c r="D17" s="1" t="s">
        <v>27</v>
      </c>
      <c r="E17" s="1">
        <v>31.9302396361674</v>
      </c>
      <c r="F17" s="1">
        <v>30.9994534587419</v>
      </c>
      <c r="G17" s="1">
        <v>0.93078617742549796</v>
      </c>
      <c r="H17" s="1">
        <v>0.78465164000226195</v>
      </c>
      <c r="I17" s="1">
        <v>0.14613453742323701</v>
      </c>
      <c r="J17" s="1">
        <v>2.8441570277290298</v>
      </c>
      <c r="K17" s="1">
        <v>28.244362191803901</v>
      </c>
      <c r="L17" s="1">
        <v>0.84172041663448405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124</v>
      </c>
      <c r="B18" s="1" t="s">
        <v>122</v>
      </c>
      <c r="C18" s="1" t="s">
        <v>33</v>
      </c>
      <c r="D18" s="1" t="s">
        <v>27</v>
      </c>
      <c r="E18" s="1">
        <v>32.588410083135699</v>
      </c>
      <c r="F18" s="1">
        <v>31.637340688575001</v>
      </c>
      <c r="G18" s="1">
        <v>0.95106939456075701</v>
      </c>
      <c r="H18" s="1">
        <v>0.80192610446481805</v>
      </c>
      <c r="I18" s="1">
        <v>0.14914329009593899</v>
      </c>
      <c r="J18" s="1">
        <v>2.9178009331239498</v>
      </c>
      <c r="K18" s="1">
        <v>28.805057815378301</v>
      </c>
      <c r="L18" s="1">
        <v>0.86555133463346901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124</v>
      </c>
      <c r="B19" s="1" t="s">
        <v>122</v>
      </c>
      <c r="C19" s="1" t="s">
        <v>34</v>
      </c>
      <c r="D19" s="1" t="s">
        <v>35</v>
      </c>
      <c r="E19" s="1">
        <v>33.240626473875999</v>
      </c>
      <c r="F19" s="1">
        <v>32.2694318720296</v>
      </c>
      <c r="G19" s="1">
        <v>0.97119460184642403</v>
      </c>
      <c r="H19" s="1">
        <v>0.81906826023693902</v>
      </c>
      <c r="I19" s="1">
        <v>0.15212634160948499</v>
      </c>
      <c r="J19" s="1">
        <v>2.9906225249288099</v>
      </c>
      <c r="K19" s="1">
        <v>29.360730416066101</v>
      </c>
      <c r="L19" s="1">
        <v>0.88927353288117605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124</v>
      </c>
      <c r="B20" s="1" t="s">
        <v>122</v>
      </c>
      <c r="C20" s="1" t="s">
        <v>36</v>
      </c>
      <c r="D20" s="1" t="s">
        <v>35</v>
      </c>
      <c r="E20" s="1">
        <v>33.885998300311201</v>
      </c>
      <c r="F20" s="1">
        <v>32.8948666474476</v>
      </c>
      <c r="G20" s="1">
        <v>0.99113165286357996</v>
      </c>
      <c r="H20" s="1">
        <v>0.83605228424641498</v>
      </c>
      <c r="I20" s="1">
        <v>0.15507936861716501</v>
      </c>
      <c r="J20" s="1">
        <v>3.0625676426495998</v>
      </c>
      <c r="K20" s="1">
        <v>29.9105847268339</v>
      </c>
      <c r="L20" s="1">
        <v>0.91284593082770504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124</v>
      </c>
      <c r="B21" s="1" t="s">
        <v>122</v>
      </c>
      <c r="C21" s="1" t="s">
        <v>37</v>
      </c>
      <c r="D21" s="1" t="s">
        <v>35</v>
      </c>
      <c r="E21" s="1">
        <v>34.523597698107203</v>
      </c>
      <c r="F21" s="1">
        <v>33.512748077376301</v>
      </c>
      <c r="G21" s="1">
        <v>1.0108496207308399</v>
      </c>
      <c r="H21" s="1">
        <v>0.85285169994026899</v>
      </c>
      <c r="I21" s="1">
        <v>0.15799792079057001</v>
      </c>
      <c r="J21" s="1">
        <v>3.1335688149975698</v>
      </c>
      <c r="K21" s="1">
        <v>30.4538018257029</v>
      </c>
      <c r="L21" s="1">
        <v>0.936227057406674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124</v>
      </c>
      <c r="B22" s="1" t="s">
        <v>122</v>
      </c>
      <c r="C22" s="1" t="s">
        <v>38</v>
      </c>
      <c r="D22" s="1" t="s">
        <v>35</v>
      </c>
      <c r="E22" s="1">
        <v>35.152473488421599</v>
      </c>
      <c r="F22" s="1">
        <v>34.122156297713701</v>
      </c>
      <c r="G22" s="1">
        <v>1.0303171907078801</v>
      </c>
      <c r="H22" s="1">
        <v>0.86943970546041105</v>
      </c>
      <c r="I22" s="1">
        <v>0.160877485247472</v>
      </c>
      <c r="J22" s="1">
        <v>3.2035462469434601</v>
      </c>
      <c r="K22" s="1">
        <v>30.9895519220699</v>
      </c>
      <c r="L22" s="1">
        <v>0.95937531940823895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124</v>
      </c>
      <c r="B23" s="1" t="s">
        <v>122</v>
      </c>
      <c r="C23" s="1" t="s">
        <v>39</v>
      </c>
      <c r="D23" s="1" t="s">
        <v>35</v>
      </c>
      <c r="E23" s="1">
        <v>35.771661479020899</v>
      </c>
      <c r="F23" s="1">
        <v>34.722158571004698</v>
      </c>
      <c r="G23" s="1">
        <v>1.0495029080162199</v>
      </c>
      <c r="H23" s="1">
        <v>0.88578938219554604</v>
      </c>
      <c r="I23" s="1">
        <v>0.163713525820674</v>
      </c>
      <c r="J23" s="1">
        <v>3.2724105600912301</v>
      </c>
      <c r="K23" s="1">
        <v>31.517001736149499</v>
      </c>
      <c r="L23" s="1">
        <v>0.98224918278017503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124</v>
      </c>
      <c r="B24" s="1" t="s">
        <v>122</v>
      </c>
      <c r="C24" s="1" t="s">
        <v>40</v>
      </c>
      <c r="D24" s="1" t="s">
        <v>35</v>
      </c>
      <c r="E24" s="1">
        <v>36.380191462433899</v>
      </c>
      <c r="F24" s="1">
        <v>35.311816128810797</v>
      </c>
      <c r="G24" s="1">
        <v>1.0683753336231401</v>
      </c>
      <c r="H24" s="1">
        <v>0.90187382695575902</v>
      </c>
      <c r="I24" s="1">
        <v>0.16650150666737801</v>
      </c>
      <c r="J24" s="1">
        <v>3.34006546422291</v>
      </c>
      <c r="K24" s="1">
        <v>32.035318691810097</v>
      </c>
      <c r="L24" s="1">
        <v>1.00480730640095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124</v>
      </c>
      <c r="B25" s="1" t="s">
        <v>122</v>
      </c>
      <c r="C25" s="1" t="s">
        <v>41</v>
      </c>
      <c r="D25" s="1" t="s">
        <v>35</v>
      </c>
      <c r="E25" s="1">
        <v>36.9770920055891</v>
      </c>
      <c r="F25" s="1">
        <v>35.890188856898497</v>
      </c>
      <c r="G25" s="1">
        <v>1.08690314869061</v>
      </c>
      <c r="H25" s="1">
        <v>0.91766624146755005</v>
      </c>
      <c r="I25" s="1">
        <v>0.16923690722305601</v>
      </c>
      <c r="J25" s="1">
        <v>3.4064099388029199</v>
      </c>
      <c r="K25" s="1">
        <v>32.543673412889802</v>
      </c>
      <c r="L25" s="1">
        <v>1.0270086538963401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124</v>
      </c>
      <c r="B26" s="1" t="s">
        <v>122</v>
      </c>
      <c r="C26" s="1" t="s">
        <v>42</v>
      </c>
      <c r="D26" s="1" t="s">
        <v>43</v>
      </c>
      <c r="E26" s="1">
        <v>37.561393965204502</v>
      </c>
      <c r="F26" s="1">
        <v>36.456338730940502</v>
      </c>
      <c r="G26" s="1">
        <v>1.10505523426407</v>
      </c>
      <c r="H26" s="1">
        <v>0.933140001267033</v>
      </c>
      <c r="I26" s="1">
        <v>0.17191523299703801</v>
      </c>
      <c r="J26" s="1">
        <v>3.4713399293573599</v>
      </c>
      <c r="K26" s="1">
        <v>33.041241437603702</v>
      </c>
      <c r="L26" s="1">
        <v>1.0488125982435299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124</v>
      </c>
      <c r="B27" s="1" t="s">
        <v>122</v>
      </c>
      <c r="C27" s="1" t="s">
        <v>44</v>
      </c>
      <c r="D27" s="1" t="s">
        <v>43</v>
      </c>
      <c r="E27" s="1">
        <v>38.132133367431798</v>
      </c>
      <c r="F27" s="1">
        <v>37.009332625465298</v>
      </c>
      <c r="G27" s="1">
        <v>1.1228007419664701</v>
      </c>
      <c r="H27" s="1">
        <v>0.94826871710384097</v>
      </c>
      <c r="I27" s="1">
        <v>0.174532024862631</v>
      </c>
      <c r="J27" s="1">
        <v>3.5347496645968501</v>
      </c>
      <c r="K27" s="1">
        <v>33.527204676055</v>
      </c>
      <c r="L27" s="1">
        <v>1.07017902677994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124</v>
      </c>
      <c r="B28" s="1" t="s">
        <v>122</v>
      </c>
      <c r="C28" s="1" t="s">
        <v>45</v>
      </c>
      <c r="D28" s="1" t="s">
        <v>43</v>
      </c>
      <c r="E28" s="1">
        <v>38.688354042357901</v>
      </c>
      <c r="F28" s="1">
        <v>37.548244878075501</v>
      </c>
      <c r="G28" s="1">
        <v>1.1401091642824499</v>
      </c>
      <c r="H28" s="1">
        <v>0.96302629599429701</v>
      </c>
      <c r="I28" s="1">
        <v>0.17708286828815301</v>
      </c>
      <c r="J28" s="1">
        <v>3.5965327013663302</v>
      </c>
      <c r="K28" s="1">
        <v>34.000752891062298</v>
      </c>
      <c r="L28" s="1">
        <v>1.09106844992931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124</v>
      </c>
      <c r="B29" s="1" t="s">
        <v>122</v>
      </c>
      <c r="C29" s="1" t="s">
        <v>46</v>
      </c>
      <c r="D29" s="1" t="s">
        <v>43</v>
      </c>
      <c r="E29" s="1">
        <v>39.229110231950102</v>
      </c>
      <c r="F29" s="1">
        <v>38.072159823362199</v>
      </c>
      <c r="G29" s="1">
        <v>1.1569504085878599</v>
      </c>
      <c r="H29" s="1">
        <v>0.97738700537194401</v>
      </c>
      <c r="I29" s="1">
        <v>0.17956340321591399</v>
      </c>
      <c r="J29" s="1">
        <v>3.6565827814471299</v>
      </c>
      <c r="K29" s="1">
        <v>34.461085335986198</v>
      </c>
      <c r="L29" s="1">
        <v>1.1114421145167599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124</v>
      </c>
      <c r="B30" s="1" t="s">
        <v>122</v>
      </c>
      <c r="C30" s="1" t="s">
        <v>47</v>
      </c>
      <c r="D30" s="1" t="s">
        <v>43</v>
      </c>
      <c r="E30" s="1">
        <v>39.753469280540898</v>
      </c>
      <c r="F30" s="1">
        <v>38.580174404055903</v>
      </c>
      <c r="G30" s="1">
        <v>1.1732948764850399</v>
      </c>
      <c r="H30" s="1">
        <v>0.99132554162081699</v>
      </c>
      <c r="I30" s="1">
        <v>0.18196933486421901</v>
      </c>
      <c r="J30" s="1">
        <v>3.7147945602334702</v>
      </c>
      <c r="K30" s="1">
        <v>34.9074125990619</v>
      </c>
      <c r="L30" s="1">
        <v>1.1312621212455201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124</v>
      </c>
      <c r="B31" s="1" t="s">
        <v>122</v>
      </c>
      <c r="C31" s="1" t="s">
        <v>48</v>
      </c>
      <c r="D31" s="1" t="s">
        <v>43</v>
      </c>
      <c r="E31" s="1">
        <v>40.260514450908403</v>
      </c>
      <c r="F31" s="1">
        <v>39.071400902352302</v>
      </c>
      <c r="G31" s="1">
        <v>1.1891135485561</v>
      </c>
      <c r="H31" s="1">
        <v>1.0048171030698201</v>
      </c>
      <c r="I31" s="1">
        <v>0.18429644548628199</v>
      </c>
      <c r="J31" s="1">
        <v>3.7710642481581802</v>
      </c>
      <c r="K31" s="1">
        <v>35.338958657476198</v>
      </c>
      <c r="L31" s="1">
        <v>1.1504915452740101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124</v>
      </c>
      <c r="B32" s="1" t="s">
        <v>122</v>
      </c>
      <c r="C32" s="1" t="s">
        <v>49</v>
      </c>
      <c r="D32" s="1" t="s">
        <v>43</v>
      </c>
      <c r="E32" s="1">
        <v>40.749347870859502</v>
      </c>
      <c r="F32" s="1">
        <v>39.544969796975401</v>
      </c>
      <c r="G32" s="1">
        <v>1.2043780738840899</v>
      </c>
      <c r="H32" s="1">
        <v>1.0178374668913199</v>
      </c>
      <c r="I32" s="1">
        <v>0.186540606992771</v>
      </c>
      <c r="J32" s="1">
        <v>3.8252901918179498</v>
      </c>
      <c r="K32" s="1">
        <v>35.754963120474201</v>
      </c>
      <c r="L32" s="1">
        <v>1.1690945585673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124</v>
      </c>
      <c r="B33" s="1" t="s">
        <v>122</v>
      </c>
      <c r="C33" s="1" t="s">
        <v>50</v>
      </c>
      <c r="D33" s="1" t="s">
        <v>51</v>
      </c>
      <c r="E33" s="1">
        <v>41.219093594177899</v>
      </c>
      <c r="F33" s="1">
        <v>40.000032730853398</v>
      </c>
      <c r="G33" s="1">
        <v>1.2190608633244899</v>
      </c>
      <c r="H33" s="1">
        <v>1.0303630690414001</v>
      </c>
      <c r="I33" s="1">
        <v>0.18869779428309699</v>
      </c>
      <c r="J33" s="1">
        <v>3.8773734120177199</v>
      </c>
      <c r="K33" s="1">
        <v>36.154683629533203</v>
      </c>
      <c r="L33" s="1">
        <v>1.1870365526269899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124</v>
      </c>
      <c r="B34" s="1" t="s">
        <v>122</v>
      </c>
      <c r="C34" s="1" t="s">
        <v>52</v>
      </c>
      <c r="D34" s="1" t="s">
        <v>51</v>
      </c>
      <c r="E34" s="1">
        <v>41.6689007488811</v>
      </c>
      <c r="F34" s="1">
        <v>40.435765563518501</v>
      </c>
      <c r="G34" s="1">
        <v>1.23313518536264</v>
      </c>
      <c r="H34" s="1">
        <v>1.04237108625716</v>
      </c>
      <c r="I34" s="1">
        <v>0.19076409910547901</v>
      </c>
      <c r="J34" s="1">
        <v>3.9272181092876401</v>
      </c>
      <c r="K34" s="1">
        <v>36.537398379362898</v>
      </c>
      <c r="L34" s="1">
        <v>1.2042842602305299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124</v>
      </c>
      <c r="B35" s="1" t="s">
        <v>122</v>
      </c>
      <c r="C35" s="1" t="s">
        <v>53</v>
      </c>
      <c r="D35" s="1" t="s">
        <v>51</v>
      </c>
      <c r="E35" s="1">
        <v>42.097946740634903</v>
      </c>
      <c r="F35" s="1">
        <v>40.851371477273801</v>
      </c>
      <c r="G35" s="1">
        <v>1.24657526336111</v>
      </c>
      <c r="H35" s="1">
        <v>1.05383951910097</v>
      </c>
      <c r="I35" s="1">
        <v>0.192735744260144</v>
      </c>
      <c r="J35" s="1">
        <v>3.97473214290437</v>
      </c>
      <c r="K35" s="1">
        <v>36.902408722849799</v>
      </c>
      <c r="L35" s="1">
        <v>1.22080587488077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124</v>
      </c>
      <c r="B36" s="1" t="s">
        <v>122</v>
      </c>
      <c r="C36" s="1" t="s">
        <v>54</v>
      </c>
      <c r="D36" s="1" t="s">
        <v>51</v>
      </c>
      <c r="E36" s="1">
        <v>42.5054404773323</v>
      </c>
      <c r="F36" s="1">
        <v>41.246084104303399</v>
      </c>
      <c r="G36" s="1">
        <v>1.2593563730288999</v>
      </c>
      <c r="H36" s="1">
        <v>1.06474727506503</v>
      </c>
      <c r="I36" s="1">
        <v>0.19460909796386999</v>
      </c>
      <c r="J36" s="1">
        <v>4.0198274864057097</v>
      </c>
      <c r="K36" s="1">
        <v>37.249041824174903</v>
      </c>
      <c r="L36" s="1">
        <v>1.23657116675178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124</v>
      </c>
      <c r="B37" s="1" t="s">
        <v>122</v>
      </c>
      <c r="C37" s="1" t="s">
        <v>55</v>
      </c>
      <c r="D37" s="1" t="s">
        <v>51</v>
      </c>
      <c r="E37" s="1">
        <v>42.890625580745102</v>
      </c>
      <c r="F37" s="1">
        <v>41.619170641747402</v>
      </c>
      <c r="G37" s="1">
        <v>1.2714549389977201</v>
      </c>
      <c r="H37" s="1">
        <v>1.0750742507953399</v>
      </c>
      <c r="I37" s="1">
        <v>0.196380688202381</v>
      </c>
      <c r="J37" s="1">
        <v>4.0624206605578603</v>
      </c>
      <c r="K37" s="1">
        <v>37.576653326180903</v>
      </c>
      <c r="L37" s="1">
        <v>1.25155159400636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124</v>
      </c>
      <c r="B38" s="1" t="s">
        <v>122</v>
      </c>
      <c r="C38" s="1" t="s">
        <v>56</v>
      </c>
      <c r="D38" s="1" t="s">
        <v>51</v>
      </c>
      <c r="E38" s="1">
        <v>43.252783551984997</v>
      </c>
      <c r="F38" s="1">
        <v>41.969934922530904</v>
      </c>
      <c r="G38" s="1">
        <v>1.2828486294541399</v>
      </c>
      <c r="H38" s="1">
        <v>1.08480141254727</v>
      </c>
      <c r="I38" s="1">
        <v>0.19804721690686899</v>
      </c>
      <c r="J38" s="1">
        <v>4.1024331434013304</v>
      </c>
      <c r="K38" s="1">
        <v>37.884630000136099</v>
      </c>
      <c r="L38" s="1">
        <v>1.2657204084476099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124</v>
      </c>
      <c r="B39" s="1" t="s">
        <v>122</v>
      </c>
      <c r="C39" s="1" t="s">
        <v>57</v>
      </c>
      <c r="D39" s="1" t="s">
        <v>51</v>
      </c>
      <c r="E39" s="1">
        <v>43.591236858801501</v>
      </c>
      <c r="F39" s="1">
        <v>42.297720410958597</v>
      </c>
      <c r="G39" s="1">
        <v>1.29351644784291</v>
      </c>
      <c r="H39" s="1">
        <v>1.09391087404184</v>
      </c>
      <c r="I39" s="1">
        <v>0.19960557380107299</v>
      </c>
      <c r="J39" s="1">
        <v>4.1397917561504798</v>
      </c>
      <c r="K39" s="1">
        <v>38.172392348098903</v>
      </c>
      <c r="L39" s="1">
        <v>1.27905275455206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124</v>
      </c>
      <c r="B40" s="1" t="s">
        <v>122</v>
      </c>
      <c r="C40" s="1" t="s">
        <v>58</v>
      </c>
      <c r="D40" s="1" t="s">
        <v>59</v>
      </c>
      <c r="E40" s="1">
        <v>43.9053519142794</v>
      </c>
      <c r="F40" s="1">
        <v>42.6019130935573</v>
      </c>
      <c r="G40" s="1">
        <v>1.3034388207221701</v>
      </c>
      <c r="H40" s="1">
        <v>1.1023859709469399</v>
      </c>
      <c r="I40" s="1">
        <v>0.20105284977523799</v>
      </c>
      <c r="J40" s="1">
        <v>4.1744290232074199</v>
      </c>
      <c r="K40" s="1">
        <v>38.4393971300563</v>
      </c>
      <c r="L40" s="1">
        <v>1.29152576101572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124</v>
      </c>
      <c r="B41" s="1" t="s">
        <v>122</v>
      </c>
      <c r="C41" s="1" t="s">
        <v>60</v>
      </c>
      <c r="D41" s="1" t="s">
        <v>59</v>
      </c>
      <c r="E41" s="1">
        <v>44.1945419181774</v>
      </c>
      <c r="F41" s="1">
        <v>42.881944237261003</v>
      </c>
      <c r="G41" s="1">
        <v>1.31259768091635</v>
      </c>
      <c r="H41" s="1">
        <v>1.1102113312633699</v>
      </c>
      <c r="I41" s="1">
        <v>0.20238634965298299</v>
      </c>
      <c r="J41" s="1">
        <v>4.2062835042774296</v>
      </c>
      <c r="K41" s="1">
        <v>38.6851397898727</v>
      </c>
      <c r="L41" s="1">
        <v>1.3031186240271899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124</v>
      </c>
      <c r="B42" s="1" t="s">
        <v>122</v>
      </c>
      <c r="C42" s="1" t="s">
        <v>61</v>
      </c>
      <c r="D42" s="1" t="s">
        <v>59</v>
      </c>
      <c r="E42" s="1">
        <v>44.4582695339369</v>
      </c>
      <c r="F42" s="1">
        <v>43.137292988759398</v>
      </c>
      <c r="G42" s="1">
        <v>1.3209765451775</v>
      </c>
      <c r="H42" s="1">
        <v>1.1173729409509201</v>
      </c>
      <c r="I42" s="1">
        <v>0.203603604226583</v>
      </c>
      <c r="J42" s="1">
        <v>4.2353000964717298</v>
      </c>
      <c r="K42" s="1">
        <v>38.909156755898202</v>
      </c>
      <c r="L42" s="1">
        <v>1.31381268156697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124</v>
      </c>
      <c r="B43" s="1" t="s">
        <v>122</v>
      </c>
      <c r="C43" s="1" t="s">
        <v>62</v>
      </c>
      <c r="D43" s="1" t="s">
        <v>59</v>
      </c>
      <c r="E43" s="1">
        <v>44.696049376284101</v>
      </c>
      <c r="F43" s="1">
        <v>43.367488790652999</v>
      </c>
      <c r="G43" s="1">
        <v>1.3285605856311</v>
      </c>
      <c r="H43" s="1">
        <v>1.12385820418537</v>
      </c>
      <c r="I43" s="1">
        <v>0.204702381445728</v>
      </c>
      <c r="J43" s="1">
        <v>4.2614303043106201</v>
      </c>
      <c r="K43" s="1">
        <v>39.111027593855297</v>
      </c>
      <c r="L43" s="1">
        <v>1.3235914781182001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124</v>
      </c>
      <c r="B44" s="1" t="s">
        <v>122</v>
      </c>
      <c r="C44" s="1" t="s">
        <v>63</v>
      </c>
      <c r="D44" s="1" t="s">
        <v>59</v>
      </c>
      <c r="E44" s="1">
        <v>44.9074502863497</v>
      </c>
      <c r="F44" s="1">
        <v>43.572113592000299</v>
      </c>
      <c r="G44" s="1">
        <v>1.33533669434947</v>
      </c>
      <c r="H44" s="1">
        <v>1.12965599769497</v>
      </c>
      <c r="I44" s="1">
        <v>0.205680696654505</v>
      </c>
      <c r="J44" s="1">
        <v>4.2846324756608203</v>
      </c>
      <c r="K44" s="1">
        <v>39.290376991425497</v>
      </c>
      <c r="L44" s="1">
        <v>1.3324408192633601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124</v>
      </c>
      <c r="B45" s="1" t="s">
        <v>122</v>
      </c>
      <c r="C45" s="1" t="s">
        <v>64</v>
      </c>
      <c r="D45" s="1" t="s">
        <v>59</v>
      </c>
      <c r="E45" s="1">
        <v>45.0920973733623</v>
      </c>
      <c r="F45" s="1">
        <v>43.750803832896402</v>
      </c>
      <c r="G45" s="1">
        <v>1.3412935404658499</v>
      </c>
      <c r="H45" s="1">
        <v>1.13475671868447</v>
      </c>
      <c r="I45" s="1">
        <v>0.206536821781375</v>
      </c>
      <c r="J45" s="1">
        <v>4.3048720018357702</v>
      </c>
      <c r="K45" s="1">
        <v>39.446876555793303</v>
      </c>
      <c r="L45" s="1">
        <v>1.34034881573319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124</v>
      </c>
      <c r="B46" s="1" t="s">
        <v>122</v>
      </c>
      <c r="C46" s="1" t="s">
        <v>65</v>
      </c>
      <c r="D46" s="1" t="s">
        <v>59</v>
      </c>
      <c r="E46" s="1">
        <v>45.249673804225402</v>
      </c>
      <c r="F46" s="1">
        <v>43.903252184911501</v>
      </c>
      <c r="G46" s="1">
        <v>1.3464216193138701</v>
      </c>
      <c r="H46" s="1">
        <v>1.13915232591649</v>
      </c>
      <c r="I46" s="1">
        <v>0.20726929339738301</v>
      </c>
      <c r="J46" s="1">
        <v>4.3221214803352899</v>
      </c>
      <c r="K46" s="1">
        <v>39.580246407321702</v>
      </c>
      <c r="L46" s="1">
        <v>1.3473059165683701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124</v>
      </c>
      <c r="B47" s="1" t="s">
        <v>122</v>
      </c>
      <c r="C47" s="1" t="s">
        <v>66</v>
      </c>
      <c r="D47" s="1" t="s">
        <v>67</v>
      </c>
      <c r="E47" s="1">
        <v>45.379922324671298</v>
      </c>
      <c r="F47" s="1">
        <v>44.029209031518398</v>
      </c>
      <c r="G47" s="1">
        <v>1.35071329315286</v>
      </c>
      <c r="H47" s="1">
        <v>1.14283637358419</v>
      </c>
      <c r="I47" s="1">
        <v>0.20787691956867099</v>
      </c>
      <c r="J47" s="1">
        <v>4.3363608389918902</v>
      </c>
      <c r="K47" s="1">
        <v>39.690256554528297</v>
      </c>
      <c r="L47" s="1">
        <v>1.35330493115112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124</v>
      </c>
      <c r="B48" s="1" t="s">
        <v>122</v>
      </c>
      <c r="C48" s="1" t="s">
        <v>68</v>
      </c>
      <c r="D48" s="1" t="s">
        <v>67</v>
      </c>
      <c r="E48" s="1">
        <v>45.482646498188203</v>
      </c>
      <c r="F48" s="1">
        <v>44.128483675071301</v>
      </c>
      <c r="G48" s="1">
        <v>1.3541628231169101</v>
      </c>
      <c r="H48" s="1">
        <v>1.14580403767614</v>
      </c>
      <c r="I48" s="1">
        <v>0.208358785440769</v>
      </c>
      <c r="J48" s="1">
        <v>4.34757742061133</v>
      </c>
      <c r="K48" s="1">
        <v>39.776728037615797</v>
      </c>
      <c r="L48" s="1">
        <v>1.3583410399610301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124</v>
      </c>
      <c r="B49" s="1" t="s">
        <v>122</v>
      </c>
      <c r="C49" s="1" t="s">
        <v>69</v>
      </c>
      <c r="D49" s="1" t="s">
        <v>67</v>
      </c>
      <c r="E49" s="1">
        <v>45.557711651526702</v>
      </c>
      <c r="F49" s="1">
        <v>44.200945259420699</v>
      </c>
      <c r="G49" s="1">
        <v>1.35676639210605</v>
      </c>
      <c r="H49" s="1">
        <v>1.1480521346022099</v>
      </c>
      <c r="I49" s="1">
        <v>0.20871425750384801</v>
      </c>
      <c r="J49" s="1">
        <v>4.3557660275376104</v>
      </c>
      <c r="K49" s="1">
        <v>39.839533829981001</v>
      </c>
      <c r="L49" s="1">
        <v>1.36241179400813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124</v>
      </c>
      <c r="B50" s="1" t="s">
        <v>122</v>
      </c>
      <c r="C50" s="1" t="s">
        <v>70</v>
      </c>
      <c r="D50" s="1" t="s">
        <v>67</v>
      </c>
      <c r="E50" s="1">
        <v>45.605045518285799</v>
      </c>
      <c r="F50" s="1">
        <v>44.2465233998659</v>
      </c>
      <c r="G50" s="1">
        <v>1.3585221184199101</v>
      </c>
      <c r="H50" s="1">
        <v>1.14957913191965</v>
      </c>
      <c r="I50" s="1">
        <v>0.20894298650026299</v>
      </c>
      <c r="J50" s="1">
        <v>4.3609289259282003</v>
      </c>
      <c r="K50" s="1">
        <v>39.878599489364703</v>
      </c>
      <c r="L50" s="1">
        <v>1.3655171029928901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124</v>
      </c>
      <c r="B51" s="1" t="s">
        <v>122</v>
      </c>
      <c r="C51" s="1" t="s">
        <v>71</v>
      </c>
      <c r="D51" s="1" t="s">
        <v>67</v>
      </c>
      <c r="E51" s="1">
        <v>45.624638574839601</v>
      </c>
      <c r="F51" s="1">
        <v>44.265208514822397</v>
      </c>
      <c r="G51" s="1">
        <v>1.35943006001726</v>
      </c>
      <c r="H51" s="1">
        <v>1.15038515106919</v>
      </c>
      <c r="I51" s="1">
        <v>0.20904490894807001</v>
      </c>
      <c r="J51" s="1">
        <v>4.3630758098874498</v>
      </c>
      <c r="K51" s="1">
        <v>39.893903552612798</v>
      </c>
      <c r="L51" s="1">
        <v>1.36765921233937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124</v>
      </c>
      <c r="B52" s="1" t="s">
        <v>122</v>
      </c>
      <c r="C52" s="1" t="s">
        <v>72</v>
      </c>
      <c r="D52" s="1" t="s">
        <v>67</v>
      </c>
      <c r="E52" s="1">
        <v>45.616544065655198</v>
      </c>
      <c r="F52" s="1">
        <v>44.257051856286601</v>
      </c>
      <c r="G52" s="1">
        <v>1.35949220936855</v>
      </c>
      <c r="H52" s="1">
        <v>1.15047196210186</v>
      </c>
      <c r="I52" s="1">
        <v>0.20902024726669299</v>
      </c>
      <c r="J52" s="1">
        <v>4.3622237259679402</v>
      </c>
      <c r="K52" s="1">
        <v>39.885477670347299</v>
      </c>
      <c r="L52" s="1">
        <v>1.3688426693398901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124</v>
      </c>
      <c r="B53" s="1" t="s">
        <v>122</v>
      </c>
      <c r="C53" s="1" t="s">
        <v>73</v>
      </c>
      <c r="D53" s="1" t="s">
        <v>67</v>
      </c>
      <c r="E53" s="1">
        <v>45.580877717848999</v>
      </c>
      <c r="F53" s="1">
        <v>44.222165238898</v>
      </c>
      <c r="G53" s="1">
        <v>1.3587124789509799</v>
      </c>
      <c r="H53" s="1">
        <v>1.1498429704475399</v>
      </c>
      <c r="I53" s="1">
        <v>0.20886950850344699</v>
      </c>
      <c r="J53" s="1">
        <v>4.3583969589048701</v>
      </c>
      <c r="K53" s="1">
        <v>39.853406480204598</v>
      </c>
      <c r="L53" s="1">
        <v>1.3690742787394801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124</v>
      </c>
      <c r="B54" s="1" t="s">
        <v>122</v>
      </c>
      <c r="C54" s="1" t="s">
        <v>74</v>
      </c>
      <c r="D54" s="1" t="s">
        <v>75</v>
      </c>
      <c r="E54" s="1">
        <v>45.517817147601903</v>
      </c>
      <c r="F54" s="1">
        <v>44.160720470084499</v>
      </c>
      <c r="G54" s="1">
        <v>1.35709667751741</v>
      </c>
      <c r="H54" s="1">
        <v>1.1485031958453999</v>
      </c>
      <c r="I54" s="1">
        <v>0.20859348167200401</v>
      </c>
      <c r="J54" s="1">
        <v>4.3516268797915503</v>
      </c>
      <c r="K54" s="1">
        <v>39.7978272196383</v>
      </c>
      <c r="L54" s="1">
        <v>1.3683630481720599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124</v>
      </c>
      <c r="B55" s="1" t="s">
        <v>122</v>
      </c>
      <c r="C55" s="1" t="s">
        <v>76</v>
      </c>
      <c r="D55" s="1" t="s">
        <v>75</v>
      </c>
      <c r="E55" s="1">
        <v>45.427600963753498</v>
      </c>
      <c r="F55" s="1">
        <v>44.072948486404599</v>
      </c>
      <c r="G55" s="1">
        <v>1.35465247734887</v>
      </c>
      <c r="H55" s="1">
        <v>1.14645924362285</v>
      </c>
      <c r="I55" s="1">
        <v>0.208193233726023</v>
      </c>
      <c r="J55" s="1">
        <v>4.3419517582309402</v>
      </c>
      <c r="K55" s="1">
        <v>39.718929081583397</v>
      </c>
      <c r="L55" s="1">
        <v>1.36672012393912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124</v>
      </c>
      <c r="B56" s="1" t="s">
        <v>122</v>
      </c>
      <c r="C56" s="1" t="s">
        <v>77</v>
      </c>
      <c r="D56" s="1" t="s">
        <v>75</v>
      </c>
      <c r="E56" s="1">
        <v>45.3105275765163</v>
      </c>
      <c r="F56" s="1">
        <v>43.959138203739897</v>
      </c>
      <c r="G56" s="1">
        <v>1.3513893727763699</v>
      </c>
      <c r="H56" s="1">
        <v>1.14371926857353</v>
      </c>
      <c r="I56" s="1">
        <v>0.20767010420284299</v>
      </c>
      <c r="J56" s="1">
        <v>4.3294165403016498</v>
      </c>
      <c r="K56" s="1">
        <v>39.6169523185213</v>
      </c>
      <c r="L56" s="1">
        <v>1.3641587176933401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124</v>
      </c>
      <c r="B57" s="1" t="s">
        <v>122</v>
      </c>
      <c r="C57" s="1" t="s">
        <v>78</v>
      </c>
      <c r="D57" s="1" t="s">
        <v>75</v>
      </c>
      <c r="E57" s="1">
        <v>45.166953721745301</v>
      </c>
      <c r="F57" s="1">
        <v>43.8196350914166</v>
      </c>
      <c r="G57" s="1">
        <v>1.3473186303286899</v>
      </c>
      <c r="H57" s="1">
        <v>1.1402929317453001</v>
      </c>
      <c r="I57" s="1">
        <v>0.20702569858338199</v>
      </c>
      <c r="J57" s="1">
        <v>4.3140725944564799</v>
      </c>
      <c r="K57" s="1">
        <v>39.492187102634801</v>
      </c>
      <c r="L57" s="1">
        <v>1.36069402465403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124</v>
      </c>
      <c r="B58" s="1" t="s">
        <v>122</v>
      </c>
      <c r="C58" s="1" t="s">
        <v>79</v>
      </c>
      <c r="D58" s="1" t="s">
        <v>75</v>
      </c>
      <c r="E58" s="1">
        <v>44.997292713526498</v>
      </c>
      <c r="F58" s="1">
        <v>43.654839482597097</v>
      </c>
      <c r="G58" s="1">
        <v>1.34245323092938</v>
      </c>
      <c r="H58" s="1">
        <v>1.13619135050459</v>
      </c>
      <c r="I58" s="1">
        <v>0.20626188042478799</v>
      </c>
      <c r="J58" s="1">
        <v>4.2959774277199401</v>
      </c>
      <c r="K58" s="1">
        <v>39.3449721517688</v>
      </c>
      <c r="L58" s="1">
        <v>1.3563431340377301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124</v>
      </c>
      <c r="B59" s="1" t="s">
        <v>122</v>
      </c>
      <c r="C59" s="1" t="s">
        <v>80</v>
      </c>
      <c r="D59" s="1" t="s">
        <v>75</v>
      </c>
      <c r="E59" s="1">
        <v>44.802012440019503</v>
      </c>
      <c r="F59" s="1">
        <v>43.465204635392702</v>
      </c>
      <c r="G59" s="1">
        <v>1.33680780462677</v>
      </c>
      <c r="H59" s="1">
        <v>1.13142704229458</v>
      </c>
      <c r="I59" s="1">
        <v>0.20538076233219299</v>
      </c>
      <c r="J59" s="1">
        <v>4.2751943747688603</v>
      </c>
      <c r="K59" s="1">
        <v>39.175693132815397</v>
      </c>
      <c r="L59" s="1">
        <v>1.3511249324352801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124</v>
      </c>
      <c r="B60" s="1" t="s">
        <v>122</v>
      </c>
      <c r="C60" s="1" t="s">
        <v>81</v>
      </c>
      <c r="D60" s="1" t="s">
        <v>75</v>
      </c>
      <c r="E60" s="1">
        <v>44.581633119439303</v>
      </c>
      <c r="F60" s="1">
        <v>43.251234561044399</v>
      </c>
      <c r="G60" s="1">
        <v>1.3303985583948701</v>
      </c>
      <c r="H60" s="1">
        <v>1.1260138625501901</v>
      </c>
      <c r="I60" s="1">
        <v>0.204384695844676</v>
      </c>
      <c r="J60" s="1">
        <v>4.2517922626631801</v>
      </c>
      <c r="K60" s="1">
        <v>38.984780855870397</v>
      </c>
      <c r="L60" s="1">
        <v>1.3450600009056899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124</v>
      </c>
      <c r="B61" s="1" t="s">
        <v>122</v>
      </c>
      <c r="C61" s="1" t="s">
        <v>82</v>
      </c>
      <c r="D61" s="1" t="s">
        <v>83</v>
      </c>
      <c r="E61" s="1">
        <v>44.336724834793799</v>
      </c>
      <c r="F61" s="1">
        <v>43.013481637203199</v>
      </c>
      <c r="G61" s="1">
        <v>1.3232431975906001</v>
      </c>
      <c r="H61" s="1">
        <v>1.1199669372722301</v>
      </c>
      <c r="I61" s="1">
        <v>0.203276260318378</v>
      </c>
      <c r="J61" s="1">
        <v>4.2258450541402004</v>
      </c>
      <c r="K61" s="1">
        <v>38.772709274066202</v>
      </c>
      <c r="L61" s="1">
        <v>1.3381705065874601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124</v>
      </c>
      <c r="B62" s="1" t="s">
        <v>122</v>
      </c>
      <c r="C62" s="1" t="s">
        <v>84</v>
      </c>
      <c r="D62" s="1" t="s">
        <v>83</v>
      </c>
      <c r="E62" s="1">
        <v>44.067904867497198</v>
      </c>
      <c r="F62" s="1">
        <v>42.752544025804298</v>
      </c>
      <c r="G62" s="1">
        <v>1.3153608416929099</v>
      </c>
      <c r="H62" s="1">
        <v>1.1133025907964</v>
      </c>
      <c r="I62" s="1">
        <v>0.202058250896516</v>
      </c>
      <c r="J62" s="1">
        <v>4.1974314724964197</v>
      </c>
      <c r="K62" s="1">
        <v>38.539993305351899</v>
      </c>
      <c r="L62" s="1">
        <v>1.33048008964888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124</v>
      </c>
      <c r="B63" s="1" t="s">
        <v>122</v>
      </c>
      <c r="C63" s="1" t="s">
        <v>85</v>
      </c>
      <c r="D63" s="1" t="s">
        <v>83</v>
      </c>
      <c r="E63" s="1">
        <v>43.7758348512114</v>
      </c>
      <c r="F63" s="1">
        <v>42.469062916229802</v>
      </c>
      <c r="G63" s="1">
        <v>1.30677193498164</v>
      </c>
      <c r="H63" s="1">
        <v>1.10603826931995</v>
      </c>
      <c r="I63" s="1">
        <v>0.20073366566168899</v>
      </c>
      <c r="J63" s="1">
        <v>4.1666346111533104</v>
      </c>
      <c r="K63" s="1">
        <v>38.287186493647098</v>
      </c>
      <c r="L63" s="1">
        <v>1.32201374641103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124</v>
      </c>
      <c r="B64" s="1" t="s">
        <v>122</v>
      </c>
      <c r="C64" s="1" t="s">
        <v>86</v>
      </c>
      <c r="D64" s="1" t="s">
        <v>83</v>
      </c>
      <c r="E64" s="1">
        <v>43.461217768257598</v>
      </c>
      <c r="F64" s="1">
        <v>42.163719615418501</v>
      </c>
      <c r="G64" s="1">
        <v>1.2974981528390499</v>
      </c>
      <c r="H64" s="1">
        <v>1.0981924607687199</v>
      </c>
      <c r="I64" s="1">
        <v>0.19930569207033699</v>
      </c>
      <c r="J64" s="1">
        <v>4.13354153104014</v>
      </c>
      <c r="K64" s="1">
        <v>38.014878527736997</v>
      </c>
      <c r="L64" s="1">
        <v>1.31279770948039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124</v>
      </c>
      <c r="B65" s="1" t="s">
        <v>122</v>
      </c>
      <c r="C65" s="1" t="s">
        <v>87</v>
      </c>
      <c r="D65" s="1" t="s">
        <v>83</v>
      </c>
      <c r="E65" s="1">
        <v>43.124794811659498</v>
      </c>
      <c r="F65" s="1">
        <v>41.837232507285499</v>
      </c>
      <c r="G65" s="1">
        <v>1.2875623043740001</v>
      </c>
      <c r="H65" s="1">
        <v>1.0897846116013701</v>
      </c>
      <c r="I65" s="1">
        <v>0.19777769277262999</v>
      </c>
      <c r="J65" s="1">
        <v>4.0982428489267599</v>
      </c>
      <c r="K65" s="1">
        <v>37.723692637009897</v>
      </c>
      <c r="L65" s="1">
        <v>1.3028593257229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124</v>
      </c>
      <c r="B66" s="1" t="s">
        <v>122</v>
      </c>
      <c r="C66" s="1" t="s">
        <v>88</v>
      </c>
      <c r="D66" s="1" t="s">
        <v>83</v>
      </c>
      <c r="E66" s="1">
        <v>42.767342136334797</v>
      </c>
      <c r="F66" s="1">
        <v>41.490353904257098</v>
      </c>
      <c r="G66" s="1">
        <v>1.2769882320777</v>
      </c>
      <c r="H66" s="1">
        <v>1.08083504115454</v>
      </c>
      <c r="I66" s="1">
        <v>0.19615319092316499</v>
      </c>
      <c r="J66" s="1">
        <v>4.0608323198057104</v>
      </c>
      <c r="K66" s="1">
        <v>37.414282883631103</v>
      </c>
      <c r="L66" s="1">
        <v>1.29222693289802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124</v>
      </c>
      <c r="B67" s="1" t="s">
        <v>122</v>
      </c>
      <c r="C67" s="1" t="s">
        <v>89</v>
      </c>
      <c r="D67" s="1" t="s">
        <v>83</v>
      </c>
      <c r="E67" s="1">
        <v>42.389667523147097</v>
      </c>
      <c r="F67" s="1">
        <v>41.1238668139247</v>
      </c>
      <c r="G67" s="1">
        <v>1.2658007092224</v>
      </c>
      <c r="H67" s="1">
        <v>1.0713648541335199</v>
      </c>
      <c r="I67" s="1">
        <v>0.194435855088881</v>
      </c>
      <c r="J67" s="1">
        <v>4.0214064163565402</v>
      </c>
      <c r="K67" s="1">
        <v>37.087331371039902</v>
      </c>
      <c r="L67" s="1">
        <v>1.2809297357506699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124</v>
      </c>
      <c r="B68" s="1" t="s">
        <v>122</v>
      </c>
      <c r="C68" s="1" t="s">
        <v>90</v>
      </c>
      <c r="D68" s="1" t="s">
        <v>91</v>
      </c>
      <c r="E68" s="1">
        <v>41.992606979483902</v>
      </c>
      <c r="F68" s="1">
        <v>40.738581643775603</v>
      </c>
      <c r="G68" s="1">
        <v>1.25402533570826</v>
      </c>
      <c r="H68" s="1">
        <v>1.06139585184774</v>
      </c>
      <c r="I68" s="1">
        <v>0.19262948386051801</v>
      </c>
      <c r="J68" s="1">
        <v>3.9800639084286402</v>
      </c>
      <c r="K68" s="1">
        <v>36.743545388724101</v>
      </c>
      <c r="L68" s="1">
        <v>1.2689976823311899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124</v>
      </c>
      <c r="B69" s="1" t="s">
        <v>122</v>
      </c>
      <c r="C69" s="1" t="s">
        <v>92</v>
      </c>
      <c r="D69" s="1" t="s">
        <v>91</v>
      </c>
      <c r="E69" s="1">
        <v>41.577021299723498</v>
      </c>
      <c r="F69" s="1">
        <v>40.3353328666715</v>
      </c>
      <c r="G69" s="1">
        <v>1.24168843305197</v>
      </c>
      <c r="H69" s="1">
        <v>1.05095044277927</v>
      </c>
      <c r="I69" s="1">
        <v>0.190737990272692</v>
      </c>
      <c r="J69" s="1">
        <v>3.9369054453555599</v>
      </c>
      <c r="K69" s="1">
        <v>36.383654513088103</v>
      </c>
      <c r="L69" s="1">
        <v>1.25646134127984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124</v>
      </c>
      <c r="B70" s="1" t="s">
        <v>122</v>
      </c>
      <c r="C70" s="1" t="s">
        <v>93</v>
      </c>
      <c r="D70" s="1" t="s">
        <v>91</v>
      </c>
      <c r="E70" s="1">
        <v>41.143792608440101</v>
      </c>
      <c r="F70" s="1">
        <v>39.914975669248797</v>
      </c>
      <c r="G70" s="1">
        <v>1.2288169391913699</v>
      </c>
      <c r="H70" s="1">
        <v>1.0400515530558201</v>
      </c>
      <c r="I70" s="1">
        <v>0.18876538613555</v>
      </c>
      <c r="J70" s="1">
        <v>3.8920331437659299</v>
      </c>
      <c r="K70" s="1">
        <v>36.008407683901503</v>
      </c>
      <c r="L70" s="1">
        <v>1.2433517807727501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124</v>
      </c>
      <c r="B71" s="1" t="s">
        <v>122</v>
      </c>
      <c r="C71" s="1" t="s">
        <v>94</v>
      </c>
      <c r="D71" s="1" t="s">
        <v>91</v>
      </c>
      <c r="E71" s="1">
        <v>40.693820908465</v>
      </c>
      <c r="F71" s="1">
        <v>39.478382604708798</v>
      </c>
      <c r="G71" s="1">
        <v>1.21543830375622</v>
      </c>
      <c r="H71" s="1">
        <v>1.0287225373785001</v>
      </c>
      <c r="I71" s="1">
        <v>0.186715766377725</v>
      </c>
      <c r="J71" s="1">
        <v>3.84555018338683</v>
      </c>
      <c r="K71" s="1">
        <v>35.618570275296001</v>
      </c>
      <c r="L71" s="1">
        <v>1.22970044978217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124</v>
      </c>
      <c r="B72" s="1" t="s">
        <v>122</v>
      </c>
      <c r="C72" s="1" t="s">
        <v>95</v>
      </c>
      <c r="D72" s="1" t="s">
        <v>91</v>
      </c>
      <c r="E72" s="1">
        <v>40.228020655002297</v>
      </c>
      <c r="F72" s="1">
        <v>39.026440270577297</v>
      </c>
      <c r="G72" s="1">
        <v>1.2015803844250099</v>
      </c>
      <c r="H72" s="1">
        <v>1.0169870909286001</v>
      </c>
      <c r="I72" s="1">
        <v>0.18459329349640399</v>
      </c>
      <c r="J72" s="1">
        <v>3.7975604131493901</v>
      </c>
      <c r="K72" s="1">
        <v>35.214921179596999</v>
      </c>
      <c r="L72" s="1">
        <v>1.2155390622559401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124</v>
      </c>
      <c r="B73" s="1" t="s">
        <v>122</v>
      </c>
      <c r="C73" s="1" t="s">
        <v>96</v>
      </c>
      <c r="D73" s="1" t="s">
        <v>91</v>
      </c>
      <c r="E73" s="1">
        <v>39.747317375913198</v>
      </c>
      <c r="F73" s="1">
        <v>38.560046030960102</v>
      </c>
      <c r="G73" s="1">
        <v>1.1872713449530901</v>
      </c>
      <c r="H73" s="1">
        <v>1.0048691627476101</v>
      </c>
      <c r="I73" s="1">
        <v>0.18240218220548199</v>
      </c>
      <c r="J73" s="1">
        <v>3.7481679697052499</v>
      </c>
      <c r="K73" s="1">
        <v>34.798249921438597</v>
      </c>
      <c r="L73" s="1">
        <v>1.2008994847694201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124</v>
      </c>
      <c r="B74" s="1" t="s">
        <v>122</v>
      </c>
      <c r="C74" s="1" t="s">
        <v>97</v>
      </c>
      <c r="D74" s="1" t="s">
        <v>91</v>
      </c>
      <c r="E74" s="1">
        <v>39.252644357041703</v>
      </c>
      <c r="F74" s="1">
        <v>38.080104801622497</v>
      </c>
      <c r="G74" s="1">
        <v>1.17253955541917</v>
      </c>
      <c r="H74" s="1">
        <v>0.99239287105178098</v>
      </c>
      <c r="I74" s="1">
        <v>0.18014668436739101</v>
      </c>
      <c r="J74" s="1">
        <v>3.6974769102509701</v>
      </c>
      <c r="K74" s="1">
        <v>34.369353818640903</v>
      </c>
      <c r="L74" s="1">
        <v>1.1858136281498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124</v>
      </c>
      <c r="B75" s="1" t="s">
        <v>122</v>
      </c>
      <c r="C75" s="1" t="s">
        <v>98</v>
      </c>
      <c r="D75" s="1" t="s">
        <v>99</v>
      </c>
      <c r="E75" s="1">
        <v>38.744968842147401</v>
      </c>
      <c r="F75" s="1">
        <v>37.5875544567199</v>
      </c>
      <c r="G75" s="1">
        <v>1.1574143854274499</v>
      </c>
      <c r="H75" s="1">
        <v>0.97958317526053096</v>
      </c>
      <c r="I75" s="1">
        <v>0.177831210166918</v>
      </c>
      <c r="J75" s="1">
        <v>3.6455935202619001</v>
      </c>
      <c r="K75" s="1">
        <v>33.929061046844701</v>
      </c>
      <c r="L75" s="1">
        <v>1.17031427504075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124</v>
      </c>
      <c r="B76" s="1" t="s">
        <v>122</v>
      </c>
      <c r="C76" s="1" t="s">
        <v>100</v>
      </c>
      <c r="D76" s="1" t="s">
        <v>99</v>
      </c>
      <c r="E76" s="1">
        <v>38.2251977874106</v>
      </c>
      <c r="F76" s="1">
        <v>37.083274433886402</v>
      </c>
      <c r="G76" s="1">
        <v>1.14192335352415</v>
      </c>
      <c r="H76" s="1">
        <v>0.96646346021723495</v>
      </c>
      <c r="I76" s="1">
        <v>0.175459893306917</v>
      </c>
      <c r="J76" s="1">
        <v>3.5926177058159601</v>
      </c>
      <c r="K76" s="1">
        <v>33.4781479923275</v>
      </c>
      <c r="L76" s="1">
        <v>1.1544320892670701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124</v>
      </c>
      <c r="B77" s="1" t="s">
        <v>122</v>
      </c>
      <c r="C77" s="1" t="s">
        <v>101</v>
      </c>
      <c r="D77" s="1" t="s">
        <v>99</v>
      </c>
      <c r="E77" s="1">
        <v>37.694268583807997</v>
      </c>
      <c r="F77" s="1">
        <v>36.568173709420002</v>
      </c>
      <c r="G77" s="1">
        <v>1.1260948743880801</v>
      </c>
      <c r="H77" s="1">
        <v>0.953057864557601</v>
      </c>
      <c r="I77" s="1">
        <v>0.17303700983047501</v>
      </c>
      <c r="J77" s="1">
        <v>3.5386512337907199</v>
      </c>
      <c r="K77" s="1">
        <v>33.0174188443277</v>
      </c>
      <c r="L77" s="1">
        <v>1.13819850568958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124</v>
      </c>
      <c r="B78" s="1" t="s">
        <v>122</v>
      </c>
      <c r="C78" s="1" t="s">
        <v>102</v>
      </c>
      <c r="D78" s="1" t="s">
        <v>99</v>
      </c>
      <c r="E78" s="1">
        <v>37.153114186473097</v>
      </c>
      <c r="F78" s="1">
        <v>36.043156982303003</v>
      </c>
      <c r="G78" s="1">
        <v>1.1099572041701</v>
      </c>
      <c r="H78" s="1">
        <v>0.939390386791492</v>
      </c>
      <c r="I78" s="1">
        <v>0.17056681737861201</v>
      </c>
      <c r="J78" s="1">
        <v>3.4837945052083699</v>
      </c>
      <c r="K78" s="1">
        <v>32.547675060970498</v>
      </c>
      <c r="L78" s="1">
        <v>1.12164462029426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124</v>
      </c>
      <c r="B79" s="1" t="s">
        <v>122</v>
      </c>
      <c r="C79" s="1" t="s">
        <v>103</v>
      </c>
      <c r="D79" s="1" t="s">
        <v>99</v>
      </c>
      <c r="E79" s="1">
        <v>36.602660333261497</v>
      </c>
      <c r="F79" s="1">
        <v>35.509121975506602</v>
      </c>
      <c r="G79" s="1">
        <v>1.0935383577548199</v>
      </c>
      <c r="H79" s="1">
        <v>0.92548481526660697</v>
      </c>
      <c r="I79" s="1">
        <v>0.168053542488212</v>
      </c>
      <c r="J79" s="1">
        <v>3.4281462777110701</v>
      </c>
      <c r="K79" s="1">
        <v>32.069712949084902</v>
      </c>
      <c r="L79" s="1">
        <v>1.1048011064654799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124</v>
      </c>
      <c r="B80" s="1" t="s">
        <v>122</v>
      </c>
      <c r="C80" s="1" t="s">
        <v>104</v>
      </c>
      <c r="D80" s="1" t="s">
        <v>99</v>
      </c>
      <c r="E80" s="1">
        <v>36.0438229180902</v>
      </c>
      <c r="F80" s="1">
        <v>34.966956887290102</v>
      </c>
      <c r="G80" s="1">
        <v>1.0768660308001099</v>
      </c>
      <c r="H80" s="1">
        <v>0.91136466221664003</v>
      </c>
      <c r="I80" s="1">
        <v>0.165501368583472</v>
      </c>
      <c r="J80" s="1">
        <v>3.3718034098848002</v>
      </c>
      <c r="K80" s="1">
        <v>31.5843213709114</v>
      </c>
      <c r="L80" s="1">
        <v>1.08769813729396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124</v>
      </c>
      <c r="B81" s="1" t="s">
        <v>122</v>
      </c>
      <c r="C81" s="1" t="s">
        <v>105</v>
      </c>
      <c r="D81" s="1" t="s">
        <v>99</v>
      </c>
      <c r="E81" s="1">
        <v>35.477505524490198</v>
      </c>
      <c r="F81" s="1">
        <v>34.4175379977925</v>
      </c>
      <c r="G81" s="1">
        <v>1.05996752669767</v>
      </c>
      <c r="H81" s="1">
        <v>0.89705310201135502</v>
      </c>
      <c r="I81" s="1">
        <v>0.16291442468631601</v>
      </c>
      <c r="J81" s="1">
        <v>3.3148606275427599</v>
      </c>
      <c r="K81" s="1">
        <v>31.0922795829912</v>
      </c>
      <c r="L81" s="1">
        <v>1.0703653139563101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124</v>
      </c>
      <c r="B82" s="1" t="s">
        <v>122</v>
      </c>
      <c r="C82" s="1" t="s">
        <v>106</v>
      </c>
      <c r="D82" s="1" t="s">
        <v>107</v>
      </c>
      <c r="E82" s="1">
        <v>34.904597124080901</v>
      </c>
      <c r="F82" s="1">
        <v>33.861727435505102</v>
      </c>
      <c r="G82" s="1">
        <v>1.0428696885758399</v>
      </c>
      <c r="H82" s="1">
        <v>0.88257291370782898</v>
      </c>
      <c r="I82" s="1">
        <v>0.160296774868011</v>
      </c>
      <c r="J82" s="1">
        <v>3.2574103119743998</v>
      </c>
      <c r="K82" s="1">
        <v>30.594355211926398</v>
      </c>
      <c r="L82" s="1">
        <v>1.0528316001801199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124</v>
      </c>
      <c r="B83" s="1" t="s">
        <v>122</v>
      </c>
      <c r="C83" s="1" t="s">
        <v>108</v>
      </c>
      <c r="D83" s="1" t="s">
        <v>107</v>
      </c>
      <c r="E83" s="1">
        <v>34.325969943681599</v>
      </c>
      <c r="F83" s="1">
        <v>33.300371107244203</v>
      </c>
      <c r="G83" s="1">
        <v>1.0255988364374</v>
      </c>
      <c r="H83" s="1">
        <v>0.86794642797763899</v>
      </c>
      <c r="I83" s="1">
        <v>0.157652408459756</v>
      </c>
      <c r="J83" s="1">
        <v>3.1995423100445199</v>
      </c>
      <c r="K83" s="1">
        <v>30.091302370857498</v>
      </c>
      <c r="L83" s="1">
        <v>1.03512526277957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124</v>
      </c>
      <c r="B84" s="1" t="s">
        <v>122</v>
      </c>
      <c r="C84" s="1" t="s">
        <v>109</v>
      </c>
      <c r="D84" s="1" t="s">
        <v>107</v>
      </c>
      <c r="E84" s="1">
        <v>33.742477503654499</v>
      </c>
      <c r="F84" s="1">
        <v>32.734296794162198</v>
      </c>
      <c r="G84" s="1">
        <v>1.0081807094922299</v>
      </c>
      <c r="H84" s="1">
        <v>0.85319547845723098</v>
      </c>
      <c r="I84" s="1">
        <v>0.154985231034999</v>
      </c>
      <c r="J84" s="1">
        <v>3.1413437658982799</v>
      </c>
      <c r="K84" s="1">
        <v>29.5838599195414</v>
      </c>
      <c r="L84" s="1">
        <v>1.01727381821481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124</v>
      </c>
      <c r="B85" s="1" t="s">
        <v>122</v>
      </c>
      <c r="C85" s="1" t="s">
        <v>110</v>
      </c>
      <c r="D85" s="1" t="s">
        <v>107</v>
      </c>
      <c r="E85" s="1">
        <v>33.154952828899702</v>
      </c>
      <c r="F85" s="1">
        <v>32.164312415189002</v>
      </c>
      <c r="G85" s="1">
        <v>0.99064041371077005</v>
      </c>
      <c r="H85" s="1">
        <v>0.83834135753983696</v>
      </c>
      <c r="I85" s="1">
        <v>0.15229905617093201</v>
      </c>
      <c r="J85" s="1">
        <v>3.0828989739013299</v>
      </c>
      <c r="K85" s="1">
        <v>29.072749869902101</v>
      </c>
      <c r="L85" s="1">
        <v>0.99930398509631801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124</v>
      </c>
      <c r="B86" s="1" t="s">
        <v>122</v>
      </c>
      <c r="C86" s="1" t="s">
        <v>111</v>
      </c>
      <c r="D86" s="1" t="s">
        <v>107</v>
      </c>
      <c r="E86" s="1">
        <v>32.564206832731998</v>
      </c>
      <c r="F86" s="1">
        <v>31.5912044581424</v>
      </c>
      <c r="G86" s="1">
        <v>0.97300237458961403</v>
      </c>
      <c r="H86" s="1">
        <v>0.82340477659838296</v>
      </c>
      <c r="I86" s="1">
        <v>0.14959759799123101</v>
      </c>
      <c r="J86" s="1">
        <v>3.02428925232365</v>
      </c>
      <c r="K86" s="1">
        <v>28.558675937884601</v>
      </c>
      <c r="L86" s="1">
        <v>0.98124164252380197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124</v>
      </c>
      <c r="B87" s="1" t="s">
        <v>122</v>
      </c>
      <c r="C87" s="1" t="s">
        <v>112</v>
      </c>
      <c r="D87" s="1" t="s">
        <v>107</v>
      </c>
      <c r="E87" s="1">
        <v>31.9710268727192</v>
      </c>
      <c r="F87" s="1">
        <v>31.0157365776316</v>
      </c>
      <c r="G87" s="1">
        <v>0.95529029508759999</v>
      </c>
      <c r="H87" s="1">
        <v>0.80840583060073901</v>
      </c>
      <c r="I87" s="1">
        <v>0.14688446448686099</v>
      </c>
      <c r="J87" s="1">
        <v>2.9655928371635598</v>
      </c>
      <c r="K87" s="1">
        <v>28.042322241435901</v>
      </c>
      <c r="L87" s="1">
        <v>0.96311179411982994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124</v>
      </c>
      <c r="B88" s="1" t="s">
        <v>122</v>
      </c>
      <c r="C88" s="1" t="s">
        <v>113</v>
      </c>
      <c r="D88" s="1" t="s">
        <v>107</v>
      </c>
      <c r="E88" s="1">
        <v>31.3761754764659</v>
      </c>
      <c r="F88" s="1">
        <v>30.438648357806901</v>
      </c>
      <c r="G88" s="1">
        <v>0.93752711865902005</v>
      </c>
      <c r="H88" s="1">
        <v>0.79336396705219803</v>
      </c>
      <c r="I88" s="1">
        <v>0.144163151606822</v>
      </c>
      <c r="J88" s="1">
        <v>2.9068847954085801</v>
      </c>
      <c r="K88" s="1">
        <v>27.524352143466199</v>
      </c>
      <c r="L88" s="1">
        <v>0.94493853759119095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124</v>
      </c>
      <c r="B89" s="1" t="s">
        <v>122</v>
      </c>
      <c r="C89" s="1" t="s">
        <v>114</v>
      </c>
      <c r="D89" s="1" t="s">
        <v>115</v>
      </c>
      <c r="E89" s="1">
        <v>30.780389234306099</v>
      </c>
      <c r="F89" s="1">
        <v>29.860654237024701</v>
      </c>
      <c r="G89" s="1">
        <v>0.91973499728145502</v>
      </c>
      <c r="H89" s="1">
        <v>0.77829795917546296</v>
      </c>
      <c r="I89" s="1">
        <v>0.14143703810599301</v>
      </c>
      <c r="J89" s="1">
        <v>2.84823695694178</v>
      </c>
      <c r="K89" s="1">
        <v>27.0054072377376</v>
      </c>
      <c r="L89" s="1">
        <v>0.92674503962671695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124</v>
      </c>
      <c r="B90" s="1" t="s">
        <v>122</v>
      </c>
      <c r="C90" s="1" t="s">
        <v>116</v>
      </c>
      <c r="D90" s="1" t="s">
        <v>115</v>
      </c>
      <c r="E90" s="1">
        <v>30.1843778549372</v>
      </c>
      <c r="F90" s="1">
        <v>29.282442590588101</v>
      </c>
      <c r="G90" s="1">
        <v>0.90193526434912796</v>
      </c>
      <c r="H90" s="1">
        <v>0.76322588321609797</v>
      </c>
      <c r="I90" s="1">
        <v>0.13870938113303</v>
      </c>
      <c r="J90" s="1">
        <v>2.7897178642276299</v>
      </c>
      <c r="K90" s="1">
        <v>26.4861064747905</v>
      </c>
      <c r="L90" s="1">
        <v>0.90855351591911304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124</v>
      </c>
      <c r="B91" s="1" t="s">
        <v>122</v>
      </c>
      <c r="C91" s="1" t="s">
        <v>117</v>
      </c>
      <c r="D91" s="1" t="s">
        <v>115</v>
      </c>
      <c r="E91" s="1">
        <v>29.588823379186199</v>
      </c>
      <c r="F91" s="1">
        <v>28.704674966907501</v>
      </c>
      <c r="G91" s="1">
        <v>0.88414841227873298</v>
      </c>
      <c r="H91" s="1">
        <v>0.74816509974138901</v>
      </c>
      <c r="I91" s="1">
        <v>0.135983312537344</v>
      </c>
      <c r="J91" s="1">
        <v>2.73139273884957</v>
      </c>
      <c r="K91" s="1">
        <v>25.967045424256401</v>
      </c>
      <c r="L91" s="1">
        <v>0.89038521608024201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124</v>
      </c>
      <c r="B92" s="1" t="s">
        <v>122</v>
      </c>
      <c r="C92" s="1" t="s">
        <v>118</v>
      </c>
      <c r="D92" s="1" t="s">
        <v>115</v>
      </c>
      <c r="E92" s="1">
        <v>28.994379546362499</v>
      </c>
      <c r="F92" s="1">
        <v>28.127985471708602</v>
      </c>
      <c r="G92" s="1">
        <v>0.86639407465391105</v>
      </c>
      <c r="H92" s="1">
        <v>0.73313223878306999</v>
      </c>
      <c r="I92" s="1">
        <v>0.13326183587084101</v>
      </c>
      <c r="J92" s="1">
        <v>2.6733234639229599</v>
      </c>
      <c r="K92" s="1">
        <v>25.448795669235199</v>
      </c>
      <c r="L92" s="1">
        <v>0.87226041320437797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124</v>
      </c>
      <c r="B93" s="1" t="s">
        <v>122</v>
      </c>
      <c r="C93" s="1" t="s">
        <v>119</v>
      </c>
      <c r="D93" s="1" t="s">
        <v>115</v>
      </c>
      <c r="E93" s="1">
        <v>28.401671307011501</v>
      </c>
      <c r="F93" s="1">
        <v>27.552980294295001</v>
      </c>
      <c r="G93" s="1">
        <v>0.84869101271653702</v>
      </c>
      <c r="H93" s="1">
        <v>0.71814318865944204</v>
      </c>
      <c r="I93" s="1">
        <v>0.130547824057095</v>
      </c>
      <c r="J93" s="1">
        <v>2.6155685813710901</v>
      </c>
      <c r="K93" s="1">
        <v>24.931904327818401</v>
      </c>
      <c r="L93" s="1">
        <v>0.85419839782209495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124</v>
      </c>
      <c r="B94" s="1" t="s">
        <v>122</v>
      </c>
      <c r="C94" s="1" t="s">
        <v>120</v>
      </c>
      <c r="D94" s="1" t="s">
        <v>115</v>
      </c>
      <c r="E94" s="1">
        <v>27.8112944753418</v>
      </c>
      <c r="F94" s="1">
        <v>26.9802373693439</v>
      </c>
      <c r="G94" s="1">
        <v>0.83105710599788096</v>
      </c>
      <c r="H94" s="1">
        <v>0.70321308829976203</v>
      </c>
      <c r="I94" s="1">
        <v>0.12784401769811901</v>
      </c>
      <c r="J94" s="1">
        <v>2.5581833030268699</v>
      </c>
      <c r="K94" s="1">
        <v>24.416893696336398</v>
      </c>
      <c r="L94" s="1">
        <v>0.836217475978554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125</v>
      </c>
      <c r="B2" s="1" t="s">
        <v>13</v>
      </c>
      <c r="C2" s="1" t="s">
        <v>14</v>
      </c>
      <c r="D2" s="1" t="s">
        <v>15</v>
      </c>
      <c r="E2" s="1">
        <v>24.8694485456218</v>
      </c>
      <c r="F2" s="1">
        <v>24.172891303944802</v>
      </c>
      <c r="G2" s="1">
        <v>0.69655724167701605</v>
      </c>
      <c r="H2" s="1">
        <v>0.58464262290639801</v>
      </c>
      <c r="I2" s="1">
        <v>0.11191461877061799</v>
      </c>
      <c r="J2" s="1">
        <v>2.45676410346654</v>
      </c>
      <c r="K2" s="1">
        <v>21.870379664541801</v>
      </c>
      <c r="L2" s="1">
        <v>0.54230477761352702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125</v>
      </c>
      <c r="B3" s="1" t="s">
        <v>13</v>
      </c>
      <c r="C3" s="1" t="s">
        <v>16</v>
      </c>
      <c r="D3" s="1" t="s">
        <v>15</v>
      </c>
      <c r="E3" s="1">
        <v>25.141554125267501</v>
      </c>
      <c r="F3" s="1">
        <v>24.436715313502098</v>
      </c>
      <c r="G3" s="1">
        <v>0.70483881176536001</v>
      </c>
      <c r="H3" s="1">
        <v>0.59173372138693503</v>
      </c>
      <c r="I3" s="1">
        <v>0.11310509037842501</v>
      </c>
      <c r="J3" s="1">
        <v>2.5027702846834501</v>
      </c>
      <c r="K3" s="1">
        <v>22.085773240591902</v>
      </c>
      <c r="L3" s="1">
        <v>0.55301059999209501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125</v>
      </c>
      <c r="B4" s="1" t="s">
        <v>13</v>
      </c>
      <c r="C4" s="1" t="s">
        <v>17</v>
      </c>
      <c r="D4" s="1" t="s">
        <v>15</v>
      </c>
      <c r="E4" s="1">
        <v>25.4030474930114</v>
      </c>
      <c r="F4" s="1">
        <v>24.690219393464201</v>
      </c>
      <c r="G4" s="1">
        <v>0.71282809954716497</v>
      </c>
      <c r="H4" s="1">
        <v>0.598583708127716</v>
      </c>
      <c r="I4" s="1">
        <v>0.114244391419449</v>
      </c>
      <c r="J4" s="1">
        <v>2.5488697390190702</v>
      </c>
      <c r="K4" s="1">
        <v>22.290570673466501</v>
      </c>
      <c r="L4" s="1">
        <v>0.56360708052587105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125</v>
      </c>
      <c r="B5" s="1" t="s">
        <v>13</v>
      </c>
      <c r="C5" s="1" t="s">
        <v>18</v>
      </c>
      <c r="D5" s="1" t="s">
        <v>19</v>
      </c>
      <c r="E5" s="1">
        <v>25.653571524579</v>
      </c>
      <c r="F5" s="1">
        <v>24.933056146322301</v>
      </c>
      <c r="G5" s="1">
        <v>0.72051537825670797</v>
      </c>
      <c r="H5" s="1">
        <v>0.60518436912967599</v>
      </c>
      <c r="I5" s="1">
        <v>0.11533100912703199</v>
      </c>
      <c r="J5" s="1">
        <v>2.5950008859618601</v>
      </c>
      <c r="K5" s="1">
        <v>22.4844851778216</v>
      </c>
      <c r="L5" s="1">
        <v>0.574085460795554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125</v>
      </c>
      <c r="B6" s="1" t="s">
        <v>13</v>
      </c>
      <c r="C6" s="1" t="s">
        <v>20</v>
      </c>
      <c r="D6" s="1" t="s">
        <v>19</v>
      </c>
      <c r="E6" s="1">
        <v>25.8928316029466</v>
      </c>
      <c r="F6" s="1">
        <v>25.164939244557999</v>
      </c>
      <c r="G6" s="1">
        <v>0.72789235838853406</v>
      </c>
      <c r="H6" s="1">
        <v>0.611528653892211</v>
      </c>
      <c r="I6" s="1">
        <v>0.11636370449632299</v>
      </c>
      <c r="J6" s="1">
        <v>2.6411067211311701</v>
      </c>
      <c r="K6" s="1">
        <v>22.6672881553582</v>
      </c>
      <c r="L6" s="1">
        <v>0.58443672645716005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125</v>
      </c>
      <c r="B7" s="1" t="s">
        <v>13</v>
      </c>
      <c r="C7" s="1" t="s">
        <v>21</v>
      </c>
      <c r="D7" s="1" t="s">
        <v>19</v>
      </c>
      <c r="E7" s="1">
        <v>26.1211374558169</v>
      </c>
      <c r="F7" s="1">
        <v>25.386172278943199</v>
      </c>
      <c r="G7" s="1">
        <v>0.73496517687364904</v>
      </c>
      <c r="H7" s="1">
        <v>0.61762126234531201</v>
      </c>
      <c r="I7" s="1">
        <v>0.11734391452833701</v>
      </c>
      <c r="J7" s="1">
        <v>2.6871719972308199</v>
      </c>
      <c r="K7" s="1">
        <v>22.839313779151102</v>
      </c>
      <c r="L7" s="1">
        <v>0.59465167943499098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125</v>
      </c>
      <c r="B8" s="1" t="s">
        <v>13</v>
      </c>
      <c r="C8" s="1" t="s">
        <v>22</v>
      </c>
      <c r="D8" s="1" t="s">
        <v>19</v>
      </c>
      <c r="E8" s="1">
        <v>26.339391718320499</v>
      </c>
      <c r="F8" s="1">
        <v>25.597636991014198</v>
      </c>
      <c r="G8" s="1">
        <v>0.74175472730624403</v>
      </c>
      <c r="H8" s="1">
        <v>0.62347890786661198</v>
      </c>
      <c r="I8" s="1">
        <v>0.118275819439631</v>
      </c>
      <c r="J8" s="1">
        <v>2.7331928523170101</v>
      </c>
      <c r="K8" s="1">
        <v>23.001477632172701</v>
      </c>
      <c r="L8" s="1">
        <v>0.60472123383074505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125</v>
      </c>
      <c r="B9" s="1" t="s">
        <v>13</v>
      </c>
      <c r="C9" s="1" t="s">
        <v>23</v>
      </c>
      <c r="D9" s="1" t="s">
        <v>19</v>
      </c>
      <c r="E9" s="1">
        <v>26.548568620628501</v>
      </c>
      <c r="F9" s="1">
        <v>25.8002842973276</v>
      </c>
      <c r="G9" s="1">
        <v>0.748284323300906</v>
      </c>
      <c r="H9" s="1">
        <v>0.62912027509303703</v>
      </c>
      <c r="I9" s="1">
        <v>0.11916404820786899</v>
      </c>
      <c r="J9" s="1">
        <v>2.77913776825506</v>
      </c>
      <c r="K9" s="1">
        <v>23.154794030360499</v>
      </c>
      <c r="L9" s="1">
        <v>0.61463682201292102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125</v>
      </c>
      <c r="B10" s="1" t="s">
        <v>13</v>
      </c>
      <c r="C10" s="1" t="s">
        <v>24</v>
      </c>
      <c r="D10" s="1" t="s">
        <v>19</v>
      </c>
      <c r="E10" s="1">
        <v>26.749513929643001</v>
      </c>
      <c r="F10" s="1">
        <v>25.994938871650199</v>
      </c>
      <c r="G10" s="1">
        <v>0.75457505799273605</v>
      </c>
      <c r="H10" s="1">
        <v>0.63456224327852295</v>
      </c>
      <c r="I10" s="1">
        <v>0.120012814714213</v>
      </c>
      <c r="J10" s="1">
        <v>2.8249285146030201</v>
      </c>
      <c r="K10" s="1">
        <v>23.300194773646599</v>
      </c>
      <c r="L10" s="1">
        <v>0.624390641393335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125</v>
      </c>
      <c r="B11" s="1" t="s">
        <v>13</v>
      </c>
      <c r="C11" s="1" t="s">
        <v>25</v>
      </c>
      <c r="D11" s="1" t="s">
        <v>19</v>
      </c>
      <c r="E11" s="1">
        <v>26.942776905279398</v>
      </c>
      <c r="F11" s="1">
        <v>26.182133073971901</v>
      </c>
      <c r="G11" s="1">
        <v>0.76064383130747104</v>
      </c>
      <c r="H11" s="1">
        <v>0.63981822091153595</v>
      </c>
      <c r="I11" s="1">
        <v>0.12082561039593499</v>
      </c>
      <c r="J11" s="1">
        <v>2.8703164176920399</v>
      </c>
      <c r="K11" s="1">
        <v>23.4384848440437</v>
      </c>
      <c r="L11" s="1">
        <v>0.63397564354366898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125</v>
      </c>
      <c r="B12" s="1" t="s">
        <v>13</v>
      </c>
      <c r="C12" s="1" t="s">
        <v>26</v>
      </c>
      <c r="D12" s="1" t="s">
        <v>27</v>
      </c>
      <c r="E12" s="1">
        <v>27.1286712158469</v>
      </c>
      <c r="F12" s="1">
        <v>26.362167849736402</v>
      </c>
      <c r="G12" s="1">
        <v>0.76650336611047698</v>
      </c>
      <c r="H12" s="1">
        <v>0.64489818335376603</v>
      </c>
      <c r="I12" s="1">
        <v>0.12160518275671001</v>
      </c>
      <c r="J12" s="1">
        <v>2.9149603345339701</v>
      </c>
      <c r="K12" s="1">
        <v>23.5703257816761</v>
      </c>
      <c r="L12" s="1">
        <v>0.64338509963678303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125</v>
      </c>
      <c r="B13" s="1" t="s">
        <v>13</v>
      </c>
      <c r="C13" s="1" t="s">
        <v>28</v>
      </c>
      <c r="D13" s="1" t="s">
        <v>27</v>
      </c>
      <c r="E13" s="1">
        <v>27.307379462146201</v>
      </c>
      <c r="F13" s="1">
        <v>26.535216853751098</v>
      </c>
      <c r="G13" s="1">
        <v>0.77216260839519801</v>
      </c>
      <c r="H13" s="1">
        <v>0.649809036234691</v>
      </c>
      <c r="I13" s="1">
        <v>0.122353572160507</v>
      </c>
      <c r="J13" s="1">
        <v>2.95854189832419</v>
      </c>
      <c r="K13" s="1">
        <v>23.696225553012201</v>
      </c>
      <c r="L13" s="1">
        <v>0.65261201080984699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125</v>
      </c>
      <c r="B14" s="1" t="s">
        <v>13</v>
      </c>
      <c r="C14" s="1" t="s">
        <v>29</v>
      </c>
      <c r="D14" s="1" t="s">
        <v>27</v>
      </c>
      <c r="E14" s="1">
        <v>27.478970543156599</v>
      </c>
      <c r="F14" s="1">
        <v>26.701343755224801</v>
      </c>
      <c r="G14" s="1">
        <v>0.777626787931744</v>
      </c>
      <c r="H14" s="1">
        <v>0.65455466021776398</v>
      </c>
      <c r="I14" s="1">
        <v>0.12307212771398</v>
      </c>
      <c r="J14" s="1">
        <v>3.0007815048375002</v>
      </c>
      <c r="K14" s="1">
        <v>23.8165403289061</v>
      </c>
      <c r="L14" s="1">
        <v>0.66164870941296605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125</v>
      </c>
      <c r="B15" s="1" t="s">
        <v>13</v>
      </c>
      <c r="C15" s="1" t="s">
        <v>30</v>
      </c>
      <c r="D15" s="1" t="s">
        <v>27</v>
      </c>
      <c r="E15" s="1">
        <v>27.643402346696401</v>
      </c>
      <c r="F15" s="1">
        <v>26.8605047637556</v>
      </c>
      <c r="G15" s="1">
        <v>0.78289758294078704</v>
      </c>
      <c r="H15" s="1">
        <v>0.65913603524891895</v>
      </c>
      <c r="I15" s="1">
        <v>0.12376154769186801</v>
      </c>
      <c r="J15" s="1">
        <v>3.0414307648420902</v>
      </c>
      <c r="K15" s="1">
        <v>23.931484917703902</v>
      </c>
      <c r="L15" s="1">
        <v>0.67048666415043601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125</v>
      </c>
      <c r="B16" s="1" t="s">
        <v>13</v>
      </c>
      <c r="C16" s="1" t="s">
        <v>31</v>
      </c>
      <c r="D16" s="1" t="s">
        <v>27</v>
      </c>
      <c r="E16" s="1">
        <v>27.800542978085002</v>
      </c>
      <c r="F16" s="1">
        <v>27.012569463902899</v>
      </c>
      <c r="G16" s="1">
        <v>0.78797351418218498</v>
      </c>
      <c r="H16" s="1">
        <v>0.66355156250699598</v>
      </c>
      <c r="I16" s="1">
        <v>0.12442195167518801</v>
      </c>
      <c r="J16" s="1">
        <v>3.08027944837974</v>
      </c>
      <c r="K16" s="1">
        <v>24.041147114779498</v>
      </c>
      <c r="L16" s="1">
        <v>0.679116414925795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125</v>
      </c>
      <c r="B17" s="1" t="s">
        <v>13</v>
      </c>
      <c r="C17" s="1" t="s">
        <v>32</v>
      </c>
      <c r="D17" s="1" t="s">
        <v>27</v>
      </c>
      <c r="E17" s="1">
        <v>27.950288274773399</v>
      </c>
      <c r="F17" s="1">
        <v>27.1574371788024</v>
      </c>
      <c r="G17" s="1">
        <v>0.792851095971006</v>
      </c>
      <c r="H17" s="1">
        <v>0.66779805109416801</v>
      </c>
      <c r="I17" s="1">
        <v>0.12505304487683699</v>
      </c>
      <c r="J17" s="1">
        <v>3.1172550999692898</v>
      </c>
      <c r="K17" s="1">
        <v>24.145505542417901</v>
      </c>
      <c r="L17" s="1">
        <v>0.68752763238617798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125</v>
      </c>
      <c r="B18" s="1" t="s">
        <v>13</v>
      </c>
      <c r="C18" s="1" t="s">
        <v>33</v>
      </c>
      <c r="D18" s="1" t="s">
        <v>27</v>
      </c>
      <c r="E18" s="1">
        <v>28.092571778840501</v>
      </c>
      <c r="F18" s="1">
        <v>27.295046266406299</v>
      </c>
      <c r="G18" s="1">
        <v>0.797525512434206</v>
      </c>
      <c r="H18" s="1">
        <v>0.67187126939719299</v>
      </c>
      <c r="I18" s="1">
        <v>0.125654243037013</v>
      </c>
      <c r="J18" s="1">
        <v>3.1524037785874901</v>
      </c>
      <c r="K18" s="1">
        <v>24.244458539905501</v>
      </c>
      <c r="L18" s="1">
        <v>0.69570946034755299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125</v>
      </c>
      <c r="B19" s="1" t="s">
        <v>13</v>
      </c>
      <c r="C19" s="1" t="s">
        <v>34</v>
      </c>
      <c r="D19" s="1" t="s">
        <v>35</v>
      </c>
      <c r="E19" s="1">
        <v>28.2273054117009</v>
      </c>
      <c r="F19" s="1">
        <v>27.425314448140998</v>
      </c>
      <c r="G19" s="1">
        <v>0.80199096355989596</v>
      </c>
      <c r="H19" s="1">
        <v>0.67576619662158599</v>
      </c>
      <c r="I19" s="1">
        <v>0.12622476693831</v>
      </c>
      <c r="J19" s="1">
        <v>3.1857954599760601</v>
      </c>
      <c r="K19" s="1">
        <v>24.337858916757501</v>
      </c>
      <c r="L19" s="1">
        <v>0.70365103496738102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125</v>
      </c>
      <c r="B20" s="1" t="s">
        <v>13</v>
      </c>
      <c r="C20" s="1" t="s">
        <v>36</v>
      </c>
      <c r="D20" s="1" t="s">
        <v>35</v>
      </c>
      <c r="E20" s="1">
        <v>28.354375549263601</v>
      </c>
      <c r="F20" s="1">
        <v>27.548134308909301</v>
      </c>
      <c r="G20" s="1">
        <v>0.80624124035435096</v>
      </c>
      <c r="H20" s="1">
        <v>0.67947748814414999</v>
      </c>
      <c r="I20" s="1">
        <v>0.126763752210202</v>
      </c>
      <c r="J20" s="1">
        <v>3.2174920684423398</v>
      </c>
      <c r="K20" s="1">
        <v>24.425541575457999</v>
      </c>
      <c r="L20" s="1">
        <v>0.71134190536326403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125</v>
      </c>
      <c r="B21" s="1" t="s">
        <v>13</v>
      </c>
      <c r="C21" s="1" t="s">
        <v>37</v>
      </c>
      <c r="D21" s="1" t="s">
        <v>35</v>
      </c>
      <c r="E21" s="1">
        <v>28.473655169552799</v>
      </c>
      <c r="F21" s="1">
        <v>27.663384976480199</v>
      </c>
      <c r="G21" s="1">
        <v>0.81027019307263604</v>
      </c>
      <c r="H21" s="1">
        <v>0.682999861483365</v>
      </c>
      <c r="I21" s="1">
        <v>0.12727033158927001</v>
      </c>
      <c r="J21" s="1">
        <v>3.2475415823543101</v>
      </c>
      <c r="K21" s="1">
        <v>24.507341297368601</v>
      </c>
      <c r="L21" s="1">
        <v>0.71877228982989805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125</v>
      </c>
      <c r="B22" s="1" t="s">
        <v>13</v>
      </c>
      <c r="C22" s="1" t="s">
        <v>38</v>
      </c>
      <c r="D22" s="1" t="s">
        <v>35</v>
      </c>
      <c r="E22" s="1">
        <v>28.585015632592899</v>
      </c>
      <c r="F22" s="1">
        <v>27.770943607046199</v>
      </c>
      <c r="G22" s="1">
        <v>0.81407202554665703</v>
      </c>
      <c r="H22" s="1">
        <v>0.68632834042007795</v>
      </c>
      <c r="I22" s="1">
        <v>0.12774368512657899</v>
      </c>
      <c r="J22" s="1">
        <v>3.2759796317185002</v>
      </c>
      <c r="K22" s="1">
        <v>24.583102798863202</v>
      </c>
      <c r="L22" s="1">
        <v>0.72593320201116995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125</v>
      </c>
      <c r="B23" s="1" t="s">
        <v>13</v>
      </c>
      <c r="C23" s="1" t="s">
        <v>39</v>
      </c>
      <c r="D23" s="1" t="s">
        <v>35</v>
      </c>
      <c r="E23" s="1">
        <v>28.6883347380695</v>
      </c>
      <c r="F23" s="1">
        <v>27.870693287015101</v>
      </c>
      <c r="G23" s="1">
        <v>0.81764145105438901</v>
      </c>
      <c r="H23" s="1">
        <v>0.68945838461104003</v>
      </c>
      <c r="I23" s="1">
        <v>0.12818306644334901</v>
      </c>
      <c r="J23" s="1">
        <v>3.3028325693089302</v>
      </c>
      <c r="K23" s="1">
        <v>24.6526856752632</v>
      </c>
      <c r="L23" s="1">
        <v>0.732816493497363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125</v>
      </c>
      <c r="B24" s="1" t="s">
        <v>13</v>
      </c>
      <c r="C24" s="1" t="s">
        <v>40</v>
      </c>
      <c r="D24" s="1" t="s">
        <v>35</v>
      </c>
      <c r="E24" s="1">
        <v>28.783501381508501</v>
      </c>
      <c r="F24" s="1">
        <v>27.962527624030798</v>
      </c>
      <c r="G24" s="1">
        <v>0.82097375747762202</v>
      </c>
      <c r="H24" s="1">
        <v>0.69238594380081997</v>
      </c>
      <c r="I24" s="1">
        <v>0.128587813676802</v>
      </c>
      <c r="J24" s="1">
        <v>3.3281202645187702</v>
      </c>
      <c r="K24" s="1">
        <v>24.715966268126699</v>
      </c>
      <c r="L24" s="1">
        <v>0.739414848863026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125</v>
      </c>
      <c r="B25" s="1" t="s">
        <v>13</v>
      </c>
      <c r="C25" s="1" t="s">
        <v>41</v>
      </c>
      <c r="D25" s="1" t="s">
        <v>35</v>
      </c>
      <c r="E25" s="1">
        <v>28.870417835560001</v>
      </c>
      <c r="F25" s="1">
        <v>28.046353016334901</v>
      </c>
      <c r="G25" s="1">
        <v>0.824064819225092</v>
      </c>
      <c r="H25" s="1">
        <v>0.69510746767243403</v>
      </c>
      <c r="I25" s="1">
        <v>0.128957351552657</v>
      </c>
      <c r="J25" s="1">
        <v>3.3518582580328</v>
      </c>
      <c r="K25" s="1">
        <v>24.7728378208386</v>
      </c>
      <c r="L25" s="1">
        <v>0.74572175668861695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125</v>
      </c>
      <c r="B26" s="1" t="s">
        <v>13</v>
      </c>
      <c r="C26" s="1" t="s">
        <v>42</v>
      </c>
      <c r="D26" s="1" t="s">
        <v>43</v>
      </c>
      <c r="E26" s="1">
        <v>28.949000564063901</v>
      </c>
      <c r="F26" s="1">
        <v>28.122089483157101</v>
      </c>
      <c r="G26" s="1">
        <v>0.82691108090682297</v>
      </c>
      <c r="H26" s="1">
        <v>0.69761989211888198</v>
      </c>
      <c r="I26" s="1">
        <v>0.12929118878794199</v>
      </c>
      <c r="J26" s="1">
        <v>3.3740593238362102</v>
      </c>
      <c r="K26" s="1">
        <v>24.8232097696627</v>
      </c>
      <c r="L26" s="1">
        <v>0.75173147056502099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125</v>
      </c>
      <c r="B27" s="1" t="s">
        <v>13</v>
      </c>
      <c r="C27" s="1" t="s">
        <v>44</v>
      </c>
      <c r="D27" s="1" t="s">
        <v>43</v>
      </c>
      <c r="E27" s="1">
        <v>29.019180207885299</v>
      </c>
      <c r="F27" s="1">
        <v>28.189670679854402</v>
      </c>
      <c r="G27" s="1">
        <v>0.82950952803090205</v>
      </c>
      <c r="H27" s="1">
        <v>0.69992061466233302</v>
      </c>
      <c r="I27" s="1">
        <v>0.12958891336856901</v>
      </c>
      <c r="J27" s="1">
        <v>3.3947345729634102</v>
      </c>
      <c r="K27" s="1">
        <v>24.8670066671495</v>
      </c>
      <c r="L27" s="1">
        <v>0.75743896777242903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125</v>
      </c>
      <c r="B28" s="1" t="s">
        <v>13</v>
      </c>
      <c r="C28" s="1" t="s">
        <v>45</v>
      </c>
      <c r="D28" s="1" t="s">
        <v>43</v>
      </c>
      <c r="E28" s="1">
        <v>29.080901148743799</v>
      </c>
      <c r="F28" s="1">
        <v>28.249043495297698</v>
      </c>
      <c r="G28" s="1">
        <v>0.83185765344613005</v>
      </c>
      <c r="H28" s="1">
        <v>0.70200746629830402</v>
      </c>
      <c r="I28" s="1">
        <v>0.12985018714782501</v>
      </c>
      <c r="J28" s="1">
        <v>3.4138942261001599</v>
      </c>
      <c r="K28" s="1">
        <v>24.904167013170699</v>
      </c>
      <c r="L28" s="1">
        <v>0.76283990947292901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125</v>
      </c>
      <c r="B29" s="1" t="s">
        <v>13</v>
      </c>
      <c r="C29" s="1" t="s">
        <v>46</v>
      </c>
      <c r="D29" s="1" t="s">
        <v>43</v>
      </c>
      <c r="E29" s="1">
        <v>29.134120892474598</v>
      </c>
      <c r="F29" s="1">
        <v>28.300167468321</v>
      </c>
      <c r="G29" s="1">
        <v>0.83395342415361795</v>
      </c>
      <c r="H29" s="1">
        <v>0.70387868362391803</v>
      </c>
      <c r="I29" s="1">
        <v>0.1300747405297</v>
      </c>
      <c r="J29" s="1">
        <v>3.4315481536585799</v>
      </c>
      <c r="K29" s="1">
        <v>24.934642134776301</v>
      </c>
      <c r="L29" s="1">
        <v>0.76793060403973001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125</v>
      </c>
      <c r="B30" s="1" t="s">
        <v>13</v>
      </c>
      <c r="C30" s="1" t="s">
        <v>47</v>
      </c>
      <c r="D30" s="1" t="s">
        <v>43</v>
      </c>
      <c r="E30" s="1">
        <v>29.178809406440799</v>
      </c>
      <c r="F30" s="1">
        <v>28.343014155769701</v>
      </c>
      <c r="G30" s="1">
        <v>0.83579525067117699</v>
      </c>
      <c r="H30" s="1">
        <v>0.70553288307455098</v>
      </c>
      <c r="I30" s="1">
        <v>0.13026236759662599</v>
      </c>
      <c r="J30" s="1">
        <v>3.4477062544088501</v>
      </c>
      <c r="K30" s="1">
        <v>24.958395178085102</v>
      </c>
      <c r="L30" s="1">
        <v>0.77270797394685997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125</v>
      </c>
      <c r="B31" s="1" t="s">
        <v>13</v>
      </c>
      <c r="C31" s="1" t="s">
        <v>48</v>
      </c>
      <c r="D31" s="1" t="s">
        <v>43</v>
      </c>
      <c r="E31" s="1">
        <v>29.214948480370001</v>
      </c>
      <c r="F31" s="1">
        <v>28.377566520618</v>
      </c>
      <c r="G31" s="1">
        <v>0.83738195975195895</v>
      </c>
      <c r="H31" s="1">
        <v>0.70696903793966304</v>
      </c>
      <c r="I31" s="1">
        <v>0.130412921812296</v>
      </c>
      <c r="J31" s="1">
        <v>3.4623787222670801</v>
      </c>
      <c r="K31" s="1">
        <v>24.975400232056</v>
      </c>
      <c r="L31" s="1">
        <v>0.77716952604687495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125</v>
      </c>
      <c r="B32" s="1" t="s">
        <v>13</v>
      </c>
      <c r="C32" s="1" t="s">
        <v>49</v>
      </c>
      <c r="D32" s="1" t="s">
        <v>43</v>
      </c>
      <c r="E32" s="1">
        <v>29.242531141478199</v>
      </c>
      <c r="F32" s="1">
        <v>28.403818370957399</v>
      </c>
      <c r="G32" s="1">
        <v>0.83871277052084303</v>
      </c>
      <c r="H32" s="1">
        <v>0.70818645821281101</v>
      </c>
      <c r="I32" s="1">
        <v>0.13052631230803299</v>
      </c>
      <c r="J32" s="1">
        <v>3.4755762353322699</v>
      </c>
      <c r="K32" s="1">
        <v>24.985641581336399</v>
      </c>
      <c r="L32" s="1">
        <v>0.78131332480950999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125</v>
      </c>
      <c r="B33" s="1" t="s">
        <v>13</v>
      </c>
      <c r="C33" s="1" t="s">
        <v>50</v>
      </c>
      <c r="D33" s="1" t="s">
        <v>51</v>
      </c>
      <c r="E33" s="1">
        <v>29.2615611332558</v>
      </c>
      <c r="F33" s="1">
        <v>28.421773859522698</v>
      </c>
      <c r="G33" s="1">
        <v>0.83978727373317996</v>
      </c>
      <c r="H33" s="1">
        <v>0.70918477303146898</v>
      </c>
      <c r="I33" s="1">
        <v>0.13060250070171101</v>
      </c>
      <c r="J33" s="1">
        <v>3.4873100904588101</v>
      </c>
      <c r="K33" s="1">
        <v>24.989113074773702</v>
      </c>
      <c r="L33" s="1">
        <v>0.78513796802328395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125</v>
      </c>
      <c r="B34" s="1" t="s">
        <v>13</v>
      </c>
      <c r="C34" s="1" t="s">
        <v>52</v>
      </c>
      <c r="D34" s="1" t="s">
        <v>51</v>
      </c>
      <c r="E34" s="1">
        <v>29.272052456013899</v>
      </c>
      <c r="F34" s="1">
        <v>28.431447042297499</v>
      </c>
      <c r="G34" s="1">
        <v>0.84060541371643804</v>
      </c>
      <c r="H34" s="1">
        <v>0.70996391534209802</v>
      </c>
      <c r="I34" s="1">
        <v>0.130641498374339</v>
      </c>
      <c r="J34" s="1">
        <v>3.4975922992376698</v>
      </c>
      <c r="K34" s="1">
        <v>24.985817592293799</v>
      </c>
      <c r="L34" s="1">
        <v>0.78864256448245396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125</v>
      </c>
      <c r="B35" s="1" t="s">
        <v>13</v>
      </c>
      <c r="C35" s="1" t="s">
        <v>53</v>
      </c>
      <c r="D35" s="1" t="s">
        <v>51</v>
      </c>
      <c r="E35" s="1">
        <v>29.2740289619998</v>
      </c>
      <c r="F35" s="1">
        <v>28.432861489472899</v>
      </c>
      <c r="G35" s="1">
        <v>0.84116747252691604</v>
      </c>
      <c r="H35" s="1">
        <v>0.71052410840220104</v>
      </c>
      <c r="I35" s="1">
        <v>0.130643364124715</v>
      </c>
      <c r="J35" s="1">
        <v>3.5064356562149199</v>
      </c>
      <c r="K35" s="1">
        <v>24.975766592543199</v>
      </c>
      <c r="L35" s="1">
        <v>0.791826713241638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125</v>
      </c>
      <c r="B36" s="1" t="s">
        <v>13</v>
      </c>
      <c r="C36" s="1" t="s">
        <v>54</v>
      </c>
      <c r="D36" s="1" t="s">
        <v>51</v>
      </c>
      <c r="E36" s="1">
        <v>29.2675239959622</v>
      </c>
      <c r="F36" s="1">
        <v>28.426049940079299</v>
      </c>
      <c r="G36" s="1">
        <v>0.84147405588289703</v>
      </c>
      <c r="H36" s="1">
        <v>0.71086585375543199</v>
      </c>
      <c r="I36" s="1">
        <v>0.13060820212746499</v>
      </c>
      <c r="J36" s="1">
        <v>3.5138537867533399</v>
      </c>
      <c r="K36" s="1">
        <v>24.958979725117</v>
      </c>
      <c r="L36" s="1">
        <v>0.79469048409181198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125</v>
      </c>
      <c r="B37" s="1" t="s">
        <v>13</v>
      </c>
      <c r="C37" s="1" t="s">
        <v>55</v>
      </c>
      <c r="D37" s="1" t="s">
        <v>51</v>
      </c>
      <c r="E37" s="1">
        <v>29.252580071923099</v>
      </c>
      <c r="F37" s="1">
        <v>28.411053991433601</v>
      </c>
      <c r="G37" s="1">
        <v>0.84152608048953503</v>
      </c>
      <c r="H37" s="1">
        <v>0.71098992036069497</v>
      </c>
      <c r="I37" s="1">
        <v>0.13053616012884001</v>
      </c>
      <c r="J37" s="1">
        <v>3.5198611796241099</v>
      </c>
      <c r="K37" s="1">
        <v>24.935484493318398</v>
      </c>
      <c r="L37" s="1">
        <v>0.797234398980605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125</v>
      </c>
      <c r="B38" s="1" t="s">
        <v>13</v>
      </c>
      <c r="C38" s="1" t="s">
        <v>56</v>
      </c>
      <c r="D38" s="1" t="s">
        <v>51</v>
      </c>
      <c r="E38" s="1">
        <v>29.2292485776672</v>
      </c>
      <c r="F38" s="1">
        <v>28.387923815235698</v>
      </c>
      <c r="G38" s="1">
        <v>0.84132476243144805</v>
      </c>
      <c r="H38" s="1">
        <v>0.71089733460663895</v>
      </c>
      <c r="I38" s="1">
        <v>0.13042742782480901</v>
      </c>
      <c r="J38" s="1">
        <v>3.5244732078438998</v>
      </c>
      <c r="K38" s="1">
        <v>24.9053159556628</v>
      </c>
      <c r="L38" s="1">
        <v>0.79945941416050004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125</v>
      </c>
      <c r="B39" s="1" t="s">
        <v>13</v>
      </c>
      <c r="C39" s="1" t="s">
        <v>57</v>
      </c>
      <c r="D39" s="1" t="s">
        <v>51</v>
      </c>
      <c r="E39" s="1">
        <v>29.197589499578701</v>
      </c>
      <c r="F39" s="1">
        <v>28.3567178932114</v>
      </c>
      <c r="G39" s="1">
        <v>0.84087160636734104</v>
      </c>
      <c r="H39" s="1">
        <v>0.710589370991489</v>
      </c>
      <c r="I39" s="1">
        <v>0.13028223537585101</v>
      </c>
      <c r="J39" s="1">
        <v>3.5277061402082301</v>
      </c>
      <c r="K39" s="1">
        <v>24.868516456471301</v>
      </c>
      <c r="L39" s="1">
        <v>0.80136690289923096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125</v>
      </c>
      <c r="B40" s="1" t="s">
        <v>13</v>
      </c>
      <c r="C40" s="1" t="s">
        <v>58</v>
      </c>
      <c r="D40" s="1" t="s">
        <v>59</v>
      </c>
      <c r="E40" s="1">
        <v>29.157671161652601</v>
      </c>
      <c r="F40" s="1">
        <v>28.317502766339601</v>
      </c>
      <c r="G40" s="1">
        <v>0.84016839531298104</v>
      </c>
      <c r="H40" s="1">
        <v>0.71006754329135602</v>
      </c>
      <c r="I40" s="1">
        <v>0.130100852021626</v>
      </c>
      <c r="J40" s="1">
        <v>3.5295771452496898</v>
      </c>
      <c r="K40" s="1">
        <v>24.825135377775599</v>
      </c>
      <c r="L40" s="1">
        <v>0.80295863862732597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125</v>
      </c>
      <c r="B41" s="1" t="s">
        <v>13</v>
      </c>
      <c r="C41" s="1" t="s">
        <v>60</v>
      </c>
      <c r="D41" s="1" t="s">
        <v>59</v>
      </c>
      <c r="E41" s="1">
        <v>29.1095699736425</v>
      </c>
      <c r="F41" s="1">
        <v>28.270352792799301</v>
      </c>
      <c r="G41" s="1">
        <v>0.83921718084319596</v>
      </c>
      <c r="H41" s="1">
        <v>0.70933359607698199</v>
      </c>
      <c r="I41" s="1">
        <v>0.12988358476621401</v>
      </c>
      <c r="J41" s="1">
        <v>3.53010428886093</v>
      </c>
      <c r="K41" s="1">
        <v>24.775228906351899</v>
      </c>
      <c r="L41" s="1">
        <v>0.80423677842966901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125</v>
      </c>
      <c r="B42" s="1" t="s">
        <v>13</v>
      </c>
      <c r="C42" s="1" t="s">
        <v>61</v>
      </c>
      <c r="D42" s="1" t="s">
        <v>59</v>
      </c>
      <c r="E42" s="1">
        <v>29.053370184317899</v>
      </c>
      <c r="F42" s="1">
        <v>28.215349910737601</v>
      </c>
      <c r="G42" s="1">
        <v>0.83802027358029596</v>
      </c>
      <c r="H42" s="1">
        <v>0.70838949646940397</v>
      </c>
      <c r="I42" s="1">
        <v>0.12963077711089199</v>
      </c>
      <c r="J42" s="1">
        <v>3.5293065264896901</v>
      </c>
      <c r="K42" s="1">
        <v>24.718859811015498</v>
      </c>
      <c r="L42" s="1">
        <v>0.80520384681269497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125</v>
      </c>
      <c r="B43" s="1" t="s">
        <v>13</v>
      </c>
      <c r="C43" s="1" t="s">
        <v>62</v>
      </c>
      <c r="D43" s="1" t="s">
        <v>59</v>
      </c>
      <c r="E43" s="1">
        <v>28.989163636672799</v>
      </c>
      <c r="F43" s="1">
        <v>28.1525834028064</v>
      </c>
      <c r="G43" s="1">
        <v>0.83658023386636204</v>
      </c>
      <c r="H43" s="1">
        <v>0.70723742604987105</v>
      </c>
      <c r="I43" s="1">
        <v>0.12934280781649099</v>
      </c>
      <c r="J43" s="1">
        <v>3.5272036905901398</v>
      </c>
      <c r="K43" s="1">
        <v>24.656097226384901</v>
      </c>
      <c r="L43" s="1">
        <v>0.80586271969772205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125</v>
      </c>
      <c r="B44" s="1" t="s">
        <v>13</v>
      </c>
      <c r="C44" s="1" t="s">
        <v>63</v>
      </c>
      <c r="D44" s="1" t="s">
        <v>59</v>
      </c>
      <c r="E44" s="1">
        <v>28.917049522652999</v>
      </c>
      <c r="F44" s="1">
        <v>28.082149660112002</v>
      </c>
      <c r="G44" s="1">
        <v>0.83489986254092097</v>
      </c>
      <c r="H44" s="1">
        <v>0.70587977285936798</v>
      </c>
      <c r="I44" s="1">
        <v>0.12902008968155301</v>
      </c>
      <c r="J44" s="1">
        <v>3.5238164738618498</v>
      </c>
      <c r="K44" s="1">
        <v>24.587016440185799</v>
      </c>
      <c r="L44" s="1">
        <v>0.80621660860528199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125</v>
      </c>
      <c r="B45" s="1" t="s">
        <v>13</v>
      </c>
      <c r="C45" s="1" t="s">
        <v>64</v>
      </c>
      <c r="D45" s="1" t="s">
        <v>59</v>
      </c>
      <c r="E45" s="1">
        <v>28.837134135575798</v>
      </c>
      <c r="F45" s="1">
        <v>28.0041519438108</v>
      </c>
      <c r="G45" s="1">
        <v>0.83298219176501798</v>
      </c>
      <c r="H45" s="1">
        <v>0.70431912343921199</v>
      </c>
      <c r="I45" s="1">
        <v>0.12866306832580601</v>
      </c>
      <c r="J45" s="1">
        <v>3.5191664087061301</v>
      </c>
      <c r="K45" s="1">
        <v>24.5116986818634</v>
      </c>
      <c r="L45" s="1">
        <v>0.80626904500628305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125</v>
      </c>
      <c r="B46" s="1" t="s">
        <v>13</v>
      </c>
      <c r="C46" s="1" t="s">
        <v>65</v>
      </c>
      <c r="D46" s="1" t="s">
        <v>59</v>
      </c>
      <c r="E46" s="1">
        <v>28.749530618908299</v>
      </c>
      <c r="F46" s="1">
        <v>27.9187001430602</v>
      </c>
      <c r="G46" s="1">
        <v>0.830830475848092</v>
      </c>
      <c r="H46" s="1">
        <v>0.70255825487693202</v>
      </c>
      <c r="I46" s="1">
        <v>0.12827222097116001</v>
      </c>
      <c r="J46" s="1">
        <v>3.5132758432600601</v>
      </c>
      <c r="K46" s="1">
        <v>24.4302309108241</v>
      </c>
      <c r="L46" s="1">
        <v>0.80602386482410004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125</v>
      </c>
      <c r="B47" s="1" t="s">
        <v>13</v>
      </c>
      <c r="C47" s="1" t="s">
        <v>66</v>
      </c>
      <c r="D47" s="1" t="s">
        <v>67</v>
      </c>
      <c r="E47" s="1">
        <v>28.6543587104761</v>
      </c>
      <c r="F47" s="1">
        <v>27.825910528429599</v>
      </c>
      <c r="G47" s="1">
        <v>0.82844818204651705</v>
      </c>
      <c r="H47" s="1">
        <v>0.70060012683197403</v>
      </c>
      <c r="I47" s="1">
        <v>0.12784805521454201</v>
      </c>
      <c r="J47" s="1">
        <v>3.5061679143227802</v>
      </c>
      <c r="K47" s="1">
        <v>24.342705603075299</v>
      </c>
      <c r="L47" s="1">
        <v>0.80548519307806099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125</v>
      </c>
      <c r="B48" s="1" t="s">
        <v>13</v>
      </c>
      <c r="C48" s="1" t="s">
        <v>68</v>
      </c>
      <c r="D48" s="1" t="s">
        <v>67</v>
      </c>
      <c r="E48" s="1">
        <v>28.5517444815064</v>
      </c>
      <c r="F48" s="1">
        <v>27.7259055001938</v>
      </c>
      <c r="G48" s="1">
        <v>0.82583898131260103</v>
      </c>
      <c r="H48" s="1">
        <v>0.69844787352396298</v>
      </c>
      <c r="I48" s="1">
        <v>0.12739110778863799</v>
      </c>
      <c r="J48" s="1">
        <v>3.4978665174572798</v>
      </c>
      <c r="K48" s="1">
        <v>24.249220535385401</v>
      </c>
      <c r="L48" s="1">
        <v>0.80465742866371004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125</v>
      </c>
      <c r="B49" s="1" t="s">
        <v>13</v>
      </c>
      <c r="C49" s="1" t="s">
        <v>69</v>
      </c>
      <c r="D49" s="1" t="s">
        <v>67</v>
      </c>
      <c r="E49" s="1">
        <v>28.441820070176298</v>
      </c>
      <c r="F49" s="1">
        <v>27.618813331195501</v>
      </c>
      <c r="G49" s="1">
        <v>0.82300673898080301</v>
      </c>
      <c r="H49" s="1">
        <v>0.69610479567285299</v>
      </c>
      <c r="I49" s="1">
        <v>0.12690194330794999</v>
      </c>
      <c r="J49" s="1">
        <v>3.48839627452961</v>
      </c>
      <c r="K49" s="1">
        <v>24.149878566377598</v>
      </c>
      <c r="L49" s="1">
        <v>0.80354522926902405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125</v>
      </c>
      <c r="B50" s="1" t="s">
        <v>13</v>
      </c>
      <c r="C50" s="1" t="s">
        <v>70</v>
      </c>
      <c r="D50" s="1" t="s">
        <v>67</v>
      </c>
      <c r="E50" s="1">
        <v>28.324723409561798</v>
      </c>
      <c r="F50" s="1">
        <v>27.504767904177399</v>
      </c>
      <c r="G50" s="1">
        <v>0.81995550538444095</v>
      </c>
      <c r="H50" s="1">
        <v>0.69357435238569798</v>
      </c>
      <c r="I50" s="1">
        <v>0.126381152998743</v>
      </c>
      <c r="J50" s="1">
        <v>3.4777824989340602</v>
      </c>
      <c r="K50" s="1">
        <v>24.044787414199</v>
      </c>
      <c r="L50" s="1">
        <v>0.80215349642879497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125</v>
      </c>
      <c r="B51" s="1" t="s">
        <v>13</v>
      </c>
      <c r="C51" s="1" t="s">
        <v>71</v>
      </c>
      <c r="D51" s="1" t="s">
        <v>67</v>
      </c>
      <c r="E51" s="1">
        <v>28.200597950061301</v>
      </c>
      <c r="F51" s="1">
        <v>27.383908443659902</v>
      </c>
      <c r="G51" s="1">
        <v>0.81668950640137505</v>
      </c>
      <c r="H51" s="1">
        <v>0.69086015298904302</v>
      </c>
      <c r="I51" s="1">
        <v>0.12582935341233201</v>
      </c>
      <c r="J51" s="1">
        <v>3.4660511587412302</v>
      </c>
      <c r="K51" s="1">
        <v>23.9340594305983</v>
      </c>
      <c r="L51" s="1">
        <v>0.80048736072175197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125</v>
      </c>
      <c r="B52" s="1" t="s">
        <v>13</v>
      </c>
      <c r="C52" s="1" t="s">
        <v>72</v>
      </c>
      <c r="D52" s="1" t="s">
        <v>67</v>
      </c>
      <c r="E52" s="1">
        <v>28.0695923765158</v>
      </c>
      <c r="F52" s="1">
        <v>27.256379242584401</v>
      </c>
      <c r="G52" s="1">
        <v>0.81321313393146599</v>
      </c>
      <c r="H52" s="1">
        <v>0.68796594880954698</v>
      </c>
      <c r="I52" s="1">
        <v>0.12524718512191799</v>
      </c>
      <c r="J52" s="1">
        <v>3.4532288380002298</v>
      </c>
      <c r="K52" s="1">
        <v>23.817811371398601</v>
      </c>
      <c r="L52" s="1">
        <v>0.79855216711700805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125</v>
      </c>
      <c r="B53" s="1" t="s">
        <v>13</v>
      </c>
      <c r="C53" s="1" t="s">
        <v>73</v>
      </c>
      <c r="D53" s="1" t="s">
        <v>67</v>
      </c>
      <c r="E53" s="1">
        <v>27.931860320372699</v>
      </c>
      <c r="F53" s="1">
        <v>27.122329384060599</v>
      </c>
      <c r="G53" s="1">
        <v>0.80953093631209805</v>
      </c>
      <c r="H53" s="1">
        <v>0.68489562490831801</v>
      </c>
      <c r="I53" s="1">
        <v>0.12463531140377999</v>
      </c>
      <c r="J53" s="1">
        <v>3.4393426964190001</v>
      </c>
      <c r="K53" s="1">
        <v>23.6961641634758</v>
      </c>
      <c r="L53" s="1">
        <v>0.796353460477908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125</v>
      </c>
      <c r="B54" s="1" t="s">
        <v>13</v>
      </c>
      <c r="C54" s="1" t="s">
        <v>74</v>
      </c>
      <c r="D54" s="1" t="s">
        <v>75</v>
      </c>
      <c r="E54" s="1">
        <v>27.7875600673337</v>
      </c>
      <c r="F54" s="1">
        <v>26.981912458652801</v>
      </c>
      <c r="G54" s="1">
        <v>0.805647608680927</v>
      </c>
      <c r="H54" s="1">
        <v>0.68165319177678396</v>
      </c>
      <c r="I54" s="1">
        <v>0.12399441690414301</v>
      </c>
      <c r="J54" s="1">
        <v>3.4244204276419299</v>
      </c>
      <c r="K54" s="1">
        <v>23.569242668459101</v>
      </c>
      <c r="L54" s="1">
        <v>0.79389697123270797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125</v>
      </c>
      <c r="B55" s="1" t="s">
        <v>13</v>
      </c>
      <c r="C55" s="1" t="s">
        <v>76</v>
      </c>
      <c r="D55" s="1" t="s">
        <v>75</v>
      </c>
      <c r="E55" s="1">
        <v>27.636854261014399</v>
      </c>
      <c r="F55" s="1">
        <v>26.835286277717</v>
      </c>
      <c r="G55" s="1">
        <v>0.80156798329734502</v>
      </c>
      <c r="H55" s="1">
        <v>0.678242777003911</v>
      </c>
      <c r="I55" s="1">
        <v>0.12332520629343401</v>
      </c>
      <c r="J55" s="1">
        <v>3.4084902163396098</v>
      </c>
      <c r="K55" s="1">
        <v>23.437175443452301</v>
      </c>
      <c r="L55" s="1">
        <v>0.79118860122247403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125</v>
      </c>
      <c r="B56" s="1" t="s">
        <v>13</v>
      </c>
      <c r="C56" s="1" t="s">
        <v>77</v>
      </c>
      <c r="D56" s="1" t="s">
        <v>75</v>
      </c>
      <c r="E56" s="1">
        <v>27.479909603202199</v>
      </c>
      <c r="F56" s="1">
        <v>26.682612583366101</v>
      </c>
      <c r="G56" s="1">
        <v>0.79729701983608403</v>
      </c>
      <c r="H56" s="1">
        <v>0.67466861692611102</v>
      </c>
      <c r="I56" s="1">
        <v>0.122628402909973</v>
      </c>
      <c r="J56" s="1">
        <v>3.3915806943196398</v>
      </c>
      <c r="K56" s="1">
        <v>23.300094499145001</v>
      </c>
      <c r="L56" s="1">
        <v>0.78823440973754599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125</v>
      </c>
      <c r="B57" s="1" t="s">
        <v>13</v>
      </c>
      <c r="C57" s="1" t="s">
        <v>78</v>
      </c>
      <c r="D57" s="1" t="s">
        <v>75</v>
      </c>
      <c r="E57" s="1">
        <v>27.316896551354699</v>
      </c>
      <c r="F57" s="1">
        <v>26.5240567556868</v>
      </c>
      <c r="G57" s="1">
        <v>0.792839795667858</v>
      </c>
      <c r="H57" s="1">
        <v>0.67093504827244399</v>
      </c>
      <c r="I57" s="1">
        <v>0.121904747395414</v>
      </c>
      <c r="J57" s="1">
        <v>3.37372089586309</v>
      </c>
      <c r="K57" s="1">
        <v>23.158135055737201</v>
      </c>
      <c r="L57" s="1">
        <v>0.78504059975443696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125</v>
      </c>
      <c r="B58" s="1" t="s">
        <v>13</v>
      </c>
      <c r="C58" s="1" t="s">
        <v>79</v>
      </c>
      <c r="D58" s="1" t="s">
        <v>75</v>
      </c>
      <c r="E58" s="1">
        <v>27.147989014016801</v>
      </c>
      <c r="F58" s="1">
        <v>26.359787517873698</v>
      </c>
      <c r="G58" s="1">
        <v>0.78820149614317303</v>
      </c>
      <c r="H58" s="1">
        <v>0.667046499818709</v>
      </c>
      <c r="I58" s="1">
        <v>0.121154996324464</v>
      </c>
      <c r="J58" s="1">
        <v>3.3549402124851602</v>
      </c>
      <c r="K58" s="1">
        <v>23.0114352971461</v>
      </c>
      <c r="L58" s="1">
        <v>0.78161350438557897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125</v>
      </c>
      <c r="B59" s="1" t="s">
        <v>13</v>
      </c>
      <c r="C59" s="1" t="s">
        <v>80</v>
      </c>
      <c r="D59" s="1" t="s">
        <v>75</v>
      </c>
      <c r="E59" s="1">
        <v>26.973364044866599</v>
      </c>
      <c r="F59" s="1">
        <v>26.189976639970201</v>
      </c>
      <c r="G59" s="1">
        <v>0.78338740489635394</v>
      </c>
      <c r="H59" s="1">
        <v>0.66300748406478505</v>
      </c>
      <c r="I59" s="1">
        <v>0.120379920831569</v>
      </c>
      <c r="J59" s="1">
        <v>3.3352683473125402</v>
      </c>
      <c r="K59" s="1">
        <v>22.8601361239993</v>
      </c>
      <c r="L59" s="1">
        <v>0.777959573554728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125</v>
      </c>
      <c r="B60" s="1" t="s">
        <v>13</v>
      </c>
      <c r="C60" s="1" t="s">
        <v>81</v>
      </c>
      <c r="D60" s="1" t="s">
        <v>75</v>
      </c>
      <c r="E60" s="1">
        <v>26.793201536115799</v>
      </c>
      <c r="F60" s="1">
        <v>26.014798641928301</v>
      </c>
      <c r="G60" s="1">
        <v>0.77840289418743402</v>
      </c>
      <c r="H60" s="1">
        <v>0.65882258895007395</v>
      </c>
      <c r="I60" s="1">
        <v>0.11958030523735901</v>
      </c>
      <c r="J60" s="1">
        <v>3.31473526926339</v>
      </c>
      <c r="K60" s="1">
        <v>22.704380905941498</v>
      </c>
      <c r="L60" s="1">
        <v>0.77408536091089597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125</v>
      </c>
      <c r="B61" s="1" t="s">
        <v>13</v>
      </c>
      <c r="C61" s="1" t="s">
        <v>82</v>
      </c>
      <c r="D61" s="1" t="s">
        <v>83</v>
      </c>
      <c r="E61" s="1">
        <v>26.607683912008</v>
      </c>
      <c r="F61" s="1">
        <v>25.834430496707899</v>
      </c>
      <c r="G61" s="1">
        <v>0.77325341530008096</v>
      </c>
      <c r="H61" s="1">
        <v>0.65449646962231101</v>
      </c>
      <c r="I61" s="1">
        <v>0.11875694567777</v>
      </c>
      <c r="J61" s="1">
        <v>3.2933711672091102</v>
      </c>
      <c r="K61" s="1">
        <v>22.544315233805001</v>
      </c>
      <c r="L61" s="1">
        <v>0.76999751099389402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125</v>
      </c>
      <c r="B62" s="1" t="s">
        <v>13</v>
      </c>
      <c r="C62" s="1" t="s">
        <v>84</v>
      </c>
      <c r="D62" s="1" t="s">
        <v>83</v>
      </c>
      <c r="E62" s="1">
        <v>26.4169958231553</v>
      </c>
      <c r="F62" s="1">
        <v>25.649051334141401</v>
      </c>
      <c r="G62" s="1">
        <v>0.76794448901387702</v>
      </c>
      <c r="H62" s="1">
        <v>0.65003384027512701</v>
      </c>
      <c r="I62" s="1">
        <v>0.11791064873875</v>
      </c>
      <c r="J62" s="1">
        <v>3.2712064042890501</v>
      </c>
      <c r="K62" s="1">
        <v>22.380086672201799</v>
      </c>
      <c r="L62" s="1">
        <v>0.76570274666439797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125</v>
      </c>
      <c r="B63" s="1" t="s">
        <v>13</v>
      </c>
      <c r="C63" s="1" t="s">
        <v>85</v>
      </c>
      <c r="D63" s="1" t="s">
        <v>83</v>
      </c>
      <c r="E63" s="1">
        <v>26.221323842456599</v>
      </c>
      <c r="F63" s="1">
        <v>25.4588421462872</v>
      </c>
      <c r="G63" s="1">
        <v>0.76248169616935402</v>
      </c>
      <c r="H63" s="1">
        <v>0.64543946606982505</v>
      </c>
      <c r="I63" s="1">
        <v>0.11704223009952899</v>
      </c>
      <c r="J63" s="1">
        <v>3.2482714725417798</v>
      </c>
      <c r="K63" s="1">
        <v>22.211844513103401</v>
      </c>
      <c r="L63" s="1">
        <v>0.76120785681135394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125</v>
      </c>
      <c r="B64" s="1" t="s">
        <v>13</v>
      </c>
      <c r="C64" s="1" t="s">
        <v>86</v>
      </c>
      <c r="D64" s="1" t="s">
        <v>83</v>
      </c>
      <c r="E64" s="1">
        <v>26.0208561633297</v>
      </c>
      <c r="F64" s="1">
        <v>25.263985494985601</v>
      </c>
      <c r="G64" s="1">
        <v>0.756870668344089</v>
      </c>
      <c r="H64" s="1">
        <v>0.64071815515670205</v>
      </c>
      <c r="I64" s="1">
        <v>0.11615251318738699</v>
      </c>
      <c r="J64" s="1">
        <v>3.2245969480079499</v>
      </c>
      <c r="K64" s="1">
        <v>22.0397395309726</v>
      </c>
      <c r="L64" s="1">
        <v>0.75651968434920003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125</v>
      </c>
      <c r="B65" s="1" t="s">
        <v>13</v>
      </c>
      <c r="C65" s="1" t="s">
        <v>87</v>
      </c>
      <c r="D65" s="1" t="s">
        <v>83</v>
      </c>
      <c r="E65" s="1">
        <v>25.8157823009774</v>
      </c>
      <c r="F65" s="1">
        <v>25.064665222319601</v>
      </c>
      <c r="G65" s="1">
        <v>0.75111707865782595</v>
      </c>
      <c r="H65" s="1">
        <v>0.63587475081099698</v>
      </c>
      <c r="I65" s="1">
        <v>0.115242327846829</v>
      </c>
      <c r="J65" s="1">
        <v>3.2002134464512602</v>
      </c>
      <c r="K65" s="1">
        <v>21.863923740009199</v>
      </c>
      <c r="L65" s="1">
        <v>0.75164511451701499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125</v>
      </c>
      <c r="B66" s="1" t="s">
        <v>13</v>
      </c>
      <c r="C66" s="1" t="s">
        <v>88</v>
      </c>
      <c r="D66" s="1" t="s">
        <v>83</v>
      </c>
      <c r="E66" s="1">
        <v>25.606292797386502</v>
      </c>
      <c r="F66" s="1">
        <v>24.861066164662301</v>
      </c>
      <c r="G66" s="1">
        <v>0.74522663272425604</v>
      </c>
      <c r="H66" s="1">
        <v>0.63091412369821998</v>
      </c>
      <c r="I66" s="1">
        <v>0.114312509026036</v>
      </c>
      <c r="J66" s="1">
        <v>3.1751515798348402</v>
      </c>
      <c r="K66" s="1">
        <v>21.6845501540604</v>
      </c>
      <c r="L66" s="1">
        <v>0.74659106349123205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125</v>
      </c>
      <c r="B67" s="1" t="s">
        <v>13</v>
      </c>
      <c r="C67" s="1" t="s">
        <v>89</v>
      </c>
      <c r="D67" s="1" t="s">
        <v>83</v>
      </c>
      <c r="E67" s="1">
        <v>25.392578930739301</v>
      </c>
      <c r="F67" s="1">
        <v>24.6533738709728</v>
      </c>
      <c r="G67" s="1">
        <v>0.73920505976653506</v>
      </c>
      <c r="H67" s="1">
        <v>0.62584116428317305</v>
      </c>
      <c r="I67" s="1">
        <v>0.113363895483362</v>
      </c>
      <c r="J67" s="1">
        <v>3.1494419136815099</v>
      </c>
      <c r="K67" s="1">
        <v>21.501772549734799</v>
      </c>
      <c r="L67" s="1">
        <v>0.741364467322986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125</v>
      </c>
      <c r="B68" s="1" t="s">
        <v>13</v>
      </c>
      <c r="C68" s="1" t="s">
        <v>90</v>
      </c>
      <c r="D68" s="1" t="s">
        <v>91</v>
      </c>
      <c r="E68" s="1">
        <v>25.174832429887999</v>
      </c>
      <c r="F68" s="1">
        <v>24.441774325975</v>
      </c>
      <c r="G68" s="1">
        <v>0.73305810391294701</v>
      </c>
      <c r="H68" s="1">
        <v>0.62066077539638698</v>
      </c>
      <c r="I68" s="1">
        <v>0.11239732851655999</v>
      </c>
      <c r="J68" s="1">
        <v>3.1231149254366599</v>
      </c>
      <c r="K68" s="1">
        <v>21.315745233240801</v>
      </c>
      <c r="L68" s="1">
        <v>0.73597227121048903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125</v>
      </c>
      <c r="B69" s="1" t="s">
        <v>13</v>
      </c>
      <c r="C69" s="1" t="s">
        <v>92</v>
      </c>
      <c r="D69" s="1" t="s">
        <v>91</v>
      </c>
      <c r="E69" s="1">
        <v>24.9532451945133</v>
      </c>
      <c r="F69" s="1">
        <v>24.2264536788249</v>
      </c>
      <c r="G69" s="1">
        <v>0.72679151568845402</v>
      </c>
      <c r="H69" s="1">
        <v>0.615377864971134</v>
      </c>
      <c r="I69" s="1">
        <v>0.11141365071732</v>
      </c>
      <c r="J69" s="1">
        <v>3.09620096394345</v>
      </c>
      <c r="K69" s="1">
        <v>21.126622811453799</v>
      </c>
      <c r="L69" s="1">
        <v>0.73042141911612102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125</v>
      </c>
      <c r="B70" s="1" t="s">
        <v>13</v>
      </c>
      <c r="C70" s="1" t="s">
        <v>93</v>
      </c>
      <c r="D70" s="1" t="s">
        <v>91</v>
      </c>
      <c r="E70" s="1">
        <v>24.728009021556598</v>
      </c>
      <c r="F70" s="1">
        <v>24.007597977839598</v>
      </c>
      <c r="G70" s="1">
        <v>0.72041104371701703</v>
      </c>
      <c r="H70" s="1">
        <v>0.60999733896344099</v>
      </c>
      <c r="I70" s="1">
        <v>0.11041370475357599</v>
      </c>
      <c r="J70" s="1">
        <v>3.0687302101298402</v>
      </c>
      <c r="K70" s="1">
        <v>20.934559967689601</v>
      </c>
      <c r="L70" s="1">
        <v>0.72471884373720397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125</v>
      </c>
      <c r="B71" s="1" t="s">
        <v>13</v>
      </c>
      <c r="C71" s="1" t="s">
        <v>94</v>
      </c>
      <c r="D71" s="1" t="s">
        <v>91</v>
      </c>
      <c r="E71" s="1">
        <v>24.499315338478201</v>
      </c>
      <c r="F71" s="1">
        <v>23.785392911829501</v>
      </c>
      <c r="G71" s="1">
        <v>0.71392242664868</v>
      </c>
      <c r="H71" s="1">
        <v>0.604524094466799</v>
      </c>
      <c r="I71" s="1">
        <v>0.109398332181881</v>
      </c>
      <c r="J71" s="1">
        <v>3.04073263899837</v>
      </c>
      <c r="K71" s="1">
        <v>20.739711242641398</v>
      </c>
      <c r="L71" s="1">
        <v>0.718871456838448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125</v>
      </c>
      <c r="B72" s="1" t="s">
        <v>13</v>
      </c>
      <c r="C72" s="1" t="s">
        <v>95</v>
      </c>
      <c r="D72" s="1" t="s">
        <v>91</v>
      </c>
      <c r="E72" s="1">
        <v>24.267354943858798</v>
      </c>
      <c r="F72" s="1">
        <v>23.560023558534301</v>
      </c>
      <c r="G72" s="1">
        <v>0.70733138532448303</v>
      </c>
      <c r="H72" s="1">
        <v>0.59896301303244004</v>
      </c>
      <c r="I72" s="1">
        <v>0.108368372292044</v>
      </c>
      <c r="J72" s="1">
        <v>3.0122379829989998</v>
      </c>
      <c r="K72" s="1">
        <v>20.542230820906401</v>
      </c>
      <c r="L72" s="1">
        <v>0.71288613995334704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125</v>
      </c>
      <c r="B73" s="1" t="s">
        <v>13</v>
      </c>
      <c r="C73" s="1" t="s">
        <v>96</v>
      </c>
      <c r="D73" s="1" t="s">
        <v>91</v>
      </c>
      <c r="E73" s="1">
        <v>24.032317755822099</v>
      </c>
      <c r="F73" s="1">
        <v>23.331674140630799</v>
      </c>
      <c r="G73" s="1">
        <v>0.70064361519127305</v>
      </c>
      <c r="H73" s="1">
        <v>0.59331895420523595</v>
      </c>
      <c r="I73" s="1">
        <v>0.107324660986037</v>
      </c>
      <c r="J73" s="1">
        <v>2.98327569685723</v>
      </c>
      <c r="K73" s="1">
        <v>20.342272323504101</v>
      </c>
      <c r="L73" s="1">
        <v>0.70676973546076605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125</v>
      </c>
      <c r="B74" s="1" t="s">
        <v>13</v>
      </c>
      <c r="C74" s="1" t="s">
        <v>97</v>
      </c>
      <c r="D74" s="1" t="s">
        <v>91</v>
      </c>
      <c r="E74" s="1">
        <v>23.794392568714599</v>
      </c>
      <c r="F74" s="1">
        <v>23.1005277897372</v>
      </c>
      <c r="G74" s="1">
        <v>0.69386477897738597</v>
      </c>
      <c r="H74" s="1">
        <v>0.58759674928435501</v>
      </c>
      <c r="I74" s="1">
        <v>0.10626802969303099</v>
      </c>
      <c r="J74" s="1">
        <v>2.95387492391913</v>
      </c>
      <c r="K74" s="1">
        <v>20.139988606753398</v>
      </c>
      <c r="L74" s="1">
        <v>0.70052903804203703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125</v>
      </c>
      <c r="B75" s="1" t="s">
        <v>13</v>
      </c>
      <c r="C75" s="1" t="s">
        <v>98</v>
      </c>
      <c r="D75" s="1" t="s">
        <v>99</v>
      </c>
      <c r="E75" s="1">
        <v>23.553772939960702</v>
      </c>
      <c r="F75" s="1">
        <v>22.866772245941501</v>
      </c>
      <c r="G75" s="1">
        <v>0.68700069401920205</v>
      </c>
      <c r="H75" s="1">
        <v>0.58180136225201295</v>
      </c>
      <c r="I75" s="1">
        <v>0.10519933176719</v>
      </c>
      <c r="J75" s="1">
        <v>2.92406539195485</v>
      </c>
      <c r="K75" s="1">
        <v>19.935536491770801</v>
      </c>
      <c r="L75" s="1">
        <v>0.69417105623507802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125</v>
      </c>
      <c r="B76" s="1" t="s">
        <v>13</v>
      </c>
      <c r="C76" s="1" t="s">
        <v>100</v>
      </c>
      <c r="D76" s="1" t="s">
        <v>99</v>
      </c>
      <c r="E76" s="1">
        <v>23.310638136668199</v>
      </c>
      <c r="F76" s="1">
        <v>22.630581409188899</v>
      </c>
      <c r="G76" s="1">
        <v>0.68005672747929302</v>
      </c>
      <c r="H76" s="1">
        <v>0.57593737038702397</v>
      </c>
      <c r="I76" s="1">
        <v>0.10411935709226899</v>
      </c>
      <c r="J76" s="1">
        <v>2.8938745192659798</v>
      </c>
      <c r="K76" s="1">
        <v>19.729061443865099</v>
      </c>
      <c r="L76" s="1">
        <v>0.68770217353718099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125</v>
      </c>
      <c r="B77" s="1" t="s">
        <v>13</v>
      </c>
      <c r="C77" s="1" t="s">
        <v>101</v>
      </c>
      <c r="D77" s="1" t="s">
        <v>99</v>
      </c>
      <c r="E77" s="1">
        <v>23.065172157406099</v>
      </c>
      <c r="F77" s="1">
        <v>22.3921337560766</v>
      </c>
      <c r="G77" s="1">
        <v>0.67303840132946702</v>
      </c>
      <c r="H77" s="1">
        <v>0.57000948400921103</v>
      </c>
      <c r="I77" s="1">
        <v>0.103028917320256</v>
      </c>
      <c r="J77" s="1">
        <v>2.8633303238171299</v>
      </c>
      <c r="K77" s="1">
        <v>19.520712840255602</v>
      </c>
      <c r="L77" s="1">
        <v>0.68112899333342503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125</v>
      </c>
      <c r="B78" s="1" t="s">
        <v>13</v>
      </c>
      <c r="C78" s="1" t="s">
        <v>102</v>
      </c>
      <c r="D78" s="1" t="s">
        <v>99</v>
      </c>
      <c r="E78" s="1">
        <v>22.8175570148092</v>
      </c>
      <c r="F78" s="1">
        <v>22.151605835897701</v>
      </c>
      <c r="G78" s="1">
        <v>0.66595117891151001</v>
      </c>
      <c r="H78" s="1">
        <v>0.56402236313457899</v>
      </c>
      <c r="I78" s="1">
        <v>0.101928815776932</v>
      </c>
      <c r="J78" s="1">
        <v>2.83246039631734</v>
      </c>
      <c r="K78" s="1">
        <v>19.3106385769665</v>
      </c>
      <c r="L78" s="1">
        <v>0.67445804152539002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125</v>
      </c>
      <c r="B79" s="1" t="s">
        <v>13</v>
      </c>
      <c r="C79" s="1" t="s">
        <v>103</v>
      </c>
      <c r="D79" s="1" t="s">
        <v>99</v>
      </c>
      <c r="E79" s="1">
        <v>22.567972532085602</v>
      </c>
      <c r="F79" s="1">
        <v>21.909172073226699</v>
      </c>
      <c r="G79" s="1">
        <v>0.65880045885890803</v>
      </c>
      <c r="H79" s="1">
        <v>0.55798061230842499</v>
      </c>
      <c r="I79" s="1">
        <v>0.100819846550484</v>
      </c>
      <c r="J79" s="1">
        <v>2.8012918739410901</v>
      </c>
      <c r="K79" s="1">
        <v>19.098984898373701</v>
      </c>
      <c r="L79" s="1">
        <v>0.667695759770778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125</v>
      </c>
      <c r="B80" s="1" t="s">
        <v>13</v>
      </c>
      <c r="C80" s="1" t="s">
        <v>104</v>
      </c>
      <c r="D80" s="1" t="s">
        <v>99</v>
      </c>
      <c r="E80" s="1">
        <v>22.3165961516391</v>
      </c>
      <c r="F80" s="1">
        <v>21.665004582256799</v>
      </c>
      <c r="G80" s="1">
        <v>0.65159156938224805</v>
      </c>
      <c r="H80" s="1">
        <v>0.55188877574911599</v>
      </c>
      <c r="I80" s="1">
        <v>9.9702793633131906E-2</v>
      </c>
      <c r="J80" s="1">
        <v>2.7698514160299701</v>
      </c>
      <c r="K80" s="1">
        <v>18.885896236439098</v>
      </c>
      <c r="L80" s="1">
        <v>0.66084849917001098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125</v>
      </c>
      <c r="B81" s="1" t="s">
        <v>13</v>
      </c>
      <c r="C81" s="1" t="s">
        <v>105</v>
      </c>
      <c r="D81" s="1" t="s">
        <v>99</v>
      </c>
      <c r="E81" s="1">
        <v>22.063602755283</v>
      </c>
      <c r="F81" s="1">
        <v>21.419272992380598</v>
      </c>
      <c r="G81" s="1">
        <v>0.64432976290242105</v>
      </c>
      <c r="H81" s="1">
        <v>0.54575133278895804</v>
      </c>
      <c r="I81" s="1">
        <v>9.8578430113462998E-2</v>
      </c>
      <c r="J81" s="1">
        <v>2.7381651816915502</v>
      </c>
      <c r="K81" s="1">
        <v>18.671515059211501</v>
      </c>
      <c r="L81" s="1">
        <v>0.65392251437999205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125</v>
      </c>
      <c r="B82" s="1" t="s">
        <v>13</v>
      </c>
      <c r="C82" s="1" t="s">
        <v>106</v>
      </c>
      <c r="D82" s="1" t="s">
        <v>107</v>
      </c>
      <c r="E82" s="1">
        <v>21.809164495690499</v>
      </c>
      <c r="F82" s="1">
        <v>21.172144284669699</v>
      </c>
      <c r="G82" s="1">
        <v>0.63702021102072703</v>
      </c>
      <c r="H82" s="1">
        <v>0.53957269360279903</v>
      </c>
      <c r="I82" s="1">
        <v>9.7447517417927093E-2</v>
      </c>
      <c r="J82" s="1">
        <v>2.7062588092334701</v>
      </c>
      <c r="K82" s="1">
        <v>18.455981728316701</v>
      </c>
      <c r="L82" s="1">
        <v>0.64692395814028902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125</v>
      </c>
      <c r="B83" s="1" t="s">
        <v>13</v>
      </c>
      <c r="C83" s="1" t="s">
        <v>108</v>
      </c>
      <c r="D83" s="1" t="s">
        <v>107</v>
      </c>
      <c r="E83" s="1">
        <v>21.5534506388369</v>
      </c>
      <c r="F83" s="1">
        <v>20.9237826390187</v>
      </c>
      <c r="G83" s="1">
        <v>0.62966799981816701</v>
      </c>
      <c r="H83" s="1">
        <v>0.53335719521772795</v>
      </c>
      <c r="I83" s="1">
        <v>9.6310804600438796E-2</v>
      </c>
      <c r="J83" s="1">
        <v>2.6741573973838402</v>
      </c>
      <c r="K83" s="1">
        <v>18.239434365252698</v>
      </c>
      <c r="L83" s="1">
        <v>0.63985887620029502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125</v>
      </c>
      <c r="B84" s="1" t="s">
        <v>13</v>
      </c>
      <c r="C84" s="1" t="s">
        <v>109</v>
      </c>
      <c r="D84" s="1" t="s">
        <v>107</v>
      </c>
      <c r="E84" s="1">
        <v>21.296627417255198</v>
      </c>
      <c r="F84" s="1">
        <v>20.674349291776998</v>
      </c>
      <c r="G84" s="1">
        <v>0.622278125478127</v>
      </c>
      <c r="H84" s="1">
        <v>0.52710909779880999</v>
      </c>
      <c r="I84" s="1">
        <v>9.5169027679317397E-2</v>
      </c>
      <c r="J84" s="1">
        <v>2.64188548825702</v>
      </c>
      <c r="K84" s="1">
        <v>18.0220087263605</v>
      </c>
      <c r="L84" s="1">
        <v>0.63273320263769794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125</v>
      </c>
      <c r="B85" s="1" t="s">
        <v>13</v>
      </c>
      <c r="C85" s="1" t="s">
        <v>110</v>
      </c>
      <c r="D85" s="1" t="s">
        <v>107</v>
      </c>
      <c r="E85" s="1">
        <v>21.038857893958301</v>
      </c>
      <c r="F85" s="1">
        <v>20.4240024037307</v>
      </c>
      <c r="G85" s="1">
        <v>0.61485549022766195</v>
      </c>
      <c r="H85" s="1">
        <v>0.52083258120670095</v>
      </c>
      <c r="I85" s="1">
        <v>9.4022909020960693E-2</v>
      </c>
      <c r="J85" s="1">
        <v>2.6094670520258298</v>
      </c>
      <c r="K85" s="1">
        <v>17.803838086372799</v>
      </c>
      <c r="L85" s="1">
        <v>0.62555275555968004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125</v>
      </c>
      <c r="B86" s="1" t="s">
        <v>13</v>
      </c>
      <c r="C86" s="1" t="s">
        <v>111</v>
      </c>
      <c r="D86" s="1" t="s">
        <v>107</v>
      </c>
      <c r="E86" s="1">
        <v>20.7803018368968</v>
      </c>
      <c r="F86" s="1">
        <v>20.172896938303801</v>
      </c>
      <c r="G86" s="1">
        <v>0.60740489859300495</v>
      </c>
      <c r="H86" s="1">
        <v>0.51453174182329797</v>
      </c>
      <c r="I86" s="1">
        <v>9.2873156769707393E-2</v>
      </c>
      <c r="J86" s="1">
        <v>2.57692547326308</v>
      </c>
      <c r="K86" s="1">
        <v>17.585053130455002</v>
      </c>
      <c r="L86" s="1">
        <v>0.61832323317865201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125</v>
      </c>
      <c r="B87" s="1" t="s">
        <v>13</v>
      </c>
      <c r="C87" s="1" t="s">
        <v>112</v>
      </c>
      <c r="D87" s="1" t="s">
        <v>107</v>
      </c>
      <c r="E87" s="1">
        <v>20.521115603817002</v>
      </c>
      <c r="F87" s="1">
        <v>19.9211845498521</v>
      </c>
      <c r="G87" s="1">
        <v>0.59993105396494595</v>
      </c>
      <c r="H87" s="1">
        <v>0.50821058964160604</v>
      </c>
      <c r="I87" s="1">
        <v>9.1720464323340106E-2</v>
      </c>
      <c r="J87" s="1">
        <v>2.5442835389135898</v>
      </c>
      <c r="K87" s="1">
        <v>17.365781854648901</v>
      </c>
      <c r="L87" s="1">
        <v>0.61105021025449302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125</v>
      </c>
      <c r="B88" s="1" t="s">
        <v>13</v>
      </c>
      <c r="C88" s="1" t="s">
        <v>113</v>
      </c>
      <c r="D88" s="1" t="s">
        <v>107</v>
      </c>
      <c r="E88" s="1">
        <v>20.261452037379598</v>
      </c>
      <c r="F88" s="1">
        <v>19.669013481910099</v>
      </c>
      <c r="G88" s="1">
        <v>0.59243855546945201</v>
      </c>
      <c r="H88" s="1">
        <v>0.50187304561580304</v>
      </c>
      <c r="I88" s="1">
        <v>9.0565509853649695E-2</v>
      </c>
      <c r="J88" s="1">
        <v>2.5115634278568399</v>
      </c>
      <c r="K88" s="1">
        <v>17.146149474627801</v>
      </c>
      <c r="L88" s="1">
        <v>0.60373913489497799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125</v>
      </c>
      <c r="B89" s="1" t="s">
        <v>13</v>
      </c>
      <c r="C89" s="1" t="s">
        <v>114</v>
      </c>
      <c r="D89" s="1" t="s">
        <v>115</v>
      </c>
      <c r="E89" s="1">
        <v>20.001460370379402</v>
      </c>
      <c r="F89" s="1">
        <v>19.416528475240799</v>
      </c>
      <c r="G89" s="1">
        <v>0.58493189513858301</v>
      </c>
      <c r="H89" s="1">
        <v>0.49552293926716801</v>
      </c>
      <c r="I89" s="1">
        <v>8.9408955871414106E-2</v>
      </c>
      <c r="J89" s="1">
        <v>2.4787867020178398</v>
      </c>
      <c r="K89" s="1">
        <v>16.9262783426556</v>
      </c>
      <c r="L89" s="1">
        <v>0.596395325705942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125</v>
      </c>
      <c r="B90" s="1" t="s">
        <v>13</v>
      </c>
      <c r="C90" s="1" t="s">
        <v>116</v>
      </c>
      <c r="D90" s="1" t="s">
        <v>115</v>
      </c>
      <c r="E90" s="1">
        <v>19.7412861408941</v>
      </c>
      <c r="F90" s="1">
        <v>19.1638706855179</v>
      </c>
      <c r="G90" s="1">
        <v>0.57741545537622596</v>
      </c>
      <c r="H90" s="1">
        <v>0.489164006541153</v>
      </c>
      <c r="I90" s="1">
        <v>8.8251448835073604E-2</v>
      </c>
      <c r="J90" s="1">
        <v>2.4459742989815099</v>
      </c>
      <c r="K90" s="1">
        <v>16.706287872630298</v>
      </c>
      <c r="L90" s="1">
        <v>0.58902396928227096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125</v>
      </c>
      <c r="B91" s="1" t="s">
        <v>13</v>
      </c>
      <c r="C91" s="1" t="s">
        <v>117</v>
      </c>
      <c r="D91" s="1" t="s">
        <v>115</v>
      </c>
      <c r="E91" s="1">
        <v>19.481071117168199</v>
      </c>
      <c r="F91" s="1">
        <v>18.9111776104555</v>
      </c>
      <c r="G91" s="1">
        <v>0.56989350671271699</v>
      </c>
      <c r="H91" s="1">
        <v>0.482799887910416</v>
      </c>
      <c r="I91" s="1">
        <v>8.7093618802301001E-2</v>
      </c>
      <c r="J91" s="1">
        <v>2.41314652606368</v>
      </c>
      <c r="K91" s="1">
        <v>16.4862944730741</v>
      </c>
      <c r="L91" s="1">
        <v>0.58163011803043696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125</v>
      </c>
      <c r="B92" s="1" t="s">
        <v>13</v>
      </c>
      <c r="C92" s="1" t="s">
        <v>118</v>
      </c>
      <c r="D92" s="1" t="s">
        <v>115</v>
      </c>
      <c r="E92" s="1">
        <v>19.220953232022101</v>
      </c>
      <c r="F92" s="1">
        <v>18.658583026180199</v>
      </c>
      <c r="G92" s="1">
        <v>0.56237020584187203</v>
      </c>
      <c r="H92" s="1">
        <v>0.476434126718286</v>
      </c>
      <c r="I92" s="1">
        <v>8.5936079123586001E-2</v>
      </c>
      <c r="J92" s="1">
        <v>2.3803230557893</v>
      </c>
      <c r="K92" s="1">
        <v>16.2664114879198</v>
      </c>
      <c r="L92" s="1">
        <v>0.57421868831298695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125</v>
      </c>
      <c r="B93" s="1" t="s">
        <v>13</v>
      </c>
      <c r="C93" s="1" t="s">
        <v>119</v>
      </c>
      <c r="D93" s="1" t="s">
        <v>115</v>
      </c>
      <c r="E93" s="1">
        <v>18.961066526556099</v>
      </c>
      <c r="F93" s="1">
        <v>18.406216932622598</v>
      </c>
      <c r="G93" s="1">
        <v>0.55484959393348598</v>
      </c>
      <c r="H93" s="1">
        <v>0.47007016775661398</v>
      </c>
      <c r="I93" s="1">
        <v>8.47794261768713E-2</v>
      </c>
      <c r="J93" s="1">
        <v>2.3475229227267298</v>
      </c>
      <c r="K93" s="1">
        <v>16.046749144924501</v>
      </c>
      <c r="L93" s="1">
        <v>0.56679445890491598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125</v>
      </c>
      <c r="B94" s="1" t="s">
        <v>13</v>
      </c>
      <c r="C94" s="1" t="s">
        <v>120</v>
      </c>
      <c r="D94" s="1" t="s">
        <v>115</v>
      </c>
      <c r="E94" s="1">
        <v>18.701541102904098</v>
      </c>
      <c r="F94" s="1">
        <v>18.1542055076902</v>
      </c>
      <c r="G94" s="1">
        <v>0.547335595213857</v>
      </c>
      <c r="H94" s="1">
        <v>0.46371135607165598</v>
      </c>
      <c r="I94" s="1">
        <v>8.3624239142200602E-2</v>
      </c>
      <c r="J94" s="1">
        <v>2.31476452162486</v>
      </c>
      <c r="K94" s="1">
        <v>15.8274145115276</v>
      </c>
      <c r="L94" s="1">
        <v>0.55936206975157998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125</v>
      </c>
      <c r="B2" s="1" t="s">
        <v>121</v>
      </c>
      <c r="C2" s="1" t="s">
        <v>14</v>
      </c>
      <c r="D2" s="1" t="s">
        <v>15</v>
      </c>
      <c r="E2" s="1">
        <v>25.726803620029699</v>
      </c>
      <c r="F2" s="1">
        <v>25.003852235819402</v>
      </c>
      <c r="G2" s="1">
        <v>0.722951384210334</v>
      </c>
      <c r="H2" s="1">
        <v>0.60643860759068402</v>
      </c>
      <c r="I2" s="1">
        <v>0.116512776619651</v>
      </c>
      <c r="J2" s="1">
        <v>2.3378745133279901</v>
      </c>
      <c r="K2" s="1">
        <v>22.834280846997</v>
      </c>
      <c r="L2" s="1">
        <v>0.55464825970471099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125</v>
      </c>
      <c r="B3" s="1" t="s">
        <v>121</v>
      </c>
      <c r="C3" s="1" t="s">
        <v>16</v>
      </c>
      <c r="D3" s="1" t="s">
        <v>15</v>
      </c>
      <c r="E3" s="1">
        <v>26.345008529564499</v>
      </c>
      <c r="F3" s="1">
        <v>25.6036060430263</v>
      </c>
      <c r="G3" s="1">
        <v>0.74140248653817498</v>
      </c>
      <c r="H3" s="1">
        <v>0.62208364449560005</v>
      </c>
      <c r="I3" s="1">
        <v>0.11931884204257499</v>
      </c>
      <c r="J3" s="1">
        <v>2.4057448139925199</v>
      </c>
      <c r="K3" s="1">
        <v>23.365180571078799</v>
      </c>
      <c r="L3" s="1">
        <v>0.57408314449320896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125</v>
      </c>
      <c r="B4" s="1" t="s">
        <v>121</v>
      </c>
      <c r="C4" s="1" t="s">
        <v>17</v>
      </c>
      <c r="D4" s="1" t="s">
        <v>15</v>
      </c>
      <c r="E4" s="1">
        <v>26.956921486781201</v>
      </c>
      <c r="F4" s="1">
        <v>26.1972253060163</v>
      </c>
      <c r="G4" s="1">
        <v>0.759696180764863</v>
      </c>
      <c r="H4" s="1">
        <v>0.63760477194049503</v>
      </c>
      <c r="I4" s="1">
        <v>0.122091408824367</v>
      </c>
      <c r="J4" s="1">
        <v>2.4748701887037599</v>
      </c>
      <c r="K4" s="1">
        <v>23.888419348378498</v>
      </c>
      <c r="L4" s="1">
        <v>0.59363194969889699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125</v>
      </c>
      <c r="B5" s="1" t="s">
        <v>121</v>
      </c>
      <c r="C5" s="1" t="s">
        <v>18</v>
      </c>
      <c r="D5" s="1" t="s">
        <v>19</v>
      </c>
      <c r="E5" s="1">
        <v>27.5618013466481</v>
      </c>
      <c r="F5" s="1">
        <v>26.783989323461402</v>
      </c>
      <c r="G5" s="1">
        <v>0.77781202318673304</v>
      </c>
      <c r="H5" s="1">
        <v>0.65298487819337303</v>
      </c>
      <c r="I5" s="1">
        <v>0.12482714499336001</v>
      </c>
      <c r="J5" s="1">
        <v>2.5451803895689502</v>
      </c>
      <c r="K5" s="1">
        <v>24.403340700204801</v>
      </c>
      <c r="L5" s="1">
        <v>0.61328025687440701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125</v>
      </c>
      <c r="B6" s="1" t="s">
        <v>121</v>
      </c>
      <c r="C6" s="1" t="s">
        <v>20</v>
      </c>
      <c r="D6" s="1" t="s">
        <v>19</v>
      </c>
      <c r="E6" s="1">
        <v>28.158917280577601</v>
      </c>
      <c r="F6" s="1">
        <v>27.3631876852041</v>
      </c>
      <c r="G6" s="1">
        <v>0.79572959537357502</v>
      </c>
      <c r="H6" s="1">
        <v>0.66820683611341902</v>
      </c>
      <c r="I6" s="1">
        <v>0.12752275926015599</v>
      </c>
      <c r="J6" s="1">
        <v>2.6166046573581601</v>
      </c>
      <c r="K6" s="1">
        <v>24.9093001284973</v>
      </c>
      <c r="L6" s="1">
        <v>0.63301249472212096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125</v>
      </c>
      <c r="B7" s="1" t="s">
        <v>121</v>
      </c>
      <c r="C7" s="1" t="s">
        <v>21</v>
      </c>
      <c r="D7" s="1" t="s">
        <v>19</v>
      </c>
      <c r="E7" s="1">
        <v>28.748143531408299</v>
      </c>
      <c r="F7" s="1">
        <v>27.934700846161601</v>
      </c>
      <c r="G7" s="1">
        <v>0.81344268524664098</v>
      </c>
      <c r="H7" s="1">
        <v>0.68326506487848804</v>
      </c>
      <c r="I7" s="1">
        <v>0.130177620368152</v>
      </c>
      <c r="J7" s="1">
        <v>2.6891170913127498</v>
      </c>
      <c r="K7" s="1">
        <v>25.406214389900999</v>
      </c>
      <c r="L7" s="1">
        <v>0.65281205019450095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125</v>
      </c>
      <c r="B8" s="1" t="s">
        <v>121</v>
      </c>
      <c r="C8" s="1" t="s">
        <v>22</v>
      </c>
      <c r="D8" s="1" t="s">
        <v>19</v>
      </c>
      <c r="E8" s="1">
        <v>29.330091817957602</v>
      </c>
      <c r="F8" s="1">
        <v>28.4991286403435</v>
      </c>
      <c r="G8" s="1">
        <v>0.83096317761406302</v>
      </c>
      <c r="H8" s="1">
        <v>0.69816869422681405</v>
      </c>
      <c r="I8" s="1">
        <v>0.13279448338725</v>
      </c>
      <c r="J8" s="1">
        <v>2.7627108213674898</v>
      </c>
      <c r="K8" s="1">
        <v>25.8947193440981</v>
      </c>
      <c r="L8" s="1">
        <v>0.67266165249200105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125</v>
      </c>
      <c r="B9" s="1" t="s">
        <v>121</v>
      </c>
      <c r="C9" s="1" t="s">
        <v>23</v>
      </c>
      <c r="D9" s="1" t="s">
        <v>19</v>
      </c>
      <c r="E9" s="1">
        <v>29.905516657770601</v>
      </c>
      <c r="F9" s="1">
        <v>29.057209473636401</v>
      </c>
      <c r="G9" s="1">
        <v>0.84830718413415696</v>
      </c>
      <c r="H9" s="1">
        <v>0.71293027248290997</v>
      </c>
      <c r="I9" s="1">
        <v>0.13537691165124699</v>
      </c>
      <c r="J9" s="1">
        <v>2.83734363030079</v>
      </c>
      <c r="K9" s="1">
        <v>26.375629084187601</v>
      </c>
      <c r="L9" s="1">
        <v>0.69254394328220603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125</v>
      </c>
      <c r="B10" s="1" t="s">
        <v>121</v>
      </c>
      <c r="C10" s="1" t="s">
        <v>24</v>
      </c>
      <c r="D10" s="1" t="s">
        <v>19</v>
      </c>
      <c r="E10" s="1">
        <v>30.4750723374476</v>
      </c>
      <c r="F10" s="1">
        <v>29.6095830398665</v>
      </c>
      <c r="G10" s="1">
        <v>0.86548929758113002</v>
      </c>
      <c r="H10" s="1">
        <v>0.727561096344986</v>
      </c>
      <c r="I10" s="1">
        <v>0.13792820123614399</v>
      </c>
      <c r="J10" s="1">
        <v>2.9129216781631699</v>
      </c>
      <c r="K10" s="1">
        <v>26.8497088010519</v>
      </c>
      <c r="L10" s="1">
        <v>0.712441858232576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125</v>
      </c>
      <c r="B11" s="1" t="s">
        <v>121</v>
      </c>
      <c r="C11" s="1" t="s">
        <v>25</v>
      </c>
      <c r="D11" s="1" t="s">
        <v>19</v>
      </c>
      <c r="E11" s="1">
        <v>31.0391118805518</v>
      </c>
      <c r="F11" s="1">
        <v>30.156591802259001</v>
      </c>
      <c r="G11" s="1">
        <v>0.88252007829280099</v>
      </c>
      <c r="H11" s="1">
        <v>0.74206910048269803</v>
      </c>
      <c r="I11" s="1">
        <v>0.14045097781010299</v>
      </c>
      <c r="J11" s="1">
        <v>2.9891607394730202</v>
      </c>
      <c r="K11" s="1">
        <v>27.3176124522018</v>
      </c>
      <c r="L11" s="1">
        <v>0.73233868887695497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125</v>
      </c>
      <c r="B12" s="1" t="s">
        <v>121</v>
      </c>
      <c r="C12" s="1" t="s">
        <v>26</v>
      </c>
      <c r="D12" s="1" t="s">
        <v>27</v>
      </c>
      <c r="E12" s="1">
        <v>31.5977190212718</v>
      </c>
      <c r="F12" s="1">
        <v>30.698313392752699</v>
      </c>
      <c r="G12" s="1">
        <v>0.89940562851907502</v>
      </c>
      <c r="H12" s="1">
        <v>0.75645852627693899</v>
      </c>
      <c r="I12" s="1">
        <v>0.142947102242136</v>
      </c>
      <c r="J12" s="1">
        <v>3.0656478814033399</v>
      </c>
      <c r="K12" s="1">
        <v>27.7798535422647</v>
      </c>
      <c r="L12" s="1">
        <v>0.75221759760371798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125</v>
      </c>
      <c r="B13" s="1" t="s">
        <v>121</v>
      </c>
      <c r="C13" s="1" t="s">
        <v>28</v>
      </c>
      <c r="D13" s="1" t="s">
        <v>27</v>
      </c>
      <c r="E13" s="1">
        <v>32.1508252579318</v>
      </c>
      <c r="F13" s="1">
        <v>31.234677456787299</v>
      </c>
      <c r="G13" s="1">
        <v>0.91614780114451</v>
      </c>
      <c r="H13" s="1">
        <v>0.77073013722081896</v>
      </c>
      <c r="I13" s="1">
        <v>0.14541766392369099</v>
      </c>
      <c r="J13" s="1">
        <v>3.14198261434982</v>
      </c>
      <c r="K13" s="1">
        <v>28.236781772126001</v>
      </c>
      <c r="L13" s="1">
        <v>0.77206087145597901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125</v>
      </c>
      <c r="B14" s="1" t="s">
        <v>121</v>
      </c>
      <c r="C14" s="1" t="s">
        <v>29</v>
      </c>
      <c r="D14" s="1" t="s">
        <v>27</v>
      </c>
      <c r="E14" s="1">
        <v>32.698223466459098</v>
      </c>
      <c r="F14" s="1">
        <v>31.765479437238898</v>
      </c>
      <c r="G14" s="1">
        <v>0.93274402922019795</v>
      </c>
      <c r="H14" s="1">
        <v>0.78488107455499601</v>
      </c>
      <c r="I14" s="1">
        <v>0.147862954665202</v>
      </c>
      <c r="J14" s="1">
        <v>3.21779883913125</v>
      </c>
      <c r="K14" s="1">
        <v>28.6885752337448</v>
      </c>
      <c r="L14" s="1">
        <v>0.79184939358304895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125</v>
      </c>
      <c r="B15" s="1" t="s">
        <v>121</v>
      </c>
      <c r="C15" s="1" t="s">
        <v>30</v>
      </c>
      <c r="D15" s="1" t="s">
        <v>27</v>
      </c>
      <c r="E15" s="1">
        <v>33.239563753697297</v>
      </c>
      <c r="F15" s="1">
        <v>32.290376433335297</v>
      </c>
      <c r="G15" s="1">
        <v>0.949187320362048</v>
      </c>
      <c r="H15" s="1">
        <v>0.798904840111889</v>
      </c>
      <c r="I15" s="1">
        <v>0.150282480250159</v>
      </c>
      <c r="J15" s="1">
        <v>3.2927562938275798</v>
      </c>
      <c r="K15" s="1">
        <v>29.1352450888451</v>
      </c>
      <c r="L15" s="1">
        <v>0.81156237102466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125</v>
      </c>
      <c r="B16" s="1" t="s">
        <v>121</v>
      </c>
      <c r="C16" s="1" t="s">
        <v>31</v>
      </c>
      <c r="D16" s="1" t="s">
        <v>27</v>
      </c>
      <c r="E16" s="1">
        <v>33.774372041150002</v>
      </c>
      <c r="F16" s="1">
        <v>32.808905482106297</v>
      </c>
      <c r="G16" s="1">
        <v>0.96546655904378598</v>
      </c>
      <c r="H16" s="1">
        <v>0.81279154262138897</v>
      </c>
      <c r="I16" s="1">
        <v>0.152675016422397</v>
      </c>
      <c r="J16" s="1">
        <v>3.3665483543163801</v>
      </c>
      <c r="K16" s="1">
        <v>29.576646462030698</v>
      </c>
      <c r="L16" s="1">
        <v>0.83117722480299805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125</v>
      </c>
      <c r="B17" s="1" t="s">
        <v>121</v>
      </c>
      <c r="C17" s="1" t="s">
        <v>32</v>
      </c>
      <c r="D17" s="1" t="s">
        <v>27</v>
      </c>
      <c r="E17" s="1">
        <v>34.302181070981703</v>
      </c>
      <c r="F17" s="1">
        <v>33.320613349092604</v>
      </c>
      <c r="G17" s="1">
        <v>0.98156772188917896</v>
      </c>
      <c r="H17" s="1">
        <v>0.82652894357696105</v>
      </c>
      <c r="I17" s="1">
        <v>0.15503877831221799</v>
      </c>
      <c r="J17" s="1">
        <v>3.4390165738021601</v>
      </c>
      <c r="K17" s="1">
        <v>30.012494859952302</v>
      </c>
      <c r="L17" s="1">
        <v>0.85066963722729505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125</v>
      </c>
      <c r="B18" s="1" t="s">
        <v>121</v>
      </c>
      <c r="C18" s="1" t="s">
        <v>33</v>
      </c>
      <c r="D18" s="1" t="s">
        <v>27</v>
      </c>
      <c r="E18" s="1">
        <v>34.8225462797378</v>
      </c>
      <c r="F18" s="1">
        <v>33.825071611499801</v>
      </c>
      <c r="G18" s="1">
        <v>0.997474668238021</v>
      </c>
      <c r="H18" s="1">
        <v>0.84010310517531495</v>
      </c>
      <c r="I18" s="1">
        <v>0.157371563062705</v>
      </c>
      <c r="J18" s="1">
        <v>3.5101341472733298</v>
      </c>
      <c r="K18" s="1">
        <v>30.442398165134598</v>
      </c>
      <c r="L18" s="1">
        <v>0.87001396732985403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125</v>
      </c>
      <c r="B19" s="1" t="s">
        <v>121</v>
      </c>
      <c r="C19" s="1" t="s">
        <v>34</v>
      </c>
      <c r="D19" s="1" t="s">
        <v>35</v>
      </c>
      <c r="E19" s="1">
        <v>35.334983874507998</v>
      </c>
      <c r="F19" s="1">
        <v>34.3218142556833</v>
      </c>
      <c r="G19" s="1">
        <v>1.0131696188246799</v>
      </c>
      <c r="H19" s="1">
        <v>0.853498749611726</v>
      </c>
      <c r="I19" s="1">
        <v>0.15967086921295801</v>
      </c>
      <c r="J19" s="1">
        <v>3.5799021116935799</v>
      </c>
      <c r="K19" s="1">
        <v>30.865897852417302</v>
      </c>
      <c r="L19" s="1">
        <v>0.88918391039714595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125</v>
      </c>
      <c r="B20" s="1" t="s">
        <v>121</v>
      </c>
      <c r="C20" s="1" t="s">
        <v>36</v>
      </c>
      <c r="D20" s="1" t="s">
        <v>35</v>
      </c>
      <c r="E20" s="1">
        <v>35.838969241369</v>
      </c>
      <c r="F20" s="1">
        <v>34.810335355513601</v>
      </c>
      <c r="G20" s="1">
        <v>1.0286338858553801</v>
      </c>
      <c r="H20" s="1">
        <v>0.86669985280731698</v>
      </c>
      <c r="I20" s="1">
        <v>0.16193403304805901</v>
      </c>
      <c r="J20" s="1">
        <v>3.64831367518088</v>
      </c>
      <c r="K20" s="1">
        <v>31.2825025136199</v>
      </c>
      <c r="L20" s="1">
        <v>0.90815305256819601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125</v>
      </c>
      <c r="B21" s="1" t="s">
        <v>121</v>
      </c>
      <c r="C21" s="1" t="s">
        <v>37</v>
      </c>
      <c r="D21" s="1" t="s">
        <v>35</v>
      </c>
      <c r="E21" s="1">
        <v>36.333952398472903</v>
      </c>
      <c r="F21" s="1">
        <v>35.290103933519397</v>
      </c>
      <c r="G21" s="1">
        <v>1.04384846495354</v>
      </c>
      <c r="H21" s="1">
        <v>0.87969013380642302</v>
      </c>
      <c r="I21" s="1">
        <v>0.16415833114711201</v>
      </c>
      <c r="J21" s="1">
        <v>3.7153473338483298</v>
      </c>
      <c r="K21" s="1">
        <v>31.691709832118999</v>
      </c>
      <c r="L21" s="1">
        <v>0.926895232505628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125</v>
      </c>
      <c r="B22" s="1" t="s">
        <v>121</v>
      </c>
      <c r="C22" s="1" t="s">
        <v>38</v>
      </c>
      <c r="D22" s="1" t="s">
        <v>35</v>
      </c>
      <c r="E22" s="1">
        <v>36.819372542226901</v>
      </c>
      <c r="F22" s="1">
        <v>35.760578124553199</v>
      </c>
      <c r="G22" s="1">
        <v>1.0587944176736801</v>
      </c>
      <c r="H22" s="1">
        <v>0.892453373131185</v>
      </c>
      <c r="I22" s="1">
        <v>0.16634104454248999</v>
      </c>
      <c r="J22" s="1">
        <v>3.7809684035135902</v>
      </c>
      <c r="K22" s="1">
        <v>32.093019389569001</v>
      </c>
      <c r="L22" s="1">
        <v>0.94538474914433401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125</v>
      </c>
      <c r="B23" s="1" t="s">
        <v>121</v>
      </c>
      <c r="C23" s="1" t="s">
        <v>39</v>
      </c>
      <c r="D23" s="1" t="s">
        <v>35</v>
      </c>
      <c r="E23" s="1">
        <v>37.294668193690299</v>
      </c>
      <c r="F23" s="1">
        <v>36.221215103373403</v>
      </c>
      <c r="G23" s="1">
        <v>1.0734530903169801</v>
      </c>
      <c r="H23" s="1">
        <v>0.90497359576252101</v>
      </c>
      <c r="I23" s="1">
        <v>0.16847949455445899</v>
      </c>
      <c r="J23" s="1">
        <v>3.8451322968403501</v>
      </c>
      <c r="K23" s="1">
        <v>32.485939426050898</v>
      </c>
      <c r="L23" s="1">
        <v>0.96359647079906696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125</v>
      </c>
      <c r="B24" s="1" t="s">
        <v>121</v>
      </c>
      <c r="C24" s="1" t="s">
        <v>40</v>
      </c>
      <c r="D24" s="1" t="s">
        <v>35</v>
      </c>
      <c r="E24" s="1">
        <v>37.759283459925697</v>
      </c>
      <c r="F24" s="1">
        <v>36.6714772327527</v>
      </c>
      <c r="G24" s="1">
        <v>1.08780622717299</v>
      </c>
      <c r="H24" s="1">
        <v>0.91723516640251901</v>
      </c>
      <c r="I24" s="1">
        <v>0.17057106077046599</v>
      </c>
      <c r="J24" s="1">
        <v>3.9077875754209499</v>
      </c>
      <c r="K24" s="1">
        <v>32.8699899959216</v>
      </c>
      <c r="L24" s="1">
        <v>0.98150588858318599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125</v>
      </c>
      <c r="B25" s="1" t="s">
        <v>121</v>
      </c>
      <c r="C25" s="1" t="s">
        <v>41</v>
      </c>
      <c r="D25" s="1" t="s">
        <v>35</v>
      </c>
      <c r="E25" s="1">
        <v>38.212671644933302</v>
      </c>
      <c r="F25" s="1">
        <v>37.1108356219409</v>
      </c>
      <c r="G25" s="1">
        <v>1.10183602299242</v>
      </c>
      <c r="H25" s="1">
        <v>0.92922283412407003</v>
      </c>
      <c r="I25" s="1">
        <v>0.172613188868353</v>
      </c>
      <c r="J25" s="1">
        <v>3.9688783513204902</v>
      </c>
      <c r="K25" s="1">
        <v>33.244704151575597</v>
      </c>
      <c r="L25" s="1">
        <v>0.99908914203716703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125</v>
      </c>
      <c r="B26" s="1" t="s">
        <v>121</v>
      </c>
      <c r="C26" s="1" t="s">
        <v>42</v>
      </c>
      <c r="D26" s="1" t="s">
        <v>43</v>
      </c>
      <c r="E26" s="1">
        <v>38.654297266500798</v>
      </c>
      <c r="F26" s="1">
        <v>37.5387721223683</v>
      </c>
      <c r="G26" s="1">
        <v>1.1155251441324701</v>
      </c>
      <c r="H26" s="1">
        <v>0.94092175088279695</v>
      </c>
      <c r="I26" s="1">
        <v>0.174603393249672</v>
      </c>
      <c r="J26" s="1">
        <v>4.0283460734264702</v>
      </c>
      <c r="K26" s="1">
        <v>33.609628159723599</v>
      </c>
      <c r="L26" s="1">
        <v>1.01632303335075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125</v>
      </c>
      <c r="B27" s="1" t="s">
        <v>121</v>
      </c>
      <c r="C27" s="1" t="s">
        <v>44</v>
      </c>
      <c r="D27" s="1" t="s">
        <v>43</v>
      </c>
      <c r="E27" s="1">
        <v>39.083637207645097</v>
      </c>
      <c r="F27" s="1">
        <v>37.954780471569897</v>
      </c>
      <c r="G27" s="1">
        <v>1.1288567360752</v>
      </c>
      <c r="H27" s="1">
        <v>0.95231747863132399</v>
      </c>
      <c r="I27" s="1">
        <v>0.176539257443876</v>
      </c>
      <c r="J27" s="1">
        <v>4.0861308368073104</v>
      </c>
      <c r="K27" s="1">
        <v>33.964321331838697</v>
      </c>
      <c r="L27" s="1">
        <v>1.0331850389991399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125</v>
      </c>
      <c r="B28" s="1" t="s">
        <v>121</v>
      </c>
      <c r="C28" s="1" t="s">
        <v>45</v>
      </c>
      <c r="D28" s="1" t="s">
        <v>43</v>
      </c>
      <c r="E28" s="1">
        <v>39.500181456246899</v>
      </c>
      <c r="F28" s="1">
        <v>38.358367029038298</v>
      </c>
      <c r="G28" s="1">
        <v>1.1418144272086399</v>
      </c>
      <c r="H28" s="1">
        <v>0.96339599327726799</v>
      </c>
      <c r="I28" s="1">
        <v>0.17841843393137299</v>
      </c>
      <c r="J28" s="1">
        <v>4.1421723484134496</v>
      </c>
      <c r="K28" s="1">
        <v>34.308355784795303</v>
      </c>
      <c r="L28" s="1">
        <v>1.0496533230381899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125</v>
      </c>
      <c r="B29" s="1" t="s">
        <v>121</v>
      </c>
      <c r="C29" s="1" t="s">
        <v>46</v>
      </c>
      <c r="D29" s="1" t="s">
        <v>43</v>
      </c>
      <c r="E29" s="1">
        <v>39.903433695116497</v>
      </c>
      <c r="F29" s="1">
        <v>38.749051361186702</v>
      </c>
      <c r="G29" s="1">
        <v>1.15438233392983</v>
      </c>
      <c r="H29" s="1">
        <v>0.97414368970218201</v>
      </c>
      <c r="I29" s="1">
        <v>0.18023864422764399</v>
      </c>
      <c r="J29" s="1">
        <v>4.1964106527896901</v>
      </c>
      <c r="K29" s="1">
        <v>34.641316288623699</v>
      </c>
      <c r="L29" s="1">
        <v>1.06570675370308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125</v>
      </c>
      <c r="B30" s="1" t="s">
        <v>121</v>
      </c>
      <c r="C30" s="1" t="s">
        <v>47</v>
      </c>
      <c r="D30" s="1" t="s">
        <v>43</v>
      </c>
      <c r="E30" s="1">
        <v>40.292911882643999</v>
      </c>
      <c r="F30" s="1">
        <v>39.126366813348298</v>
      </c>
      <c r="G30" s="1">
        <v>1.16654506929569</v>
      </c>
      <c r="H30" s="1">
        <v>0.98454738969640399</v>
      </c>
      <c r="I30" s="1">
        <v>0.181997679599289</v>
      </c>
      <c r="J30" s="1">
        <v>4.2487866921763802</v>
      </c>
      <c r="K30" s="1">
        <v>34.962800266896998</v>
      </c>
      <c r="L30" s="1">
        <v>1.08132492357058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125</v>
      </c>
      <c r="B31" s="1" t="s">
        <v>121</v>
      </c>
      <c r="C31" s="1" t="s">
        <v>48</v>
      </c>
      <c r="D31" s="1" t="s">
        <v>43</v>
      </c>
      <c r="E31" s="1">
        <v>40.668148890493597</v>
      </c>
      <c r="F31" s="1">
        <v>39.4898611346255</v>
      </c>
      <c r="G31" s="1">
        <v>1.1782877558681399</v>
      </c>
      <c r="H31" s="1">
        <v>0.99459435334780899</v>
      </c>
      <c r="I31" s="1">
        <v>0.18369340252032901</v>
      </c>
      <c r="J31" s="1">
        <v>4.2992427524088397</v>
      </c>
      <c r="K31" s="1">
        <v>35.272417965213798</v>
      </c>
      <c r="L31" s="1">
        <v>1.0964881728709499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125</v>
      </c>
      <c r="B32" s="1" t="s">
        <v>121</v>
      </c>
      <c r="C32" s="1" t="s">
        <v>49</v>
      </c>
      <c r="D32" s="1" t="s">
        <v>43</v>
      </c>
      <c r="E32" s="1">
        <v>41.028693222321898</v>
      </c>
      <c r="F32" s="1">
        <v>39.839097179748101</v>
      </c>
      <c r="G32" s="1">
        <v>1.1895960425737699</v>
      </c>
      <c r="H32" s="1">
        <v>1.00427229373402</v>
      </c>
      <c r="I32" s="1">
        <v>0.185323748839751</v>
      </c>
      <c r="J32" s="1">
        <v>4.3477228294507597</v>
      </c>
      <c r="K32" s="1">
        <v>35.569792777612697</v>
      </c>
      <c r="L32" s="1">
        <v>1.1111776152584101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125</v>
      </c>
      <c r="B33" s="1" t="s">
        <v>121</v>
      </c>
      <c r="C33" s="1" t="s">
        <v>50</v>
      </c>
      <c r="D33" s="1" t="s">
        <v>51</v>
      </c>
      <c r="E33" s="1">
        <v>41.374109814265303</v>
      </c>
      <c r="F33" s="1">
        <v>40.173653689255602</v>
      </c>
      <c r="G33" s="1">
        <v>1.2004561250096799</v>
      </c>
      <c r="H33" s="1">
        <v>1.01356939444327</v>
      </c>
      <c r="I33" s="1">
        <v>0.186886730566411</v>
      </c>
      <c r="J33" s="1">
        <v>4.3941729398775999</v>
      </c>
      <c r="K33" s="1">
        <v>35.854561709106797</v>
      </c>
      <c r="L33" s="1">
        <v>1.1253751652808699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125</v>
      </c>
      <c r="B34" s="1" t="s">
        <v>121</v>
      </c>
      <c r="C34" s="1" t="s">
        <v>52</v>
      </c>
      <c r="D34" s="1" t="s">
        <v>51</v>
      </c>
      <c r="E34" s="1">
        <v>41.7039809061475</v>
      </c>
      <c r="F34" s="1">
        <v>40.493126137667097</v>
      </c>
      <c r="G34" s="1">
        <v>1.2108547684804001</v>
      </c>
      <c r="H34" s="1">
        <v>1.0224743293274701</v>
      </c>
      <c r="I34" s="1">
        <v>0.18838043915293301</v>
      </c>
      <c r="J34" s="1">
        <v>4.4385413907567903</v>
      </c>
      <c r="K34" s="1">
        <v>36.126375948568203</v>
      </c>
      <c r="L34" s="1">
        <v>1.1390635668225499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125</v>
      </c>
      <c r="B35" s="1" t="s">
        <v>121</v>
      </c>
      <c r="C35" s="1" t="s">
        <v>53</v>
      </c>
      <c r="D35" s="1" t="s">
        <v>51</v>
      </c>
      <c r="E35" s="1">
        <v>42.017906967114598</v>
      </c>
      <c r="F35" s="1">
        <v>40.797127634082401</v>
      </c>
      <c r="G35" s="1">
        <v>1.2207793330322101</v>
      </c>
      <c r="H35" s="1">
        <v>1.0309762838751699</v>
      </c>
      <c r="I35" s="1">
        <v>0.18980304915704199</v>
      </c>
      <c r="J35" s="1">
        <v>4.4807790190447596</v>
      </c>
      <c r="K35" s="1">
        <v>36.384901526202</v>
      </c>
      <c r="L35" s="1">
        <v>1.1522264218679401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125</v>
      </c>
      <c r="B36" s="1" t="s">
        <v>121</v>
      </c>
      <c r="C36" s="1" t="s">
        <v>54</v>
      </c>
      <c r="D36" s="1" t="s">
        <v>51</v>
      </c>
      <c r="E36" s="1">
        <v>42.315507657805703</v>
      </c>
      <c r="F36" s="1">
        <v>41.085289858010803</v>
      </c>
      <c r="G36" s="1">
        <v>1.23021779979483</v>
      </c>
      <c r="H36" s="1">
        <v>1.0390649776289</v>
      </c>
      <c r="I36" s="1">
        <v>0.19115282216593099</v>
      </c>
      <c r="J36" s="1">
        <v>4.5208394070356901</v>
      </c>
      <c r="K36" s="1">
        <v>36.629820031748302</v>
      </c>
      <c r="L36" s="1">
        <v>1.16484821902163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125</v>
      </c>
      <c r="B37" s="1" t="s">
        <v>121</v>
      </c>
      <c r="C37" s="1" t="s">
        <v>55</v>
      </c>
      <c r="D37" s="1" t="s">
        <v>51</v>
      </c>
      <c r="E37" s="1">
        <v>42.5964228114211</v>
      </c>
      <c r="F37" s="1">
        <v>41.357264013413101</v>
      </c>
      <c r="G37" s="1">
        <v>1.2391587980079599</v>
      </c>
      <c r="H37" s="1">
        <v>1.04673068712738</v>
      </c>
      <c r="I37" s="1">
        <v>0.19242811088058101</v>
      </c>
      <c r="J37" s="1">
        <v>4.5586790779877804</v>
      </c>
      <c r="K37" s="1">
        <v>36.860829372132798</v>
      </c>
      <c r="L37" s="1">
        <v>1.1769143613005399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125</v>
      </c>
      <c r="B38" s="1" t="s">
        <v>121</v>
      </c>
      <c r="C38" s="1" t="s">
        <v>56</v>
      </c>
      <c r="D38" s="1" t="s">
        <v>51</v>
      </c>
      <c r="E38" s="1">
        <v>42.860313417226699</v>
      </c>
      <c r="F38" s="1">
        <v>41.612721785041899</v>
      </c>
      <c r="G38" s="1">
        <v>1.2475916321848599</v>
      </c>
      <c r="H38" s="1">
        <v>1.05396426891554</v>
      </c>
      <c r="I38" s="1">
        <v>0.19362736326932001</v>
      </c>
      <c r="J38" s="1">
        <v>4.5942576744459798</v>
      </c>
      <c r="K38" s="1">
        <v>37.077644549993302</v>
      </c>
      <c r="L38" s="1">
        <v>1.1884111927874601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125</v>
      </c>
      <c r="B39" s="1" t="s">
        <v>121</v>
      </c>
      <c r="C39" s="1" t="s">
        <v>57</v>
      </c>
      <c r="D39" s="1" t="s">
        <v>51</v>
      </c>
      <c r="E39" s="1">
        <v>43.106862591528497</v>
      </c>
      <c r="F39" s="1">
        <v>41.8513562825934</v>
      </c>
      <c r="G39" s="1">
        <v>1.2555063089351099</v>
      </c>
      <c r="H39" s="1">
        <v>1.0607571822234401</v>
      </c>
      <c r="I39" s="1">
        <v>0.19474912671167</v>
      </c>
      <c r="J39" s="1">
        <v>4.6275381207130897</v>
      </c>
      <c r="K39" s="1">
        <v>37.279998447019302</v>
      </c>
      <c r="L39" s="1">
        <v>1.1993260237961201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125</v>
      </c>
      <c r="B40" s="1" t="s">
        <v>121</v>
      </c>
      <c r="C40" s="1" t="s">
        <v>58</v>
      </c>
      <c r="D40" s="1" t="s">
        <v>59</v>
      </c>
      <c r="E40" s="1">
        <v>43.335776522726498</v>
      </c>
      <c r="F40" s="1">
        <v>42.072882959694297</v>
      </c>
      <c r="G40" s="1">
        <v>1.2628935630322</v>
      </c>
      <c r="H40" s="1">
        <v>1.0671015109681301</v>
      </c>
      <c r="I40" s="1">
        <v>0.19579205206406899</v>
      </c>
      <c r="J40" s="1">
        <v>4.6584867702214003</v>
      </c>
      <c r="K40" s="1">
        <v>37.4676425982559</v>
      </c>
      <c r="L40" s="1">
        <v>1.20964715424915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125</v>
      </c>
      <c r="B41" s="1" t="s">
        <v>121</v>
      </c>
      <c r="C41" s="1" t="s">
        <v>60</v>
      </c>
      <c r="D41" s="1" t="s">
        <v>59</v>
      </c>
      <c r="E41" s="1">
        <v>43.546785378554702</v>
      </c>
      <c r="F41" s="1">
        <v>42.277040496188299</v>
      </c>
      <c r="G41" s="1">
        <v>1.26974488236635</v>
      </c>
      <c r="H41" s="1">
        <v>1.0729899847781601</v>
      </c>
      <c r="I41" s="1">
        <v>0.19675489758819101</v>
      </c>
      <c r="J41" s="1">
        <v>4.6870735381084199</v>
      </c>
      <c r="K41" s="1">
        <v>37.640347945433703</v>
      </c>
      <c r="L41" s="1">
        <v>1.21936389501255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125</v>
      </c>
      <c r="B42" s="1" t="s">
        <v>121</v>
      </c>
      <c r="C42" s="1" t="s">
        <v>61</v>
      </c>
      <c r="D42" s="1" t="s">
        <v>59</v>
      </c>
      <c r="E42" s="1">
        <v>43.739644164984703</v>
      </c>
      <c r="F42" s="1">
        <v>42.463591633514497</v>
      </c>
      <c r="G42" s="1">
        <v>1.27605253147026</v>
      </c>
      <c r="H42" s="1">
        <v>1.0784159987798101</v>
      </c>
      <c r="I42" s="1">
        <v>0.197636532690454</v>
      </c>
      <c r="J42" s="1">
        <v>4.7132720190224502</v>
      </c>
      <c r="K42" s="1">
        <v>37.797905558996</v>
      </c>
      <c r="L42" s="1">
        <v>1.2284665869662701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125</v>
      </c>
      <c r="B43" s="1" t="s">
        <v>121</v>
      </c>
      <c r="C43" s="1" t="s">
        <v>62</v>
      </c>
      <c r="D43" s="1" t="s">
        <v>59</v>
      </c>
      <c r="E43" s="1">
        <v>43.914133527514302</v>
      </c>
      <c r="F43" s="1">
        <v>42.632323954168001</v>
      </c>
      <c r="G43" s="1">
        <v>1.28180957334629</v>
      </c>
      <c r="H43" s="1">
        <v>1.0833736319182901</v>
      </c>
      <c r="I43" s="1">
        <v>0.198435941428</v>
      </c>
      <c r="J43" s="1">
        <v>4.7370595900248098</v>
      </c>
      <c r="K43" s="1">
        <v>37.940127319868402</v>
      </c>
      <c r="L43" s="1">
        <v>1.2369466176210999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125</v>
      </c>
      <c r="B44" s="1" t="s">
        <v>121</v>
      </c>
      <c r="C44" s="1" t="s">
        <v>63</v>
      </c>
      <c r="D44" s="1" t="s">
        <v>59</v>
      </c>
      <c r="E44" s="1">
        <v>44.070060486685598</v>
      </c>
      <c r="F44" s="1">
        <v>42.783050597326699</v>
      </c>
      <c r="G44" s="1">
        <v>1.2870098893589299</v>
      </c>
      <c r="H44" s="1">
        <v>1.0878576636166599</v>
      </c>
      <c r="I44" s="1">
        <v>0.19915222574226801</v>
      </c>
      <c r="J44" s="1">
        <v>4.7584174983763301</v>
      </c>
      <c r="K44" s="1">
        <v>38.066846553189997</v>
      </c>
      <c r="L44" s="1">
        <v>1.24479643511924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125</v>
      </c>
      <c r="B45" s="1" t="s">
        <v>121</v>
      </c>
      <c r="C45" s="1" t="s">
        <v>64</v>
      </c>
      <c r="D45" s="1" t="s">
        <v>59</v>
      </c>
      <c r="E45" s="1">
        <v>44.2072591007014</v>
      </c>
      <c r="F45" s="1">
        <v>42.9156109037134</v>
      </c>
      <c r="G45" s="1">
        <v>1.2916481969879701</v>
      </c>
      <c r="H45" s="1">
        <v>1.0918635886015999</v>
      </c>
      <c r="I45" s="1">
        <v>0.19978460838637699</v>
      </c>
      <c r="J45" s="1">
        <v>4.7773309339754899</v>
      </c>
      <c r="K45" s="1">
        <v>38.177918607245203</v>
      </c>
      <c r="L45" s="1">
        <v>1.25200955948064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125</v>
      </c>
      <c r="B46" s="1" t="s">
        <v>121</v>
      </c>
      <c r="C46" s="1" t="s">
        <v>65</v>
      </c>
      <c r="D46" s="1" t="s">
        <v>59</v>
      </c>
      <c r="E46" s="1">
        <v>44.325591048945803</v>
      </c>
      <c r="F46" s="1">
        <v>43.029870983679899</v>
      </c>
      <c r="G46" s="1">
        <v>1.29572006526592</v>
      </c>
      <c r="H46" s="1">
        <v>1.0953876297488401</v>
      </c>
      <c r="I46" s="1">
        <v>0.200332435517074</v>
      </c>
      <c r="J46" s="1">
        <v>4.7937890862318602</v>
      </c>
      <c r="K46" s="1">
        <v>38.273221371733698</v>
      </c>
      <c r="L46" s="1">
        <v>1.2585805909802901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125</v>
      </c>
      <c r="B47" s="1" t="s">
        <v>121</v>
      </c>
      <c r="C47" s="1" t="s">
        <v>66</v>
      </c>
      <c r="D47" s="1" t="s">
        <v>67</v>
      </c>
      <c r="E47" s="1">
        <v>44.4249461311069</v>
      </c>
      <c r="F47" s="1">
        <v>43.1257242033575</v>
      </c>
      <c r="G47" s="1">
        <v>1.2992219277494199</v>
      </c>
      <c r="H47" s="1">
        <v>1.09842674882323</v>
      </c>
      <c r="I47" s="1">
        <v>0.200795178926191</v>
      </c>
      <c r="J47" s="1">
        <v>4.8077851852054696</v>
      </c>
      <c r="K47" s="1">
        <v>38.352655730338</v>
      </c>
      <c r="L47" s="1">
        <v>1.2645052155634899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125</v>
      </c>
      <c r="B48" s="1" t="s">
        <v>121</v>
      </c>
      <c r="C48" s="1" t="s">
        <v>68</v>
      </c>
      <c r="D48" s="1" t="s">
        <v>67</v>
      </c>
      <c r="E48" s="1">
        <v>44.505242677427603</v>
      </c>
      <c r="F48" s="1">
        <v>43.2030915845287</v>
      </c>
      <c r="G48" s="1">
        <v>1.3021510928989199</v>
      </c>
      <c r="H48" s="1">
        <v>1.1009786550084999</v>
      </c>
      <c r="I48" s="1">
        <v>0.201172437890418</v>
      </c>
      <c r="J48" s="1">
        <v>4.8193165269042799</v>
      </c>
      <c r="K48" s="1">
        <v>38.416145943295703</v>
      </c>
      <c r="L48" s="1">
        <v>1.2697802072276301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125</v>
      </c>
      <c r="B49" s="1" t="s">
        <v>121</v>
      </c>
      <c r="C49" s="1" t="s">
        <v>69</v>
      </c>
      <c r="D49" s="1" t="s">
        <v>67</v>
      </c>
      <c r="E49" s="1">
        <v>44.566427866420703</v>
      </c>
      <c r="F49" s="1">
        <v>43.261922114656898</v>
      </c>
      <c r="G49" s="1">
        <v>1.3045057517638301</v>
      </c>
      <c r="H49" s="1">
        <v>1.1030418111420099</v>
      </c>
      <c r="I49" s="1">
        <v>0.20146394062182499</v>
      </c>
      <c r="J49" s="1">
        <v>4.8283844827109004</v>
      </c>
      <c r="K49" s="1">
        <v>38.463639956389898</v>
      </c>
      <c r="L49" s="1">
        <v>1.27440342731998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125</v>
      </c>
      <c r="B50" s="1" t="s">
        <v>121</v>
      </c>
      <c r="C50" s="1" t="s">
        <v>70</v>
      </c>
      <c r="D50" s="1" t="s">
        <v>67</v>
      </c>
      <c r="E50" s="1">
        <v>44.608477947160502</v>
      </c>
      <c r="F50" s="1">
        <v>43.3021929642671</v>
      </c>
      <c r="G50" s="1">
        <v>1.3062849828934</v>
      </c>
      <c r="H50" s="1">
        <v>1.10461543758828</v>
      </c>
      <c r="I50" s="1">
        <v>0.20166954530511599</v>
      </c>
      <c r="J50" s="1">
        <v>4.8349944929923101</v>
      </c>
      <c r="K50" s="1">
        <v>38.495109633446802</v>
      </c>
      <c r="L50" s="1">
        <v>1.27837382072135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125</v>
      </c>
      <c r="B51" s="1" t="s">
        <v>121</v>
      </c>
      <c r="C51" s="1" t="s">
        <v>71</v>
      </c>
      <c r="D51" s="1" t="s">
        <v>67</v>
      </c>
      <c r="E51" s="1">
        <v>44.631398364017599</v>
      </c>
      <c r="F51" s="1">
        <v>43.323909609603099</v>
      </c>
      <c r="G51" s="1">
        <v>1.3074887544145599</v>
      </c>
      <c r="H51" s="1">
        <v>1.1056995137036101</v>
      </c>
      <c r="I51" s="1">
        <v>0.20178924071094401</v>
      </c>
      <c r="J51" s="1">
        <v>4.83915604503688</v>
      </c>
      <c r="K51" s="1">
        <v>38.510550910074301</v>
      </c>
      <c r="L51" s="1">
        <v>1.28169140890641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125</v>
      </c>
      <c r="B52" s="1" t="s">
        <v>121</v>
      </c>
      <c r="C52" s="1" t="s">
        <v>72</v>
      </c>
      <c r="D52" s="1" t="s">
        <v>67</v>
      </c>
      <c r="E52" s="1">
        <v>44.635223782447397</v>
      </c>
      <c r="F52" s="1">
        <v>43.327105859207499</v>
      </c>
      <c r="G52" s="1">
        <v>1.30811792323992</v>
      </c>
      <c r="H52" s="1">
        <v>1.1062947768620099</v>
      </c>
      <c r="I52" s="1">
        <v>0.20182314637791299</v>
      </c>
      <c r="J52" s="1">
        <v>4.8408826355543004</v>
      </c>
      <c r="K52" s="1">
        <v>38.509983867002298</v>
      </c>
      <c r="L52" s="1">
        <v>1.28435727989085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125</v>
      </c>
      <c r="B53" s="1" t="s">
        <v>121</v>
      </c>
      <c r="C53" s="1" t="s">
        <v>73</v>
      </c>
      <c r="D53" s="1" t="s">
        <v>67</v>
      </c>
      <c r="E53" s="1">
        <v>44.620018015160298</v>
      </c>
      <c r="F53" s="1">
        <v>43.311843783771103</v>
      </c>
      <c r="G53" s="1">
        <v>1.3081742313892499</v>
      </c>
      <c r="H53" s="1">
        <v>1.10640271903014</v>
      </c>
      <c r="I53" s="1">
        <v>0.201771512359116</v>
      </c>
      <c r="J53" s="1">
        <v>4.84019171806478</v>
      </c>
      <c r="K53" s="1">
        <v>38.493452721999702</v>
      </c>
      <c r="L53" s="1">
        <v>1.28637357509588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125</v>
      </c>
      <c r="B54" s="1" t="s">
        <v>121</v>
      </c>
      <c r="C54" s="1" t="s">
        <v>74</v>
      </c>
      <c r="D54" s="1" t="s">
        <v>75</v>
      </c>
      <c r="E54" s="1">
        <v>44.585873848708999</v>
      </c>
      <c r="F54" s="1">
        <v>43.2782135492808</v>
      </c>
      <c r="G54" s="1">
        <v>1.3076602994281701</v>
      </c>
      <c r="H54" s="1">
        <v>1.10602558089604</v>
      </c>
      <c r="I54" s="1">
        <v>0.20163471853213799</v>
      </c>
      <c r="J54" s="1">
        <v>4.8371046355946001</v>
      </c>
      <c r="K54" s="1">
        <v>38.461025739934897</v>
      </c>
      <c r="L54" s="1">
        <v>1.2877434731794499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125</v>
      </c>
      <c r="B55" s="1" t="s">
        <v>121</v>
      </c>
      <c r="C55" s="1" t="s">
        <v>76</v>
      </c>
      <c r="D55" s="1" t="s">
        <v>75</v>
      </c>
      <c r="E55" s="1">
        <v>44.5329127712073</v>
      </c>
      <c r="F55" s="1">
        <v>43.226333154159903</v>
      </c>
      <c r="G55" s="1">
        <v>1.30657961704743</v>
      </c>
      <c r="H55" s="1">
        <v>1.10516634357289</v>
      </c>
      <c r="I55" s="1">
        <v>0.201413273474539</v>
      </c>
      <c r="J55" s="1">
        <v>4.8316465391806496</v>
      </c>
      <c r="K55" s="1">
        <v>38.412795061124399</v>
      </c>
      <c r="L55" s="1">
        <v>1.28847117090228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125</v>
      </c>
      <c r="B56" s="1" t="s">
        <v>121</v>
      </c>
      <c r="C56" s="1" t="s">
        <v>77</v>
      </c>
      <c r="D56" s="1" t="s">
        <v>75</v>
      </c>
      <c r="E56" s="1">
        <v>44.461284602558401</v>
      </c>
      <c r="F56" s="1">
        <v>43.156348071733703</v>
      </c>
      <c r="G56" s="1">
        <v>1.30493653082475</v>
      </c>
      <c r="H56" s="1">
        <v>1.1038287179150601</v>
      </c>
      <c r="I56" s="1">
        <v>0.20110781290969601</v>
      </c>
      <c r="J56" s="1">
        <v>4.8238462927699599</v>
      </c>
      <c r="K56" s="1">
        <v>38.348876448673799</v>
      </c>
      <c r="L56" s="1">
        <v>1.2885618611146501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125</v>
      </c>
      <c r="B57" s="1" t="s">
        <v>121</v>
      </c>
      <c r="C57" s="1" t="s">
        <v>78</v>
      </c>
      <c r="D57" s="1" t="s">
        <v>75</v>
      </c>
      <c r="E57" s="1">
        <v>44.371167029202397</v>
      </c>
      <c r="F57" s="1">
        <v>43.068430799972603</v>
      </c>
      <c r="G57" s="1">
        <v>1.3027362292297899</v>
      </c>
      <c r="H57" s="1">
        <v>1.1020171314989999</v>
      </c>
      <c r="I57" s="1">
        <v>0.200719097730785</v>
      </c>
      <c r="J57" s="1">
        <v>4.8137363651758802</v>
      </c>
      <c r="K57" s="1">
        <v>38.2694089560596</v>
      </c>
      <c r="L57" s="1">
        <v>1.28802170796695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125</v>
      </c>
      <c r="B58" s="1" t="s">
        <v>121</v>
      </c>
      <c r="C58" s="1" t="s">
        <v>79</v>
      </c>
      <c r="D58" s="1" t="s">
        <v>75</v>
      </c>
      <c r="E58" s="1">
        <v>44.262765045995799</v>
      </c>
      <c r="F58" s="1">
        <v>42.962780321046097</v>
      </c>
      <c r="G58" s="1">
        <v>1.2999847249496099</v>
      </c>
      <c r="H58" s="1">
        <v>1.0997367133363101</v>
      </c>
      <c r="I58" s="1">
        <v>0.200248011613298</v>
      </c>
      <c r="J58" s="1">
        <v>4.8013527098248296</v>
      </c>
      <c r="K58" s="1">
        <v>38.174554516708</v>
      </c>
      <c r="L58" s="1">
        <v>1.2868578194629601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125</v>
      </c>
      <c r="B59" s="1" t="s">
        <v>121</v>
      </c>
      <c r="C59" s="1" t="s">
        <v>80</v>
      </c>
      <c r="D59" s="1" t="s">
        <v>75</v>
      </c>
      <c r="E59" s="1">
        <v>44.136310308409698</v>
      </c>
      <c r="F59" s="1">
        <v>42.839621473780802</v>
      </c>
      <c r="G59" s="1">
        <v>1.29668883462892</v>
      </c>
      <c r="H59" s="1">
        <v>1.0969932763997901</v>
      </c>
      <c r="I59" s="1">
        <v>0.19969555822913501</v>
      </c>
      <c r="J59" s="1">
        <v>4.7867346330902496</v>
      </c>
      <c r="K59" s="1">
        <v>38.064497457829802</v>
      </c>
      <c r="L59" s="1">
        <v>1.28507821748961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125</v>
      </c>
      <c r="B60" s="1" t="s">
        <v>121</v>
      </c>
      <c r="C60" s="1" t="s">
        <v>81</v>
      </c>
      <c r="D60" s="1" t="s">
        <v>75</v>
      </c>
      <c r="E60" s="1">
        <v>43.992060398762</v>
      </c>
      <c r="F60" s="1">
        <v>42.6992042426279</v>
      </c>
      <c r="G60" s="1">
        <v>1.2928561561341301</v>
      </c>
      <c r="H60" s="1">
        <v>1.0937932980565199</v>
      </c>
      <c r="I60" s="1">
        <v>0.199062858077618</v>
      </c>
      <c r="J60" s="1">
        <v>4.7699246520681298</v>
      </c>
      <c r="K60" s="1">
        <v>37.939443941222997</v>
      </c>
      <c r="L60" s="1">
        <v>1.28269180547085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125</v>
      </c>
      <c r="B61" s="1" t="s">
        <v>121</v>
      </c>
      <c r="C61" s="1" t="s">
        <v>82</v>
      </c>
      <c r="D61" s="1" t="s">
        <v>83</v>
      </c>
      <c r="E61" s="1">
        <v>43.830298010694797</v>
      </c>
      <c r="F61" s="1">
        <v>42.541802967230097</v>
      </c>
      <c r="G61" s="1">
        <v>1.28849504346474</v>
      </c>
      <c r="H61" s="1">
        <v>1.09014389851364</v>
      </c>
      <c r="I61" s="1">
        <v>0.19835114495109499</v>
      </c>
      <c r="J61" s="1">
        <v>4.7509683426961802</v>
      </c>
      <c r="K61" s="1">
        <v>37.799621334193397</v>
      </c>
      <c r="L61" s="1">
        <v>1.27970833380523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125</v>
      </c>
      <c r="B62" s="1" t="s">
        <v>121</v>
      </c>
      <c r="C62" s="1" t="s">
        <v>84</v>
      </c>
      <c r="D62" s="1" t="s">
        <v>83</v>
      </c>
      <c r="E62" s="1">
        <v>43.651330056558002</v>
      </c>
      <c r="F62" s="1">
        <v>42.367715477109599</v>
      </c>
      <c r="G62" s="1">
        <v>1.28361457944833</v>
      </c>
      <c r="H62" s="1">
        <v>1.08605281739354</v>
      </c>
      <c r="I62" s="1">
        <v>0.19756176205478901</v>
      </c>
      <c r="J62" s="1">
        <v>4.7299141791605104</v>
      </c>
      <c r="K62" s="1">
        <v>37.645277514139501</v>
      </c>
      <c r="L62" s="1">
        <v>1.2761383632579599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125</v>
      </c>
      <c r="B63" s="1" t="s">
        <v>121</v>
      </c>
      <c r="C63" s="1" t="s">
        <v>85</v>
      </c>
      <c r="D63" s="1" t="s">
        <v>83</v>
      </c>
      <c r="E63" s="1">
        <v>43.455486702761803</v>
      </c>
      <c r="F63" s="1">
        <v>42.177262156394598</v>
      </c>
      <c r="G63" s="1">
        <v>1.27822454636715</v>
      </c>
      <c r="H63" s="1">
        <v>1.08152838856473</v>
      </c>
      <c r="I63" s="1">
        <v>0.196696157802419</v>
      </c>
      <c r="J63" s="1">
        <v>4.7068133655652096</v>
      </c>
      <c r="K63" s="1">
        <v>37.476680110709097</v>
      </c>
      <c r="L63" s="1">
        <v>1.27199322648747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125</v>
      </c>
      <c r="B64" s="1" t="s">
        <v>121</v>
      </c>
      <c r="C64" s="1" t="s">
        <v>86</v>
      </c>
      <c r="D64" s="1" t="s">
        <v>83</v>
      </c>
      <c r="E64" s="1">
        <v>43.243120338518203</v>
      </c>
      <c r="F64" s="1">
        <v>41.970784943844102</v>
      </c>
      <c r="G64" s="1">
        <v>1.2723353946741001</v>
      </c>
      <c r="H64" s="1">
        <v>1.07657951336334</v>
      </c>
      <c r="I64" s="1">
        <v>0.19575588131076799</v>
      </c>
      <c r="J64" s="1">
        <v>4.6817196608643297</v>
      </c>
      <c r="K64" s="1">
        <v>37.294115689759401</v>
      </c>
      <c r="L64" s="1">
        <v>1.2672849878944801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125</v>
      </c>
      <c r="B65" s="1" t="s">
        <v>121</v>
      </c>
      <c r="C65" s="1" t="s">
        <v>87</v>
      </c>
      <c r="D65" s="1" t="s">
        <v>83</v>
      </c>
      <c r="E65" s="1">
        <v>43.014604483697902</v>
      </c>
      <c r="F65" s="1">
        <v>41.748646273732597</v>
      </c>
      <c r="G65" s="1">
        <v>1.26595820996527</v>
      </c>
      <c r="H65" s="1">
        <v>1.07121563234748</v>
      </c>
      <c r="I65" s="1">
        <v>0.19474257761779601</v>
      </c>
      <c r="J65" s="1">
        <v>4.6546891980716696</v>
      </c>
      <c r="K65" s="1">
        <v>37.097888883638497</v>
      </c>
      <c r="L65" s="1">
        <v>1.2620264019877201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125</v>
      </c>
      <c r="B66" s="1" t="s">
        <v>121</v>
      </c>
      <c r="C66" s="1" t="s">
        <v>88</v>
      </c>
      <c r="D66" s="1" t="s">
        <v>83</v>
      </c>
      <c r="E66" s="1">
        <v>42.770332641781799</v>
      </c>
      <c r="F66" s="1">
        <v>41.511227963398802</v>
      </c>
      <c r="G66" s="1">
        <v>1.25910467838294</v>
      </c>
      <c r="H66" s="1">
        <v>1.0654466957328199</v>
      </c>
      <c r="I66" s="1">
        <v>0.19365798265012699</v>
      </c>
      <c r="J66" s="1">
        <v>4.6257802987702803</v>
      </c>
      <c r="K66" s="1">
        <v>36.888321472545996</v>
      </c>
      <c r="L66" s="1">
        <v>1.2562308704654701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125</v>
      </c>
      <c r="B67" s="1" t="s">
        <v>121</v>
      </c>
      <c r="C67" s="1" t="s">
        <v>89</v>
      </c>
      <c r="D67" s="1" t="s">
        <v>83</v>
      </c>
      <c r="E67" s="1">
        <v>42.510717104091498</v>
      </c>
      <c r="F67" s="1">
        <v>41.2589300534625</v>
      </c>
      <c r="G67" s="1">
        <v>1.25178705062906</v>
      </c>
      <c r="H67" s="1">
        <v>1.0592831326623899</v>
      </c>
      <c r="I67" s="1">
        <v>0.19250391796667901</v>
      </c>
      <c r="J67" s="1">
        <v>4.5950532839434004</v>
      </c>
      <c r="K67" s="1">
        <v>36.665751421933102</v>
      </c>
      <c r="L67" s="1">
        <v>1.24991239821503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125</v>
      </c>
      <c r="B68" s="1" t="s">
        <v>121</v>
      </c>
      <c r="C68" s="1" t="s">
        <v>90</v>
      </c>
      <c r="D68" s="1" t="s">
        <v>91</v>
      </c>
      <c r="E68" s="1">
        <v>42.236187711633903</v>
      </c>
      <c r="F68" s="1">
        <v>40.992169606860401</v>
      </c>
      <c r="G68" s="1">
        <v>1.2440181047734999</v>
      </c>
      <c r="H68" s="1">
        <v>1.0527358194674801</v>
      </c>
      <c r="I68" s="1">
        <v>0.19128228530602501</v>
      </c>
      <c r="J68" s="1">
        <v>4.5625702821392897</v>
      </c>
      <c r="K68" s="1">
        <v>36.430531881060602</v>
      </c>
      <c r="L68" s="1">
        <v>1.243085548434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125</v>
      </c>
      <c r="B69" s="1" t="s">
        <v>121</v>
      </c>
      <c r="C69" s="1" t="s">
        <v>92</v>
      </c>
      <c r="D69" s="1" t="s">
        <v>91</v>
      </c>
      <c r="E69" s="1">
        <v>41.947190580996804</v>
      </c>
      <c r="F69" s="1">
        <v>40.711379472952601</v>
      </c>
      <c r="G69" s="1">
        <v>1.2358111080442</v>
      </c>
      <c r="H69" s="1">
        <v>1.04581604707863</v>
      </c>
      <c r="I69" s="1">
        <v>0.189995060965572</v>
      </c>
      <c r="J69" s="1">
        <v>4.5283950359666498</v>
      </c>
      <c r="K69" s="1">
        <v>36.183030147952898</v>
      </c>
      <c r="L69" s="1">
        <v>1.2357653970773199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125</v>
      </c>
      <c r="B70" s="1" t="s">
        <v>121</v>
      </c>
      <c r="C70" s="1" t="s">
        <v>93</v>
      </c>
      <c r="D70" s="1" t="s">
        <v>91</v>
      </c>
      <c r="E70" s="1">
        <v>41.644186800776502</v>
      </c>
      <c r="F70" s="1">
        <v>40.417007022988898</v>
      </c>
      <c r="G70" s="1">
        <v>1.2271797777875899</v>
      </c>
      <c r="H70" s="1">
        <v>1.0385354877466499</v>
      </c>
      <c r="I70" s="1">
        <v>0.18864429004094099</v>
      </c>
      <c r="J70" s="1">
        <v>4.4925927078939996</v>
      </c>
      <c r="K70" s="1">
        <v>35.923626606049702</v>
      </c>
      <c r="L70" s="1">
        <v>1.2279674868327199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125</v>
      </c>
      <c r="B71" s="1" t="s">
        <v>121</v>
      </c>
      <c r="C71" s="1" t="s">
        <v>94</v>
      </c>
      <c r="D71" s="1" t="s">
        <v>91</v>
      </c>
      <c r="E71" s="1">
        <v>41.3276511050301</v>
      </c>
      <c r="F71" s="1">
        <v>40.109512863242003</v>
      </c>
      <c r="G71" s="1">
        <v>1.2181382417880799</v>
      </c>
      <c r="H71" s="1">
        <v>1.03090616123399</v>
      </c>
      <c r="I71" s="1">
        <v>0.18723208055409299</v>
      </c>
      <c r="J71" s="1">
        <v>4.4552296862967298</v>
      </c>
      <c r="K71" s="1">
        <v>35.652713637908803</v>
      </c>
      <c r="L71" s="1">
        <v>1.21970778082454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125</v>
      </c>
      <c r="B72" s="1" t="s">
        <v>121</v>
      </c>
      <c r="C72" s="1" t="s">
        <v>95</v>
      </c>
      <c r="D72" s="1" t="s">
        <v>91</v>
      </c>
      <c r="E72" s="1">
        <v>40.998070530185998</v>
      </c>
      <c r="F72" s="1">
        <v>39.789369532052604</v>
      </c>
      <c r="G72" s="1">
        <v>1.2087009981333601</v>
      </c>
      <c r="H72" s="1">
        <v>1.02294040063481</v>
      </c>
      <c r="I72" s="1">
        <v>0.185760597498554</v>
      </c>
      <c r="J72" s="1">
        <v>4.4163733926601196</v>
      </c>
      <c r="K72" s="1">
        <v>35.3706945212842</v>
      </c>
      <c r="L72" s="1">
        <v>1.2110026162416501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125</v>
      </c>
      <c r="B73" s="1" t="s">
        <v>121</v>
      </c>
      <c r="C73" s="1" t="s">
        <v>96</v>
      </c>
      <c r="D73" s="1" t="s">
        <v>91</v>
      </c>
      <c r="E73" s="1">
        <v>40.655943061761803</v>
      </c>
      <c r="F73" s="1">
        <v>39.457060186951601</v>
      </c>
      <c r="G73" s="1">
        <v>1.19888287481025</v>
      </c>
      <c r="H73" s="1">
        <v>1.0146508179804301</v>
      </c>
      <c r="I73" s="1">
        <v>0.18423205682982199</v>
      </c>
      <c r="J73" s="1">
        <v>4.3760920908053897</v>
      </c>
      <c r="K73" s="1">
        <v>35.077982312876202</v>
      </c>
      <c r="L73" s="1">
        <v>1.20186865808027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125</v>
      </c>
      <c r="B74" s="1" t="s">
        <v>121</v>
      </c>
      <c r="C74" s="1" t="s">
        <v>97</v>
      </c>
      <c r="D74" s="1" t="s">
        <v>91</v>
      </c>
      <c r="E74" s="1">
        <v>40.3017762771034</v>
      </c>
      <c r="F74" s="1">
        <v>39.113077287891997</v>
      </c>
      <c r="G74" s="1">
        <v>1.1886989892114199</v>
      </c>
      <c r="H74" s="1">
        <v>1.0060502697828999</v>
      </c>
      <c r="I74" s="1">
        <v>0.18264871942851901</v>
      </c>
      <c r="J74" s="1">
        <v>4.3344546989600401</v>
      </c>
      <c r="K74" s="1">
        <v>34.774998724957797</v>
      </c>
      <c r="L74" s="1">
        <v>1.1923228531855601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125</v>
      </c>
      <c r="B75" s="1" t="s">
        <v>121</v>
      </c>
      <c r="C75" s="1" t="s">
        <v>98</v>
      </c>
      <c r="D75" s="1" t="s">
        <v>99</v>
      </c>
      <c r="E75" s="1">
        <v>39.936112748983199</v>
      </c>
      <c r="F75" s="1">
        <v>38.757947226863301</v>
      </c>
      <c r="G75" s="1">
        <v>1.1781655221199501</v>
      </c>
      <c r="H75" s="1">
        <v>0.99715251503803803</v>
      </c>
      <c r="I75" s="1">
        <v>0.181013007081917</v>
      </c>
      <c r="J75" s="1">
        <v>4.2915335662256799</v>
      </c>
      <c r="K75" s="1">
        <v>34.462195880407499</v>
      </c>
      <c r="L75" s="1">
        <v>1.1823833023500601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125</v>
      </c>
      <c r="B76" s="1" t="s">
        <v>121</v>
      </c>
      <c r="C76" s="1" t="s">
        <v>100</v>
      </c>
      <c r="D76" s="1" t="s">
        <v>99</v>
      </c>
      <c r="E76" s="1">
        <v>39.559446788495201</v>
      </c>
      <c r="F76" s="1">
        <v>38.392149603992003</v>
      </c>
      <c r="G76" s="1">
        <v>1.1672971845031801</v>
      </c>
      <c r="H76" s="1">
        <v>0.98797006143211497</v>
      </c>
      <c r="I76" s="1">
        <v>0.179327123071061</v>
      </c>
      <c r="J76" s="1">
        <v>4.2473951947866198</v>
      </c>
      <c r="K76" s="1">
        <v>34.139985190790803</v>
      </c>
      <c r="L76" s="1">
        <v>1.1720664029177701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125</v>
      </c>
      <c r="B77" s="1" t="s">
        <v>121</v>
      </c>
      <c r="C77" s="1" t="s">
        <v>101</v>
      </c>
      <c r="D77" s="1" t="s">
        <v>99</v>
      </c>
      <c r="E77" s="1">
        <v>39.172306527286601</v>
      </c>
      <c r="F77" s="1">
        <v>38.016196810173199</v>
      </c>
      <c r="G77" s="1">
        <v>1.15610971711342</v>
      </c>
      <c r="H77" s="1">
        <v>0.97851629073095203</v>
      </c>
      <c r="I77" s="1">
        <v>0.177593426382471</v>
      </c>
      <c r="J77" s="1">
        <v>4.2021093656503696</v>
      </c>
      <c r="K77" s="1">
        <v>33.808807487487897</v>
      </c>
      <c r="L77" s="1">
        <v>1.16138967414834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125</v>
      </c>
      <c r="B78" s="1" t="s">
        <v>121</v>
      </c>
      <c r="C78" s="1" t="s">
        <v>102</v>
      </c>
      <c r="D78" s="1" t="s">
        <v>99</v>
      </c>
      <c r="E78" s="1">
        <v>38.775224381138401</v>
      </c>
      <c r="F78" s="1">
        <v>37.630605389226197</v>
      </c>
      <c r="G78" s="1">
        <v>1.14461899191226</v>
      </c>
      <c r="H78" s="1">
        <v>0.968804694685795</v>
      </c>
      <c r="I78" s="1">
        <v>0.17581429722646699</v>
      </c>
      <c r="J78" s="1">
        <v>4.1557458108886598</v>
      </c>
      <c r="K78" s="1">
        <v>33.469107829357803</v>
      </c>
      <c r="L78" s="1">
        <v>1.1503707408920001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125</v>
      </c>
      <c r="B79" s="1" t="s">
        <v>121</v>
      </c>
      <c r="C79" s="1" t="s">
        <v>103</v>
      </c>
      <c r="D79" s="1" t="s">
        <v>99</v>
      </c>
      <c r="E79" s="1">
        <v>38.368735746449303</v>
      </c>
      <c r="F79" s="1">
        <v>37.235894773172703</v>
      </c>
      <c r="G79" s="1">
        <v>1.13284097327667</v>
      </c>
      <c r="H79" s="1">
        <v>0.958848842083318</v>
      </c>
      <c r="I79" s="1">
        <v>0.17399213119335599</v>
      </c>
      <c r="J79" s="1">
        <v>4.1083740489024096</v>
      </c>
      <c r="K79" s="1">
        <v>33.121334406280702</v>
      </c>
      <c r="L79" s="1">
        <v>1.13902729126625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125</v>
      </c>
      <c r="B80" s="1" t="s">
        <v>121</v>
      </c>
      <c r="C80" s="1" t="s">
        <v>104</v>
      </c>
      <c r="D80" s="1" t="s">
        <v>99</v>
      </c>
      <c r="E80" s="1">
        <v>37.953377729211603</v>
      </c>
      <c r="F80" s="1">
        <v>36.832586049036699</v>
      </c>
      <c r="G80" s="1">
        <v>1.12079168017492</v>
      </c>
      <c r="H80" s="1">
        <v>0.94866234662900295</v>
      </c>
      <c r="I80" s="1">
        <v>0.17212933354592</v>
      </c>
      <c r="J80" s="1">
        <v>4.06006322678898</v>
      </c>
      <c r="K80" s="1">
        <v>32.765937466763603</v>
      </c>
      <c r="L80" s="1">
        <v>1.12737703565909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125</v>
      </c>
      <c r="B81" s="1" t="s">
        <v>121</v>
      </c>
      <c r="C81" s="1" t="s">
        <v>105</v>
      </c>
      <c r="D81" s="1" t="s">
        <v>99</v>
      </c>
      <c r="E81" s="1">
        <v>37.529687909498797</v>
      </c>
      <c r="F81" s="1">
        <v>36.4212007600986</v>
      </c>
      <c r="G81" s="1">
        <v>1.10848714940019</v>
      </c>
      <c r="H81" s="1">
        <v>0.93825883573817104</v>
      </c>
      <c r="I81" s="1">
        <v>0.17022831366202301</v>
      </c>
      <c r="J81" s="1">
        <v>4.0108819700766896</v>
      </c>
      <c r="K81" s="1">
        <v>32.403368272283601</v>
      </c>
      <c r="L81" s="1">
        <v>1.11543766713853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125</v>
      </c>
      <c r="B82" s="1" t="s">
        <v>121</v>
      </c>
      <c r="C82" s="1" t="s">
        <v>106</v>
      </c>
      <c r="D82" s="1" t="s">
        <v>107</v>
      </c>
      <c r="E82" s="1">
        <v>37.0982031445742</v>
      </c>
      <c r="F82" s="1">
        <v>36.002259744621497</v>
      </c>
      <c r="G82" s="1">
        <v>1.09594339995269</v>
      </c>
      <c r="H82" s="1">
        <v>0.92765192031105104</v>
      </c>
      <c r="I82" s="1">
        <v>0.16829147964163799</v>
      </c>
      <c r="J82" s="1">
        <v>3.96089824008352</v>
      </c>
      <c r="K82" s="1">
        <v>32.034078081141899</v>
      </c>
      <c r="L82" s="1">
        <v>1.10322682334883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125</v>
      </c>
      <c r="B83" s="1" t="s">
        <v>121</v>
      </c>
      <c r="C83" s="1" t="s">
        <v>108</v>
      </c>
      <c r="D83" s="1" t="s">
        <v>107</v>
      </c>
      <c r="E83" s="1">
        <v>36.659458413659998</v>
      </c>
      <c r="F83" s="1">
        <v>35.576282015001098</v>
      </c>
      <c r="G83" s="1">
        <v>1.0831763986588701</v>
      </c>
      <c r="H83" s="1">
        <v>0.91685516556653002</v>
      </c>
      <c r="I83" s="1">
        <v>0.16632123309234301</v>
      </c>
      <c r="J83" s="1">
        <v>3.9101791991299999</v>
      </c>
      <c r="K83" s="1">
        <v>31.658517164559601</v>
      </c>
      <c r="L83" s="1">
        <v>1.0907620499703301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125</v>
      </c>
      <c r="B84" s="1" t="s">
        <v>121</v>
      </c>
      <c r="C84" s="1" t="s">
        <v>109</v>
      </c>
      <c r="D84" s="1" t="s">
        <v>107</v>
      </c>
      <c r="E84" s="1">
        <v>36.213985707240496</v>
      </c>
      <c r="F84" s="1">
        <v>35.143783680128998</v>
      </c>
      <c r="G84" s="1">
        <v>1.07020202711159</v>
      </c>
      <c r="H84" s="1">
        <v>0.90588206300497898</v>
      </c>
      <c r="I84" s="1">
        <v>0.16431996410661601</v>
      </c>
      <c r="J84" s="1">
        <v>3.8587910838023398</v>
      </c>
      <c r="K84" s="1">
        <v>31.277133857624701</v>
      </c>
      <c r="L84" s="1">
        <v>1.07806076581349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125</v>
      </c>
      <c r="B85" s="1" t="s">
        <v>121</v>
      </c>
      <c r="C85" s="1" t="s">
        <v>110</v>
      </c>
      <c r="D85" s="1" t="s">
        <v>107</v>
      </c>
      <c r="E85" s="1">
        <v>35.762312963523399</v>
      </c>
      <c r="F85" s="1">
        <v>34.705276913515704</v>
      </c>
      <c r="G85" s="1">
        <v>1.0570360500076701</v>
      </c>
      <c r="H85" s="1">
        <v>0.89474600356446299</v>
      </c>
      <c r="I85" s="1">
        <v>0.16229004644320899</v>
      </c>
      <c r="J85" s="1">
        <v>3.8067990864183798</v>
      </c>
      <c r="K85" s="1">
        <v>30.890373647495402</v>
      </c>
      <c r="L85" s="1">
        <v>1.06514022960954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125</v>
      </c>
      <c r="B86" s="1" t="s">
        <v>121</v>
      </c>
      <c r="C86" s="1" t="s">
        <v>111</v>
      </c>
      <c r="D86" s="1" t="s">
        <v>107</v>
      </c>
      <c r="E86" s="1">
        <v>35.304963054395799</v>
      </c>
      <c r="F86" s="1">
        <v>34.2612689694447</v>
      </c>
      <c r="G86" s="1">
        <v>1.0436940849510901</v>
      </c>
      <c r="H86" s="1">
        <v>0.88346025202749001</v>
      </c>
      <c r="I86" s="1">
        <v>0.16023383292359999</v>
      </c>
      <c r="J86" s="1">
        <v>3.75426724480619</v>
      </c>
      <c r="K86" s="1">
        <v>30.498678301038499</v>
      </c>
      <c r="L86" s="1">
        <v>1.0520175085511101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125</v>
      </c>
      <c r="B87" s="1" t="s">
        <v>121</v>
      </c>
      <c r="C87" s="1" t="s">
        <v>112</v>
      </c>
      <c r="D87" s="1" t="s">
        <v>107</v>
      </c>
      <c r="E87" s="1">
        <v>34.8424528229095</v>
      </c>
      <c r="F87" s="1">
        <v>33.812261249128397</v>
      </c>
      <c r="G87" s="1">
        <v>1.03019157378112</v>
      </c>
      <c r="H87" s="1">
        <v>0.87203792272790503</v>
      </c>
      <c r="I87" s="1">
        <v>0.15815365105321499</v>
      </c>
      <c r="J87" s="1">
        <v>3.7012583404569601</v>
      </c>
      <c r="K87" s="1">
        <v>30.102485033826401</v>
      </c>
      <c r="L87" s="1">
        <v>1.0387094486261801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125</v>
      </c>
      <c r="B88" s="1" t="s">
        <v>121</v>
      </c>
      <c r="C88" s="1" t="s">
        <v>113</v>
      </c>
      <c r="D88" s="1" t="s">
        <v>107</v>
      </c>
      <c r="E88" s="1">
        <v>34.375292173981101</v>
      </c>
      <c r="F88" s="1">
        <v>33.358748418506401</v>
      </c>
      <c r="G88" s="1">
        <v>1.0165437554746499</v>
      </c>
      <c r="H88" s="1">
        <v>0.86049195659909095</v>
      </c>
      <c r="I88" s="1">
        <v>0.15605179887555901</v>
      </c>
      <c r="J88" s="1">
        <v>3.6478338050702002</v>
      </c>
      <c r="K88" s="1">
        <v>29.702225722131899</v>
      </c>
      <c r="L88" s="1">
        <v>1.0252326467789901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125</v>
      </c>
      <c r="B89" s="1" t="s">
        <v>121</v>
      </c>
      <c r="C89" s="1" t="s">
        <v>114</v>
      </c>
      <c r="D89" s="1" t="s">
        <v>115</v>
      </c>
      <c r="E89" s="1">
        <v>33.903983219677698</v>
      </c>
      <c r="F89" s="1">
        <v>32.901217579014997</v>
      </c>
      <c r="G89" s="1">
        <v>1.0027656406627099</v>
      </c>
      <c r="H89" s="1">
        <v>0.848835099596708</v>
      </c>
      <c r="I89" s="1">
        <v>0.15393054106600601</v>
      </c>
      <c r="J89" s="1">
        <v>3.5940536354641401</v>
      </c>
      <c r="K89" s="1">
        <v>29.298326159292301</v>
      </c>
      <c r="L89" s="1">
        <v>1.01160342492125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125</v>
      </c>
      <c r="B90" s="1" t="s">
        <v>121</v>
      </c>
      <c r="C90" s="1" t="s">
        <v>116</v>
      </c>
      <c r="D90" s="1" t="s">
        <v>115</v>
      </c>
      <c r="E90" s="1">
        <v>33.4290194801127</v>
      </c>
      <c r="F90" s="1">
        <v>32.440147492321501</v>
      </c>
      <c r="G90" s="1">
        <v>0.98887198779117402</v>
      </c>
      <c r="H90" s="1">
        <v>0.83707988252072996</v>
      </c>
      <c r="I90" s="1">
        <v>0.15179210527044401</v>
      </c>
      <c r="J90" s="1">
        <v>3.5399763167818898</v>
      </c>
      <c r="K90" s="1">
        <v>28.8912053575234</v>
      </c>
      <c r="L90" s="1">
        <v>0.99783780580747405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125</v>
      </c>
      <c r="B91" s="1" t="s">
        <v>121</v>
      </c>
      <c r="C91" s="1" t="s">
        <v>117</v>
      </c>
      <c r="D91" s="1" t="s">
        <v>115</v>
      </c>
      <c r="E91" s="1">
        <v>32.950885140658897</v>
      </c>
      <c r="F91" s="1">
        <v>31.976007859712599</v>
      </c>
      <c r="G91" s="1">
        <v>0.974877280946289</v>
      </c>
      <c r="H91" s="1">
        <v>0.82523860225372703</v>
      </c>
      <c r="I91" s="1">
        <v>0.14963867869256101</v>
      </c>
      <c r="J91" s="1">
        <v>3.4856587538850201</v>
      </c>
      <c r="K91" s="1">
        <v>28.481274895995501</v>
      </c>
      <c r="L91" s="1">
        <v>0.98395149077837296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125</v>
      </c>
      <c r="B92" s="1" t="s">
        <v>121</v>
      </c>
      <c r="C92" s="1" t="s">
        <v>118</v>
      </c>
      <c r="D92" s="1" t="s">
        <v>115</v>
      </c>
      <c r="E92" s="1">
        <v>32.470054365865202</v>
      </c>
      <c r="F92" s="1">
        <v>31.509258656508699</v>
      </c>
      <c r="G92" s="1">
        <v>0.96079570935651404</v>
      </c>
      <c r="H92" s="1">
        <v>0.81332330442439904</v>
      </c>
      <c r="I92" s="1">
        <v>0.147472404932114</v>
      </c>
      <c r="J92" s="1">
        <v>3.4311562107891902</v>
      </c>
      <c r="K92" s="1">
        <v>28.068938315708301</v>
      </c>
      <c r="L92" s="1">
        <v>0.96995983936775199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125</v>
      </c>
      <c r="B93" s="1" t="s">
        <v>121</v>
      </c>
      <c r="C93" s="1" t="s">
        <v>119</v>
      </c>
      <c r="D93" s="1" t="s">
        <v>115</v>
      </c>
      <c r="E93" s="1">
        <v>31.986990670164001</v>
      </c>
      <c r="F93" s="1">
        <v>31.040349521590901</v>
      </c>
      <c r="G93" s="1">
        <v>0.94664114857314696</v>
      </c>
      <c r="H93" s="1">
        <v>0.80134576749797604</v>
      </c>
      <c r="I93" s="1">
        <v>0.14529538107517001</v>
      </c>
      <c r="J93" s="1">
        <v>3.37652225796255</v>
      </c>
      <c r="K93" s="1">
        <v>27.654590561442301</v>
      </c>
      <c r="L93" s="1">
        <v>0.95587785075922305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125</v>
      </c>
      <c r="B94" s="1" t="s">
        <v>121</v>
      </c>
      <c r="C94" s="1" t="s">
        <v>120</v>
      </c>
      <c r="D94" s="1" t="s">
        <v>115</v>
      </c>
      <c r="E94" s="1">
        <v>31.502146345167901</v>
      </c>
      <c r="F94" s="1">
        <v>30.5697192018438</v>
      </c>
      <c r="G94" s="1">
        <v>0.93242714332404497</v>
      </c>
      <c r="H94" s="1">
        <v>0.78931748828803405</v>
      </c>
      <c r="I94" s="1">
        <v>0.143109655036011</v>
      </c>
      <c r="J94" s="1">
        <v>3.3218087272780501</v>
      </c>
      <c r="K94" s="1">
        <v>27.2386174708185</v>
      </c>
      <c r="L94" s="1">
        <v>0.94172014707134399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125</v>
      </c>
      <c r="B2" s="1" t="s">
        <v>122</v>
      </c>
      <c r="C2" s="1" t="s">
        <v>14</v>
      </c>
      <c r="D2" s="1" t="s">
        <v>15</v>
      </c>
      <c r="E2" s="1">
        <v>32.397966779272302</v>
      </c>
      <c r="F2" s="1">
        <v>31.473977540415799</v>
      </c>
      <c r="G2" s="1">
        <v>0.92398923885647</v>
      </c>
      <c r="H2" s="1">
        <v>0.77576252810616997</v>
      </c>
      <c r="I2" s="1">
        <v>0.148226710750301</v>
      </c>
      <c r="J2" s="1">
        <v>2.6419567007363298</v>
      </c>
      <c r="K2" s="1">
        <v>29.0195514878781</v>
      </c>
      <c r="L2" s="1">
        <v>0.73645859065792496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125</v>
      </c>
      <c r="B3" s="1" t="s">
        <v>122</v>
      </c>
      <c r="C3" s="1" t="s">
        <v>16</v>
      </c>
      <c r="D3" s="1" t="s">
        <v>15</v>
      </c>
      <c r="E3" s="1">
        <v>33.424614506905101</v>
      </c>
      <c r="F3" s="1">
        <v>32.469631626838598</v>
      </c>
      <c r="G3" s="1">
        <v>0.954982880066512</v>
      </c>
      <c r="H3" s="1">
        <v>0.80202056018032197</v>
      </c>
      <c r="I3" s="1">
        <v>0.15296231988619</v>
      </c>
      <c r="J3" s="1">
        <v>2.7352497037746399</v>
      </c>
      <c r="K3" s="1">
        <v>29.9206465033119</v>
      </c>
      <c r="L3" s="1">
        <v>0.76871829981851703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125</v>
      </c>
      <c r="B4" s="1" t="s">
        <v>122</v>
      </c>
      <c r="C4" s="1" t="s">
        <v>17</v>
      </c>
      <c r="D4" s="1" t="s">
        <v>15</v>
      </c>
      <c r="E4" s="1">
        <v>34.4516123949101</v>
      </c>
      <c r="F4" s="1">
        <v>33.465573214826499</v>
      </c>
      <c r="G4" s="1">
        <v>0.98603918008364799</v>
      </c>
      <c r="H4" s="1">
        <v>0.82834530853898003</v>
      </c>
      <c r="I4" s="1">
        <v>0.15769387154466799</v>
      </c>
      <c r="J4" s="1">
        <v>2.8310274393008101</v>
      </c>
      <c r="K4" s="1">
        <v>30.819137861272399</v>
      </c>
      <c r="L4" s="1">
        <v>0.80144709433687999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125</v>
      </c>
      <c r="B5" s="1" t="s">
        <v>122</v>
      </c>
      <c r="C5" s="1" t="s">
        <v>18</v>
      </c>
      <c r="D5" s="1" t="s">
        <v>19</v>
      </c>
      <c r="E5" s="1">
        <v>35.477589772711198</v>
      </c>
      <c r="F5" s="1">
        <v>34.4604703313003</v>
      </c>
      <c r="G5" s="1">
        <v>1.01711944141088</v>
      </c>
      <c r="H5" s="1">
        <v>0.85470442272511804</v>
      </c>
      <c r="I5" s="1">
        <v>0.162415018685761</v>
      </c>
      <c r="J5" s="1">
        <v>2.9292071317634898</v>
      </c>
      <c r="K5" s="1">
        <v>31.713764456489301</v>
      </c>
      <c r="L5" s="1">
        <v>0.83461818445833402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125</v>
      </c>
      <c r="B6" s="1" t="s">
        <v>122</v>
      </c>
      <c r="C6" s="1" t="s">
        <v>20</v>
      </c>
      <c r="D6" s="1" t="s">
        <v>19</v>
      </c>
      <c r="E6" s="1">
        <v>36.501141829441799</v>
      </c>
      <c r="F6" s="1">
        <v>35.452958230079801</v>
      </c>
      <c r="G6" s="1">
        <v>1.0481835993620801</v>
      </c>
      <c r="H6" s="1">
        <v>0.88106435072177403</v>
      </c>
      <c r="I6" s="1">
        <v>0.167119248640302</v>
      </c>
      <c r="J6" s="1">
        <v>3.0297012094608702</v>
      </c>
      <c r="K6" s="1">
        <v>32.603238648354697</v>
      </c>
      <c r="L6" s="1">
        <v>0.86820197162624402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125</v>
      </c>
      <c r="B7" s="1" t="s">
        <v>122</v>
      </c>
      <c r="C7" s="1" t="s">
        <v>21</v>
      </c>
      <c r="D7" s="1" t="s">
        <v>19</v>
      </c>
      <c r="E7" s="1">
        <v>37.521603371027098</v>
      </c>
      <c r="F7" s="1">
        <v>36.442394603628998</v>
      </c>
      <c r="G7" s="1">
        <v>1.0792087673981201</v>
      </c>
      <c r="H7" s="1">
        <v>0.90740545316685906</v>
      </c>
      <c r="I7" s="1">
        <v>0.17180331423126499</v>
      </c>
      <c r="J7" s="1">
        <v>3.13247014713111</v>
      </c>
      <c r="K7" s="1">
        <v>33.486967110808003</v>
      </c>
      <c r="L7" s="1">
        <v>0.90216611308804595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125</v>
      </c>
      <c r="B8" s="1" t="s">
        <v>122</v>
      </c>
      <c r="C8" s="1" t="s">
        <v>22</v>
      </c>
      <c r="D8" s="1" t="s">
        <v>19</v>
      </c>
      <c r="E8" s="1">
        <v>38.539309682845399</v>
      </c>
      <c r="F8" s="1">
        <v>37.429113308766702</v>
      </c>
      <c r="G8" s="1">
        <v>1.1101963740787699</v>
      </c>
      <c r="H8" s="1">
        <v>0.93372781167942198</v>
      </c>
      <c r="I8" s="1">
        <v>0.17646856239934799</v>
      </c>
      <c r="J8" s="1">
        <v>3.2374972048061101</v>
      </c>
      <c r="K8" s="1">
        <v>34.365336479366597</v>
      </c>
      <c r="L8" s="1">
        <v>0.93647599867272702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125</v>
      </c>
      <c r="B9" s="1" t="s">
        <v>122</v>
      </c>
      <c r="C9" s="1" t="s">
        <v>23</v>
      </c>
      <c r="D9" s="1" t="s">
        <v>19</v>
      </c>
      <c r="E9" s="1">
        <v>39.554815248375398</v>
      </c>
      <c r="F9" s="1">
        <v>38.413661368765702</v>
      </c>
      <c r="G9" s="1">
        <v>1.14115387960972</v>
      </c>
      <c r="H9" s="1">
        <v>0.96003634747982902</v>
      </c>
      <c r="I9" s="1">
        <v>0.18111753212988599</v>
      </c>
      <c r="J9" s="1">
        <v>3.3447209625190402</v>
      </c>
      <c r="K9" s="1">
        <v>35.238998730992201</v>
      </c>
      <c r="L9" s="1">
        <v>0.97109555486420895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125</v>
      </c>
      <c r="B10" s="1" t="s">
        <v>122</v>
      </c>
      <c r="C10" s="1" t="s">
        <v>24</v>
      </c>
      <c r="D10" s="1" t="s">
        <v>19</v>
      </c>
      <c r="E10" s="1">
        <v>40.568560878317797</v>
      </c>
      <c r="F10" s="1">
        <v>39.396474048510697</v>
      </c>
      <c r="G10" s="1">
        <v>1.17208682980701</v>
      </c>
      <c r="H10" s="1">
        <v>0.98633436679772502</v>
      </c>
      <c r="I10" s="1">
        <v>0.185752463009284</v>
      </c>
      <c r="J10" s="1">
        <v>3.4540178523099501</v>
      </c>
      <c r="K10" s="1">
        <v>36.1085552018667</v>
      </c>
      <c r="L10" s="1">
        <v>1.00598782414111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125</v>
      </c>
      <c r="B11" s="1" t="s">
        <v>122</v>
      </c>
      <c r="C11" s="1" t="s">
        <v>25</v>
      </c>
      <c r="D11" s="1" t="s">
        <v>19</v>
      </c>
      <c r="E11" s="1">
        <v>41.580617084912099</v>
      </c>
      <c r="F11" s="1">
        <v>40.377621600357401</v>
      </c>
      <c r="G11" s="1">
        <v>1.20299548455465</v>
      </c>
      <c r="H11" s="1">
        <v>1.0126207414675701</v>
      </c>
      <c r="I11" s="1">
        <v>0.19037474308708</v>
      </c>
      <c r="J11" s="1">
        <v>3.5650348031700698</v>
      </c>
      <c r="K11" s="1">
        <v>36.974467161700098</v>
      </c>
      <c r="L11" s="1">
        <v>1.04111512004194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125</v>
      </c>
      <c r="B12" s="1" t="s">
        <v>122</v>
      </c>
      <c r="C12" s="1" t="s">
        <v>26</v>
      </c>
      <c r="D12" s="1" t="s">
        <v>27</v>
      </c>
      <c r="E12" s="1">
        <v>42.590693381024202</v>
      </c>
      <c r="F12" s="1">
        <v>41.356819414914803</v>
      </c>
      <c r="G12" s="1">
        <v>1.23387396610944</v>
      </c>
      <c r="H12" s="1">
        <v>1.0388892232637099</v>
      </c>
      <c r="I12" s="1">
        <v>0.194984742845739</v>
      </c>
      <c r="J12" s="1">
        <v>3.6772417270435098</v>
      </c>
      <c r="K12" s="1">
        <v>37.837013219816697</v>
      </c>
      <c r="L12" s="1">
        <v>1.07643843416406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125</v>
      </c>
      <c r="B13" s="1" t="s">
        <v>122</v>
      </c>
      <c r="C13" s="1" t="s">
        <v>28</v>
      </c>
      <c r="D13" s="1" t="s">
        <v>27</v>
      </c>
      <c r="E13" s="1">
        <v>43.598278316967097</v>
      </c>
      <c r="F13" s="1">
        <v>42.333567984750701</v>
      </c>
      <c r="G13" s="1">
        <v>1.2647103322164399</v>
      </c>
      <c r="H13" s="1">
        <v>1.0651285585724299</v>
      </c>
      <c r="I13" s="1">
        <v>0.199581773644012</v>
      </c>
      <c r="J13" s="1">
        <v>3.79010874896592</v>
      </c>
      <c r="K13" s="1">
        <v>38.696253135620701</v>
      </c>
      <c r="L13" s="1">
        <v>1.11191643238048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125</v>
      </c>
      <c r="B14" s="1" t="s">
        <v>122</v>
      </c>
      <c r="C14" s="1" t="s">
        <v>29</v>
      </c>
      <c r="D14" s="1" t="s">
        <v>27</v>
      </c>
      <c r="E14" s="1">
        <v>44.602653973240102</v>
      </c>
      <c r="F14" s="1">
        <v>43.307167759535297</v>
      </c>
      <c r="G14" s="1">
        <v>1.29548621370481</v>
      </c>
      <c r="H14" s="1">
        <v>1.0913221860368501</v>
      </c>
      <c r="I14" s="1">
        <v>0.204164027667953</v>
      </c>
      <c r="J14" s="1">
        <v>3.9031374685878202</v>
      </c>
      <c r="K14" s="1">
        <v>39.552011784509098</v>
      </c>
      <c r="L14" s="1">
        <v>1.14750472014319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125</v>
      </c>
      <c r="B15" s="1" t="s">
        <v>122</v>
      </c>
      <c r="C15" s="1" t="s">
        <v>30</v>
      </c>
      <c r="D15" s="1" t="s">
        <v>27</v>
      </c>
      <c r="E15" s="1">
        <v>45.602887638419702</v>
      </c>
      <c r="F15" s="1">
        <v>44.276710949142903</v>
      </c>
      <c r="G15" s="1">
        <v>1.3261766892768501</v>
      </c>
      <c r="H15" s="1">
        <v>1.11744811833136</v>
      </c>
      <c r="I15" s="1">
        <v>0.208728570945488</v>
      </c>
      <c r="J15" s="1">
        <v>4.0158518817084703</v>
      </c>
      <c r="K15" s="1">
        <v>40.403880299819697</v>
      </c>
      <c r="L15" s="1">
        <v>1.1831554568915399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125</v>
      </c>
      <c r="B16" s="1" t="s">
        <v>122</v>
      </c>
      <c r="C16" s="1" t="s">
        <v>31</v>
      </c>
      <c r="D16" s="1" t="s">
        <v>27</v>
      </c>
      <c r="E16" s="1">
        <v>46.597847143184303</v>
      </c>
      <c r="F16" s="1">
        <v>45.241096603498598</v>
      </c>
      <c r="G16" s="1">
        <v>1.35675053968577</v>
      </c>
      <c r="H16" s="1">
        <v>1.1434791466516401</v>
      </c>
      <c r="I16" s="1">
        <v>0.213271393034137</v>
      </c>
      <c r="J16" s="1">
        <v>4.1278037740706601</v>
      </c>
      <c r="K16" s="1">
        <v>41.251226171461198</v>
      </c>
      <c r="L16" s="1">
        <v>1.21881719765245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125</v>
      </c>
      <c r="B17" s="1" t="s">
        <v>122</v>
      </c>
      <c r="C17" s="1" t="s">
        <v>32</v>
      </c>
      <c r="D17" s="1" t="s">
        <v>27</v>
      </c>
      <c r="E17" s="1">
        <v>47.586357135191498</v>
      </c>
      <c r="F17" s="1">
        <v>46.199185477221803</v>
      </c>
      <c r="G17" s="1">
        <v>1.3871716579696101</v>
      </c>
      <c r="H17" s="1">
        <v>1.16938405703563</v>
      </c>
      <c r="I17" s="1">
        <v>0.217787600933985</v>
      </c>
      <c r="J17" s="1">
        <v>4.2387114413251901</v>
      </c>
      <c r="K17" s="1">
        <v>42.093210750365799</v>
      </c>
      <c r="L17" s="1">
        <v>1.2544349435004201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125</v>
      </c>
      <c r="B18" s="1" t="s">
        <v>122</v>
      </c>
      <c r="C18" s="1" t="s">
        <v>33</v>
      </c>
      <c r="D18" s="1" t="s">
        <v>27</v>
      </c>
      <c r="E18" s="1">
        <v>48.567243414221601</v>
      </c>
      <c r="F18" s="1">
        <v>47.149843219747197</v>
      </c>
      <c r="G18" s="1">
        <v>1.4174001944744199</v>
      </c>
      <c r="H18" s="1">
        <v>1.1951285814927299</v>
      </c>
      <c r="I18" s="1">
        <v>0.22227161298168999</v>
      </c>
      <c r="J18" s="1">
        <v>4.3484646164621399</v>
      </c>
      <c r="K18" s="1">
        <v>42.928828099047699</v>
      </c>
      <c r="L18" s="1">
        <v>1.2899506987118099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125</v>
      </c>
      <c r="B19" s="1" t="s">
        <v>122</v>
      </c>
      <c r="C19" s="1" t="s">
        <v>34</v>
      </c>
      <c r="D19" s="1" t="s">
        <v>35</v>
      </c>
      <c r="E19" s="1">
        <v>49.539256228808803</v>
      </c>
      <c r="F19" s="1">
        <v>48.091862983476403</v>
      </c>
      <c r="G19" s="1">
        <v>1.4473932453324101</v>
      </c>
      <c r="H19" s="1">
        <v>1.2206759233208599</v>
      </c>
      <c r="I19" s="1">
        <v>0.22671732201155501</v>
      </c>
      <c r="J19" s="1">
        <v>4.4569922790874497</v>
      </c>
      <c r="K19" s="1">
        <v>43.756959523298399</v>
      </c>
      <c r="L19" s="1">
        <v>1.3253044264229099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125</v>
      </c>
      <c r="B20" s="1" t="s">
        <v>122</v>
      </c>
      <c r="C20" s="1" t="s">
        <v>36</v>
      </c>
      <c r="D20" s="1" t="s">
        <v>35</v>
      </c>
      <c r="E20" s="1">
        <v>50.501068434657398</v>
      </c>
      <c r="F20" s="1">
        <v>49.023962552002601</v>
      </c>
      <c r="G20" s="1">
        <v>1.4771058826547501</v>
      </c>
      <c r="H20" s="1">
        <v>1.2459875978124</v>
      </c>
      <c r="I20" s="1">
        <v>0.231118284842355</v>
      </c>
      <c r="J20" s="1">
        <v>4.5642137125939204</v>
      </c>
      <c r="K20" s="1">
        <v>44.576419818700899</v>
      </c>
      <c r="L20" s="1">
        <v>1.36043490336258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125</v>
      </c>
      <c r="B21" s="1" t="s">
        <v>122</v>
      </c>
      <c r="C21" s="1" t="s">
        <v>37</v>
      </c>
      <c r="D21" s="1" t="s">
        <v>35</v>
      </c>
      <c r="E21" s="1">
        <v>51.451297214598398</v>
      </c>
      <c r="F21" s="1">
        <v>49.944805199186703</v>
      </c>
      <c r="G21" s="1">
        <v>1.50649201541177</v>
      </c>
      <c r="H21" s="1">
        <v>1.27102414636259</v>
      </c>
      <c r="I21" s="1">
        <v>0.235467869049172</v>
      </c>
      <c r="J21" s="1">
        <v>4.6700283629963701</v>
      </c>
      <c r="K21" s="1">
        <v>45.385988527337901</v>
      </c>
      <c r="L21" s="1">
        <v>1.3952803242641401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125</v>
      </c>
      <c r="B22" s="1" t="s">
        <v>122</v>
      </c>
      <c r="C22" s="1" t="s">
        <v>38</v>
      </c>
      <c r="D22" s="1" t="s">
        <v>35</v>
      </c>
      <c r="E22" s="1">
        <v>52.3885250053251</v>
      </c>
      <c r="F22" s="1">
        <v>50.853020030786197</v>
      </c>
      <c r="G22" s="1">
        <v>1.5355049745388401</v>
      </c>
      <c r="H22" s="1">
        <v>1.29574562555713</v>
      </c>
      <c r="I22" s="1">
        <v>0.239759348981716</v>
      </c>
      <c r="J22" s="1">
        <v>4.7743173099609004</v>
      </c>
      <c r="K22" s="1">
        <v>46.1844289935364</v>
      </c>
      <c r="L22" s="1">
        <v>1.4297787018277599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125</v>
      </c>
      <c r="B23" s="1" t="s">
        <v>122</v>
      </c>
      <c r="C23" s="1" t="s">
        <v>39</v>
      </c>
      <c r="D23" s="1" t="s">
        <v>35</v>
      </c>
      <c r="E23" s="1">
        <v>53.311314849379499</v>
      </c>
      <c r="F23" s="1">
        <v>51.747216967110198</v>
      </c>
      <c r="G23" s="1">
        <v>1.5640978822693301</v>
      </c>
      <c r="H23" s="1">
        <v>1.32011191798175</v>
      </c>
      <c r="I23" s="1">
        <v>0.24398596428758501</v>
      </c>
      <c r="J23" s="1">
        <v>4.87694735084564</v>
      </c>
      <c r="K23" s="1">
        <v>46.970499361616298</v>
      </c>
      <c r="L23" s="1">
        <v>1.4638681369175499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125</v>
      </c>
      <c r="B24" s="1" t="s">
        <v>122</v>
      </c>
      <c r="C24" s="1" t="s">
        <v>40</v>
      </c>
      <c r="D24" s="1" t="s">
        <v>35</v>
      </c>
      <c r="E24" s="1">
        <v>54.218220824659603</v>
      </c>
      <c r="F24" s="1">
        <v>52.6259969403567</v>
      </c>
      <c r="G24" s="1">
        <v>1.59222388430287</v>
      </c>
      <c r="H24" s="1">
        <v>1.34408292920503</v>
      </c>
      <c r="I24" s="1">
        <v>0.24814095509783499</v>
      </c>
      <c r="J24" s="1">
        <v>4.9777749821644601</v>
      </c>
      <c r="K24" s="1">
        <v>47.742958824568603</v>
      </c>
      <c r="L24" s="1">
        <v>1.49748701792658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125</v>
      </c>
      <c r="B25" s="1" t="s">
        <v>122</v>
      </c>
      <c r="C25" s="1" t="s">
        <v>41</v>
      </c>
      <c r="D25" s="1" t="s">
        <v>35</v>
      </c>
      <c r="E25" s="1">
        <v>55.107795182522999</v>
      </c>
      <c r="F25" s="1">
        <v>53.4879588770551</v>
      </c>
      <c r="G25" s="1">
        <v>1.6198363054679401</v>
      </c>
      <c r="H25" s="1">
        <v>1.3676187211548601</v>
      </c>
      <c r="I25" s="1">
        <v>0.25221758431307101</v>
      </c>
      <c r="J25" s="1">
        <v>5.0766496507320999</v>
      </c>
      <c r="K25" s="1">
        <v>48.500571344371203</v>
      </c>
      <c r="L25" s="1">
        <v>1.5305741874197101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125</v>
      </c>
      <c r="B26" s="1" t="s">
        <v>122</v>
      </c>
      <c r="C26" s="1" t="s">
        <v>42</v>
      </c>
      <c r="D26" s="1" t="s">
        <v>43</v>
      </c>
      <c r="E26" s="1">
        <v>55.978593586853201</v>
      </c>
      <c r="F26" s="1">
        <v>54.331704818369403</v>
      </c>
      <c r="G26" s="1">
        <v>1.64688876848387</v>
      </c>
      <c r="H26" s="1">
        <v>1.3906796147915099</v>
      </c>
      <c r="I26" s="1">
        <v>0.25620915369235903</v>
      </c>
      <c r="J26" s="1">
        <v>5.1734162818164497</v>
      </c>
      <c r="K26" s="1">
        <v>49.242108207009302</v>
      </c>
      <c r="L26" s="1">
        <v>1.56306909802746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125</v>
      </c>
      <c r="B27" s="1" t="s">
        <v>122</v>
      </c>
      <c r="C27" s="1" t="s">
        <v>44</v>
      </c>
      <c r="D27" s="1" t="s">
        <v>43</v>
      </c>
      <c r="E27" s="1">
        <v>56.829179405656397</v>
      </c>
      <c r="F27" s="1">
        <v>55.155844106338698</v>
      </c>
      <c r="G27" s="1">
        <v>1.6733352993177699</v>
      </c>
      <c r="H27" s="1">
        <v>1.41322628161927</v>
      </c>
      <c r="I27" s="1">
        <v>0.26010901769850198</v>
      </c>
      <c r="J27" s="1">
        <v>5.2679172420765896</v>
      </c>
      <c r="K27" s="1">
        <v>49.966350194636803</v>
      </c>
      <c r="L27" s="1">
        <v>1.594911968943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125</v>
      </c>
      <c r="B28" s="1" t="s">
        <v>122</v>
      </c>
      <c r="C28" s="1" t="s">
        <v>45</v>
      </c>
      <c r="D28" s="1" t="s">
        <v>43</v>
      </c>
      <c r="E28" s="1">
        <v>57.658127637320497</v>
      </c>
      <c r="F28" s="1">
        <v>55.958997205389899</v>
      </c>
      <c r="G28" s="1">
        <v>1.69913043193062</v>
      </c>
      <c r="H28" s="1">
        <v>1.43521983467537</v>
      </c>
      <c r="I28" s="1">
        <v>0.26391059725524701</v>
      </c>
      <c r="J28" s="1">
        <v>5.3599938968749798</v>
      </c>
      <c r="K28" s="1">
        <v>50.672089792486403</v>
      </c>
      <c r="L28" s="1">
        <v>1.62604394795916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125</v>
      </c>
      <c r="B29" s="1" t="s">
        <v>122</v>
      </c>
      <c r="C29" s="1" t="s">
        <v>46</v>
      </c>
      <c r="D29" s="1" t="s">
        <v>43</v>
      </c>
      <c r="E29" s="1">
        <v>58.464028797293302</v>
      </c>
      <c r="F29" s="1">
        <v>56.739799478688198</v>
      </c>
      <c r="G29" s="1">
        <v>1.7242293186051301</v>
      </c>
      <c r="H29" s="1">
        <v>1.4566219241349601</v>
      </c>
      <c r="I29" s="1">
        <v>0.26760739447016901</v>
      </c>
      <c r="J29" s="1">
        <v>5.4494878871889396</v>
      </c>
      <c r="K29" s="1">
        <v>51.358133629760097</v>
      </c>
      <c r="L29" s="1">
        <v>1.6564072803443399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125</v>
      </c>
      <c r="B30" s="1" t="s">
        <v>122</v>
      </c>
      <c r="C30" s="1" t="s">
        <v>47</v>
      </c>
      <c r="D30" s="1" t="s">
        <v>43</v>
      </c>
      <c r="E30" s="1">
        <v>59.245492927773903</v>
      </c>
      <c r="F30" s="1">
        <v>57.496905079592999</v>
      </c>
      <c r="G30" s="1">
        <v>1.7485878481809201</v>
      </c>
      <c r="H30" s="1">
        <v>1.4773948394478</v>
      </c>
      <c r="I30" s="1">
        <v>0.27119300873312602</v>
      </c>
      <c r="J30" s="1">
        <v>5.5362422155737496</v>
      </c>
      <c r="K30" s="1">
        <v>52.023305228279398</v>
      </c>
      <c r="L30" s="1">
        <v>1.68594548392074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125</v>
      </c>
      <c r="B31" s="1" t="s">
        <v>122</v>
      </c>
      <c r="C31" s="1" t="s">
        <v>48</v>
      </c>
      <c r="D31" s="1" t="s">
        <v>43</v>
      </c>
      <c r="E31" s="1">
        <v>60.001153794579601</v>
      </c>
      <c r="F31" s="1">
        <v>58.228991022215297</v>
      </c>
      <c r="G31" s="1">
        <v>1.7721627723642599</v>
      </c>
      <c r="H31" s="1">
        <v>1.49750161812341</v>
      </c>
      <c r="I31" s="1">
        <v>0.27466115424084497</v>
      </c>
      <c r="J31" s="1">
        <v>5.6201022020937996</v>
      </c>
      <c r="K31" s="1">
        <v>52.666448063722598</v>
      </c>
      <c r="L31" s="1">
        <v>1.71460352876321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125</v>
      </c>
      <c r="B32" s="1" t="s">
        <v>122</v>
      </c>
      <c r="C32" s="1" t="s">
        <v>49</v>
      </c>
      <c r="D32" s="1" t="s">
        <v>43</v>
      </c>
      <c r="E32" s="1">
        <v>60.729673278506702</v>
      </c>
      <c r="F32" s="1">
        <v>58.934761439363299</v>
      </c>
      <c r="G32" s="1">
        <v>1.79491183914338</v>
      </c>
      <c r="H32" s="1">
        <v>1.5169061603348</v>
      </c>
      <c r="I32" s="1">
        <v>0.27800567880858201</v>
      </c>
      <c r="J32" s="1">
        <v>5.7009163503867599</v>
      </c>
      <c r="K32" s="1">
        <v>53.286428908577697</v>
      </c>
      <c r="L32" s="1">
        <v>1.7423280195422399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125</v>
      </c>
      <c r="B33" s="1" t="s">
        <v>122</v>
      </c>
      <c r="C33" s="1" t="s">
        <v>50</v>
      </c>
      <c r="D33" s="1" t="s">
        <v>51</v>
      </c>
      <c r="E33" s="1">
        <v>61.429745937129702</v>
      </c>
      <c r="F33" s="1">
        <v>59.612952005336403</v>
      </c>
      <c r="G33" s="1">
        <v>1.81679393179328</v>
      </c>
      <c r="H33" s="1">
        <v>1.53557334805524</v>
      </c>
      <c r="I33" s="1">
        <v>0.28122058373803399</v>
      </c>
      <c r="J33" s="1">
        <v>5.7785371495231699</v>
      </c>
      <c r="K33" s="1">
        <v>53.882141409175297</v>
      </c>
      <c r="L33" s="1">
        <v>1.7690673784311901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125</v>
      </c>
      <c r="B34" s="1" t="s">
        <v>122</v>
      </c>
      <c r="C34" s="1" t="s">
        <v>52</v>
      </c>
      <c r="D34" s="1" t="s">
        <v>51</v>
      </c>
      <c r="E34" s="1">
        <v>62.1001036967196</v>
      </c>
      <c r="F34" s="1">
        <v>60.262334484985601</v>
      </c>
      <c r="G34" s="1">
        <v>1.8377692117340001</v>
      </c>
      <c r="H34" s="1">
        <v>1.55346916726068</v>
      </c>
      <c r="I34" s="1">
        <v>0.28430004447332702</v>
      </c>
      <c r="J34" s="1">
        <v>5.8528218273899597</v>
      </c>
      <c r="K34" s="1">
        <v>54.452509842792502</v>
      </c>
      <c r="L34" s="1">
        <v>1.7947720265371201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125</v>
      </c>
      <c r="B35" s="1" t="s">
        <v>122</v>
      </c>
      <c r="C35" s="1" t="s">
        <v>53</v>
      </c>
      <c r="D35" s="1" t="s">
        <v>51</v>
      </c>
      <c r="E35" s="1">
        <v>62.739520626365596</v>
      </c>
      <c r="F35" s="1">
        <v>60.881721362904798</v>
      </c>
      <c r="G35" s="1">
        <v>1.8577992634607501</v>
      </c>
      <c r="H35" s="1">
        <v>1.57056083169241</v>
      </c>
      <c r="I35" s="1">
        <v>0.28723843176834302</v>
      </c>
      <c r="J35" s="1">
        <v>5.9236330645865101</v>
      </c>
      <c r="K35" s="1">
        <v>54.996492999860003</v>
      </c>
      <c r="L35" s="1">
        <v>1.8193945619190799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125</v>
      </c>
      <c r="B36" s="1" t="s">
        <v>122</v>
      </c>
      <c r="C36" s="1" t="s">
        <v>54</v>
      </c>
      <c r="D36" s="1" t="s">
        <v>51</v>
      </c>
      <c r="E36" s="1">
        <v>63.346817743637203</v>
      </c>
      <c r="F36" s="1">
        <v>61.469970503832897</v>
      </c>
      <c r="G36" s="1">
        <v>1.8768472398043601</v>
      </c>
      <c r="H36" s="1">
        <v>1.5868169067098199</v>
      </c>
      <c r="I36" s="1">
        <v>0.29003033309454102</v>
      </c>
      <c r="J36" s="1">
        <v>5.9908396732885096</v>
      </c>
      <c r="K36" s="1">
        <v>55.513088137963798</v>
      </c>
      <c r="L36" s="1">
        <v>1.8428899323849099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125</v>
      </c>
      <c r="B37" s="1" t="s">
        <v>122</v>
      </c>
      <c r="C37" s="1" t="s">
        <v>55</v>
      </c>
      <c r="D37" s="1" t="s">
        <v>51</v>
      </c>
      <c r="E37" s="1">
        <v>63.920867800981497</v>
      </c>
      <c r="F37" s="1">
        <v>62.025989795120402</v>
      </c>
      <c r="G37" s="1">
        <v>1.8948780058611101</v>
      </c>
      <c r="H37" s="1">
        <v>1.60220743183047</v>
      </c>
      <c r="I37" s="1">
        <v>0.292670574030645</v>
      </c>
      <c r="J37" s="1">
        <v>6.0543172425088096</v>
      </c>
      <c r="K37" s="1">
        <v>56.001334957082499</v>
      </c>
      <c r="L37" s="1">
        <v>1.86521560139013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125</v>
      </c>
      <c r="B38" s="1" t="s">
        <v>122</v>
      </c>
      <c r="C38" s="1" t="s">
        <v>56</v>
      </c>
      <c r="D38" s="1" t="s">
        <v>51</v>
      </c>
      <c r="E38" s="1">
        <v>64.460600003280902</v>
      </c>
      <c r="F38" s="1">
        <v>62.548741723255702</v>
      </c>
      <c r="G38" s="1">
        <v>1.9118582800252</v>
      </c>
      <c r="H38" s="1">
        <v>1.61670404063496</v>
      </c>
      <c r="I38" s="1">
        <v>0.29515423939023699</v>
      </c>
      <c r="J38" s="1">
        <v>6.1139487491981104</v>
      </c>
      <c r="K38" s="1">
        <v>56.460319548589901</v>
      </c>
      <c r="L38" s="1">
        <v>1.8863317054928901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125</v>
      </c>
      <c r="B39" s="1" t="s">
        <v>122</v>
      </c>
      <c r="C39" s="1" t="s">
        <v>57</v>
      </c>
      <c r="D39" s="1" t="s">
        <v>51</v>
      </c>
      <c r="E39" s="1">
        <v>64.965004608923493</v>
      </c>
      <c r="F39" s="1">
        <v>63.037247838267298</v>
      </c>
      <c r="G39" s="1">
        <v>1.92775677065621</v>
      </c>
      <c r="H39" s="1">
        <v>1.63028007679784</v>
      </c>
      <c r="I39" s="1">
        <v>0.297476693858373</v>
      </c>
      <c r="J39" s="1">
        <v>6.1696251333597498</v>
      </c>
      <c r="K39" s="1">
        <v>56.889178273618398</v>
      </c>
      <c r="L39" s="1">
        <v>1.90620120194533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125</v>
      </c>
      <c r="B40" s="1" t="s">
        <v>122</v>
      </c>
      <c r="C40" s="1" t="s">
        <v>58</v>
      </c>
      <c r="D40" s="1" t="s">
        <v>59</v>
      </c>
      <c r="E40" s="1">
        <v>65.433137369022901</v>
      </c>
      <c r="F40" s="1">
        <v>63.4905930620112</v>
      </c>
      <c r="G40" s="1">
        <v>1.9425443070117601</v>
      </c>
      <c r="H40" s="1">
        <v>1.64291070508866</v>
      </c>
      <c r="I40" s="1">
        <v>0.29963360192309701</v>
      </c>
      <c r="J40" s="1">
        <v>6.2212458345865498</v>
      </c>
      <c r="K40" s="1">
        <v>57.287101529309702</v>
      </c>
      <c r="L40" s="1">
        <v>1.92479000512665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125</v>
      </c>
      <c r="B41" s="1" t="s">
        <v>122</v>
      </c>
      <c r="C41" s="1" t="s">
        <v>60</v>
      </c>
      <c r="D41" s="1" t="s">
        <v>59</v>
      </c>
      <c r="E41" s="1">
        <v>65.864123761928795</v>
      </c>
      <c r="F41" s="1">
        <v>63.907929798756697</v>
      </c>
      <c r="G41" s="1">
        <v>1.9561939631721099</v>
      </c>
      <c r="H41" s="1">
        <v>1.6545730162699199</v>
      </c>
      <c r="I41" s="1">
        <v>0.30162094690218699</v>
      </c>
      <c r="J41" s="1">
        <v>6.26871928701991</v>
      </c>
      <c r="K41" s="1">
        <v>57.653337364262001</v>
      </c>
      <c r="L41" s="1">
        <v>1.94206711064697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125</v>
      </c>
      <c r="B42" s="1" t="s">
        <v>122</v>
      </c>
      <c r="C42" s="1" t="s">
        <v>61</v>
      </c>
      <c r="D42" s="1" t="s">
        <v>59</v>
      </c>
      <c r="E42" s="1">
        <v>66.257162982834998</v>
      </c>
      <c r="F42" s="1">
        <v>64.288481809054304</v>
      </c>
      <c r="G42" s="1">
        <v>1.96868117378067</v>
      </c>
      <c r="H42" s="1">
        <v>1.66524612490105</v>
      </c>
      <c r="I42" s="1">
        <v>0.30343504887961698</v>
      </c>
      <c r="J42" s="1">
        <v>6.3119633695804396</v>
      </c>
      <c r="K42" s="1">
        <v>57.987194907177297</v>
      </c>
      <c r="L42" s="1">
        <v>1.9580047060772201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125</v>
      </c>
      <c r="B43" s="1" t="s">
        <v>122</v>
      </c>
      <c r="C43" s="1" t="s">
        <v>62</v>
      </c>
      <c r="D43" s="1" t="s">
        <v>59</v>
      </c>
      <c r="E43" s="1">
        <v>66.611531651107299</v>
      </c>
      <c r="F43" s="1">
        <v>64.631547810586099</v>
      </c>
      <c r="G43" s="1">
        <v>1.97998384052118</v>
      </c>
      <c r="H43" s="1">
        <v>1.67491125914078</v>
      </c>
      <c r="I43" s="1">
        <v>0.30507258138040799</v>
      </c>
      <c r="J43" s="1">
        <v>6.3509058083597001</v>
      </c>
      <c r="K43" s="1">
        <v>58.288047575358497</v>
      </c>
      <c r="L43" s="1">
        <v>1.9725782673890599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125</v>
      </c>
      <c r="B44" s="1" t="s">
        <v>122</v>
      </c>
      <c r="C44" s="1" t="s">
        <v>63</v>
      </c>
      <c r="D44" s="1" t="s">
        <v>59</v>
      </c>
      <c r="E44" s="1">
        <v>66.926587200946997</v>
      </c>
      <c r="F44" s="1">
        <v>64.936504772593906</v>
      </c>
      <c r="G44" s="1">
        <v>1.99008242835309</v>
      </c>
      <c r="H44" s="1">
        <v>1.68355184172605</v>
      </c>
      <c r="I44" s="1">
        <v>0.30653058662703703</v>
      </c>
      <c r="J44" s="1">
        <v>6.3854845282429</v>
      </c>
      <c r="K44" s="1">
        <v>58.555336032382598</v>
      </c>
      <c r="L44" s="1">
        <v>1.9857666403215299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125</v>
      </c>
      <c r="B45" s="1" t="s">
        <v>122</v>
      </c>
      <c r="C45" s="1" t="s">
        <v>64</v>
      </c>
      <c r="D45" s="1" t="s">
        <v>59</v>
      </c>
      <c r="E45" s="1">
        <v>67.201770924172095</v>
      </c>
      <c r="F45" s="1">
        <v>65.202810873542404</v>
      </c>
      <c r="G45" s="1">
        <v>1.99896005062975</v>
      </c>
      <c r="H45" s="1">
        <v>1.6911535613942801</v>
      </c>
      <c r="I45" s="1">
        <v>0.30780648923546899</v>
      </c>
      <c r="J45" s="1">
        <v>6.41564795112299</v>
      </c>
      <c r="K45" s="1">
        <v>58.788570867021001</v>
      </c>
      <c r="L45" s="1">
        <v>1.99755210602817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125</v>
      </c>
      <c r="B46" s="1" t="s">
        <v>122</v>
      </c>
      <c r="C46" s="1" t="s">
        <v>65</v>
      </c>
      <c r="D46" s="1" t="s">
        <v>59</v>
      </c>
      <c r="E46" s="1">
        <v>67.436610637264906</v>
      </c>
      <c r="F46" s="1">
        <v>65.430008094932603</v>
      </c>
      <c r="G46" s="1">
        <v>2.00660254233228</v>
      </c>
      <c r="H46" s="1">
        <v>1.6977044341078</v>
      </c>
      <c r="I46" s="1">
        <v>0.30889810822448699</v>
      </c>
      <c r="J46" s="1">
        <v>6.44135523843517</v>
      </c>
      <c r="K46" s="1">
        <v>58.987334968331098</v>
      </c>
      <c r="L46" s="1">
        <v>2.00792043049867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125</v>
      </c>
      <c r="B47" s="1" t="s">
        <v>122</v>
      </c>
      <c r="C47" s="1" t="s">
        <v>66</v>
      </c>
      <c r="D47" s="1" t="s">
        <v>67</v>
      </c>
      <c r="E47" s="1">
        <v>67.630722948381106</v>
      </c>
      <c r="F47" s="1">
        <v>65.617724427617802</v>
      </c>
      <c r="G47" s="1">
        <v>2.0129985207632899</v>
      </c>
      <c r="H47" s="1">
        <v>1.70319485353514</v>
      </c>
      <c r="I47" s="1">
        <v>0.309803667228149</v>
      </c>
      <c r="J47" s="1">
        <v>6.46257647617501</v>
      </c>
      <c r="K47" s="1">
        <v>59.151285574813102</v>
      </c>
      <c r="L47" s="1">
        <v>2.0168608973929598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125</v>
      </c>
      <c r="B48" s="1" t="s">
        <v>122</v>
      </c>
      <c r="C48" s="1" t="s">
        <v>68</v>
      </c>
      <c r="D48" s="1" t="s">
        <v>67</v>
      </c>
      <c r="E48" s="1">
        <v>67.783815103751394</v>
      </c>
      <c r="F48" s="1">
        <v>65.765675670590099</v>
      </c>
      <c r="G48" s="1">
        <v>2.0181394331613198</v>
      </c>
      <c r="H48" s="1">
        <v>1.7076176303431501</v>
      </c>
      <c r="I48" s="1">
        <v>0.31052180281817798</v>
      </c>
      <c r="J48" s="1">
        <v>6.4792928010401099</v>
      </c>
      <c r="K48" s="1">
        <v>59.280155978640401</v>
      </c>
      <c r="L48" s="1">
        <v>2.02436632407096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125</v>
      </c>
      <c r="B49" s="1" t="s">
        <v>122</v>
      </c>
      <c r="C49" s="1" t="s">
        <v>69</v>
      </c>
      <c r="D49" s="1" t="s">
        <v>67</v>
      </c>
      <c r="E49" s="1">
        <v>67.895686396791405</v>
      </c>
      <c r="F49" s="1">
        <v>65.873666805975304</v>
      </c>
      <c r="G49" s="1">
        <v>2.0220195908161198</v>
      </c>
      <c r="H49" s="1">
        <v>1.7109680199555499</v>
      </c>
      <c r="I49" s="1">
        <v>0.311051570860573</v>
      </c>
      <c r="J49" s="1">
        <v>6.4914964668463799</v>
      </c>
      <c r="K49" s="1">
        <v>59.3737568691974</v>
      </c>
      <c r="L49" s="1">
        <v>2.03043306074759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125</v>
      </c>
      <c r="B50" s="1" t="s">
        <v>122</v>
      </c>
      <c r="C50" s="1" t="s">
        <v>70</v>
      </c>
      <c r="D50" s="1" t="s">
        <v>67</v>
      </c>
      <c r="E50" s="1">
        <v>67.966229127251694</v>
      </c>
      <c r="F50" s="1">
        <v>65.941592937864598</v>
      </c>
      <c r="G50" s="1">
        <v>2.0246361893870901</v>
      </c>
      <c r="H50" s="1">
        <v>1.7132437385383099</v>
      </c>
      <c r="I50" s="1">
        <v>0.31139245084877898</v>
      </c>
      <c r="J50" s="1">
        <v>6.49919085089945</v>
      </c>
      <c r="K50" s="1">
        <v>59.431977303504802</v>
      </c>
      <c r="L50" s="1">
        <v>2.0350609728474698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125</v>
      </c>
      <c r="B51" s="1" t="s">
        <v>122</v>
      </c>
      <c r="C51" s="1" t="s">
        <v>71</v>
      </c>
      <c r="D51" s="1" t="s">
        <v>67</v>
      </c>
      <c r="E51" s="1">
        <v>67.995429101857795</v>
      </c>
      <c r="F51" s="1">
        <v>65.969439786606202</v>
      </c>
      <c r="G51" s="1">
        <v>2.0259893152515298</v>
      </c>
      <c r="H51" s="1">
        <v>1.7144449670773101</v>
      </c>
      <c r="I51" s="1">
        <v>0.31154434817422</v>
      </c>
      <c r="J51" s="1">
        <v>6.5023904005419402</v>
      </c>
      <c r="K51" s="1">
        <v>59.4547852945391</v>
      </c>
      <c r="L51" s="1">
        <v>2.0382534067767302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125</v>
      </c>
      <c r="B52" s="1" t="s">
        <v>122</v>
      </c>
      <c r="C52" s="1" t="s">
        <v>72</v>
      </c>
      <c r="D52" s="1" t="s">
        <v>67</v>
      </c>
      <c r="E52" s="1">
        <v>67.983365672040904</v>
      </c>
      <c r="F52" s="1">
        <v>65.957283734207806</v>
      </c>
      <c r="G52" s="1">
        <v>2.0260819378331298</v>
      </c>
      <c r="H52" s="1">
        <v>1.71457434351954</v>
      </c>
      <c r="I52" s="1">
        <v>0.31150759431358799</v>
      </c>
      <c r="J52" s="1">
        <v>6.50112052063609</v>
      </c>
      <c r="K52" s="1">
        <v>59.442228011936997</v>
      </c>
      <c r="L52" s="1">
        <v>2.0400171394678299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125</v>
      </c>
      <c r="B53" s="1" t="s">
        <v>122</v>
      </c>
      <c r="C53" s="1" t="s">
        <v>73</v>
      </c>
      <c r="D53" s="1" t="s">
        <v>67</v>
      </c>
      <c r="E53" s="1">
        <v>67.930211308536201</v>
      </c>
      <c r="F53" s="1">
        <v>65.905291420551194</v>
      </c>
      <c r="G53" s="1">
        <v>2.0249198879850101</v>
      </c>
      <c r="H53" s="1">
        <v>1.7136369430540701</v>
      </c>
      <c r="I53" s="1">
        <v>0.311282944930943</v>
      </c>
      <c r="J53" s="1">
        <v>6.49541740327113</v>
      </c>
      <c r="K53" s="1">
        <v>59.394431593079098</v>
      </c>
      <c r="L53" s="1">
        <v>2.04036231218593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125</v>
      </c>
      <c r="B54" s="1" t="s">
        <v>122</v>
      </c>
      <c r="C54" s="1" t="s">
        <v>74</v>
      </c>
      <c r="D54" s="1" t="s">
        <v>75</v>
      </c>
      <c r="E54" s="1">
        <v>67.836230716748702</v>
      </c>
      <c r="F54" s="1">
        <v>65.813718894125998</v>
      </c>
      <c r="G54" s="1">
        <v>2.0225118226227199</v>
      </c>
      <c r="H54" s="1">
        <v>1.7116402467115399</v>
      </c>
      <c r="I54" s="1">
        <v>0.31087157591118098</v>
      </c>
      <c r="J54" s="1">
        <v>6.4853278014958002</v>
      </c>
      <c r="K54" s="1">
        <v>59.311600566041598</v>
      </c>
      <c r="L54" s="1">
        <v>2.0393023492112601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125</v>
      </c>
      <c r="B55" s="1" t="s">
        <v>122</v>
      </c>
      <c r="C55" s="1" t="s">
        <v>76</v>
      </c>
      <c r="D55" s="1" t="s">
        <v>75</v>
      </c>
      <c r="E55" s="1">
        <v>67.701779500819697</v>
      </c>
      <c r="F55" s="1">
        <v>65.682910324899794</v>
      </c>
      <c r="G55" s="1">
        <v>2.0188691759199302</v>
      </c>
      <c r="H55" s="1">
        <v>1.7085940985605099</v>
      </c>
      <c r="I55" s="1">
        <v>0.310275077359428</v>
      </c>
      <c r="J55" s="1">
        <v>6.4709087493635398</v>
      </c>
      <c r="K55" s="1">
        <v>59.1940168893275</v>
      </c>
      <c r="L55" s="1">
        <v>2.0368538621286199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125</v>
      </c>
      <c r="B56" s="1" t="s">
        <v>122</v>
      </c>
      <c r="C56" s="1" t="s">
        <v>77</v>
      </c>
      <c r="D56" s="1" t="s">
        <v>75</v>
      </c>
      <c r="E56" s="1">
        <v>67.527302388227497</v>
      </c>
      <c r="F56" s="1">
        <v>65.513296290734999</v>
      </c>
      <c r="G56" s="1">
        <v>2.0140060974925298</v>
      </c>
      <c r="H56" s="1">
        <v>1.70451065187409</v>
      </c>
      <c r="I56" s="1">
        <v>0.30949544561843101</v>
      </c>
      <c r="J56" s="1">
        <v>6.4522272310302</v>
      </c>
      <c r="K56" s="1">
        <v>59.042038616634898</v>
      </c>
      <c r="L56" s="1">
        <v>2.0330365405623301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125</v>
      </c>
      <c r="B57" s="1" t="s">
        <v>122</v>
      </c>
      <c r="C57" s="1" t="s">
        <v>78</v>
      </c>
      <c r="D57" s="1" t="s">
        <v>75</v>
      </c>
      <c r="E57" s="1">
        <v>67.313331030472</v>
      </c>
      <c r="F57" s="1">
        <v>65.305391652369295</v>
      </c>
      <c r="G57" s="1">
        <v>2.0079393781027499</v>
      </c>
      <c r="H57" s="1">
        <v>1.6994043047301</v>
      </c>
      <c r="I57" s="1">
        <v>0.30853507337265301</v>
      </c>
      <c r="J57" s="1">
        <v>6.4293598020609499</v>
      </c>
      <c r="K57" s="1">
        <v>58.8560981981202</v>
      </c>
      <c r="L57" s="1">
        <v>2.0278730302908499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125</v>
      </c>
      <c r="B58" s="1" t="s">
        <v>122</v>
      </c>
      <c r="C58" s="1" t="s">
        <v>79</v>
      </c>
      <c r="D58" s="1" t="s">
        <v>75</v>
      </c>
      <c r="E58" s="1">
        <v>67.060481398868504</v>
      </c>
      <c r="F58" s="1">
        <v>65.059793035354403</v>
      </c>
      <c r="G58" s="1">
        <v>2.0006883635141102</v>
      </c>
      <c r="H58" s="1">
        <v>1.69329162559072</v>
      </c>
      <c r="I58" s="1">
        <v>0.307396737923393</v>
      </c>
      <c r="J58" s="1">
        <v>6.4023921664729402</v>
      </c>
      <c r="K58" s="1">
        <v>58.636700432636097</v>
      </c>
      <c r="L58" s="1">
        <v>2.02138879975946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125</v>
      </c>
      <c r="B59" s="1" t="s">
        <v>122</v>
      </c>
      <c r="C59" s="1" t="s">
        <v>80</v>
      </c>
      <c r="D59" s="1" t="s">
        <v>75</v>
      </c>
      <c r="E59" s="1">
        <v>66.769450797706497</v>
      </c>
      <c r="F59" s="1">
        <v>64.777175940488505</v>
      </c>
      <c r="G59" s="1">
        <v>1.99227485721796</v>
      </c>
      <c r="H59" s="1">
        <v>1.6861912694841801</v>
      </c>
      <c r="I59" s="1">
        <v>0.30608358773378402</v>
      </c>
      <c r="J59" s="1">
        <v>6.3714187133652098</v>
      </c>
      <c r="K59" s="1">
        <v>58.384420088260299</v>
      </c>
      <c r="L59" s="1">
        <v>2.0136119960809702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125</v>
      </c>
      <c r="B60" s="1" t="s">
        <v>122</v>
      </c>
      <c r="C60" s="1" t="s">
        <v>81</v>
      </c>
      <c r="D60" s="1" t="s">
        <v>75</v>
      </c>
      <c r="E60" s="1">
        <v>66.441014519938506</v>
      </c>
      <c r="F60" s="1">
        <v>64.458291507104903</v>
      </c>
      <c r="G60" s="1">
        <v>1.9827230128336399</v>
      </c>
      <c r="H60" s="1">
        <v>1.67812388547803</v>
      </c>
      <c r="I60" s="1">
        <v>0.30459912735561501</v>
      </c>
      <c r="J60" s="1">
        <v>6.3365420172593101</v>
      </c>
      <c r="K60" s="1">
        <v>58.0998992110068</v>
      </c>
      <c r="L60" s="1">
        <v>2.00457329167235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125</v>
      </c>
      <c r="B61" s="1" t="s">
        <v>122</v>
      </c>
      <c r="C61" s="1" t="s">
        <v>82</v>
      </c>
      <c r="D61" s="1" t="s">
        <v>83</v>
      </c>
      <c r="E61" s="1">
        <v>66.076022173144395</v>
      </c>
      <c r="F61" s="1">
        <v>64.103962956090001</v>
      </c>
      <c r="G61" s="1">
        <v>1.97205921705438</v>
      </c>
      <c r="H61" s="1">
        <v>1.6691120161927999</v>
      </c>
      <c r="I61" s="1">
        <v>0.302947200861582</v>
      </c>
      <c r="J61" s="1">
        <v>6.2978723064928204</v>
      </c>
      <c r="K61" s="1">
        <v>57.783844143930899</v>
      </c>
      <c r="L61" s="1">
        <v>1.99430572272066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125</v>
      </c>
      <c r="B62" s="1" t="s">
        <v>122</v>
      </c>
      <c r="C62" s="1" t="s">
        <v>84</v>
      </c>
      <c r="D62" s="1" t="s">
        <v>83</v>
      </c>
      <c r="E62" s="1">
        <v>65.675393705753805</v>
      </c>
      <c r="F62" s="1">
        <v>63.715081741682503</v>
      </c>
      <c r="G62" s="1">
        <v>1.96031196407137</v>
      </c>
      <c r="H62" s="1">
        <v>1.65917999015463</v>
      </c>
      <c r="I62" s="1">
        <v>0.30113197391674301</v>
      </c>
      <c r="J62" s="1">
        <v>6.25552690417208</v>
      </c>
      <c r="K62" s="1">
        <v>57.437022280879198</v>
      </c>
      <c r="L62" s="1">
        <v>1.98284452070253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125</v>
      </c>
      <c r="B63" s="1" t="s">
        <v>122</v>
      </c>
      <c r="C63" s="1" t="s">
        <v>85</v>
      </c>
      <c r="D63" s="1" t="s">
        <v>83</v>
      </c>
      <c r="E63" s="1">
        <v>65.2401151653537</v>
      </c>
      <c r="F63" s="1">
        <v>63.292603442897203</v>
      </c>
      <c r="G63" s="1">
        <v>1.9475117224564999</v>
      </c>
      <c r="H63" s="1">
        <v>1.64835380782521</v>
      </c>
      <c r="I63" s="1">
        <v>0.29915791463129199</v>
      </c>
      <c r="J63" s="1">
        <v>6.2096296462994403</v>
      </c>
      <c r="K63" s="1">
        <v>57.060258580854601</v>
      </c>
      <c r="L63" s="1">
        <v>1.97022693819967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125</v>
      </c>
      <c r="B64" s="1" t="s">
        <v>122</v>
      </c>
      <c r="C64" s="1" t="s">
        <v>86</v>
      </c>
      <c r="D64" s="1" t="s">
        <v>83</v>
      </c>
      <c r="E64" s="1">
        <v>64.771234222370893</v>
      </c>
      <c r="F64" s="1">
        <v>62.8375434268495</v>
      </c>
      <c r="G64" s="1">
        <v>1.93369079552143</v>
      </c>
      <c r="H64" s="1">
        <v>1.6366610221778899</v>
      </c>
      <c r="I64" s="1">
        <v>0.29702977334353498</v>
      </c>
      <c r="J64" s="1">
        <v>6.1603102817436897</v>
      </c>
      <c r="K64" s="1">
        <v>56.6544318703694</v>
      </c>
      <c r="L64" s="1">
        <v>1.9564920702578701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125</v>
      </c>
      <c r="B65" s="1" t="s">
        <v>122</v>
      </c>
      <c r="C65" s="1" t="s">
        <v>87</v>
      </c>
      <c r="D65" s="1" t="s">
        <v>83</v>
      </c>
      <c r="E65" s="1">
        <v>64.269855493505503</v>
      </c>
      <c r="F65" s="1">
        <v>62.350972317309399</v>
      </c>
      <c r="G65" s="1">
        <v>1.9188831761960901</v>
      </c>
      <c r="H65" s="1">
        <v>1.6241306147091299</v>
      </c>
      <c r="I65" s="1">
        <v>0.294752561486952</v>
      </c>
      <c r="J65" s="1">
        <v>6.1077038587230996</v>
      </c>
      <c r="K65" s="1">
        <v>56.220470962253401</v>
      </c>
      <c r="L65" s="1">
        <v>1.9416806725289599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125</v>
      </c>
      <c r="B66" s="1" t="s">
        <v>122</v>
      </c>
      <c r="C66" s="1" t="s">
        <v>88</v>
      </c>
      <c r="D66" s="1" t="s">
        <v>83</v>
      </c>
      <c r="E66" s="1">
        <v>63.737135699957101</v>
      </c>
      <c r="F66" s="1">
        <v>61.834011302473499</v>
      </c>
      <c r="G66" s="1">
        <v>1.9031243974835499</v>
      </c>
      <c r="H66" s="1">
        <v>1.61079286778515</v>
      </c>
      <c r="I66" s="1">
        <v>0.29233152969839399</v>
      </c>
      <c r="J66" s="1">
        <v>6.0519501024201299</v>
      </c>
      <c r="K66" s="1">
        <v>55.759350620121197</v>
      </c>
      <c r="L66" s="1">
        <v>1.9258349774157599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125</v>
      </c>
      <c r="B67" s="1" t="s">
        <v>122</v>
      </c>
      <c r="C67" s="1" t="s">
        <v>89</v>
      </c>
      <c r="D67" s="1" t="s">
        <v>83</v>
      </c>
      <c r="E67" s="1">
        <v>63.174278695786903</v>
      </c>
      <c r="F67" s="1">
        <v>61.287827316236097</v>
      </c>
      <c r="G67" s="1">
        <v>1.8864513795508</v>
      </c>
      <c r="H67" s="1">
        <v>1.59667923422479</v>
      </c>
      <c r="I67" s="1">
        <v>0.28977214532600998</v>
      </c>
      <c r="J67" s="1">
        <v>5.99319278824749</v>
      </c>
      <c r="K67" s="1">
        <v>55.272087398130402</v>
      </c>
      <c r="L67" s="1">
        <v>1.90899850940906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125</v>
      </c>
      <c r="B68" s="1" t="s">
        <v>122</v>
      </c>
      <c r="C68" s="1" t="s">
        <v>90</v>
      </c>
      <c r="D68" s="1" t="s">
        <v>91</v>
      </c>
      <c r="E68" s="1">
        <v>62.582530401682398</v>
      </c>
      <c r="F68" s="1">
        <v>60.713628127175298</v>
      </c>
      <c r="G68" s="1">
        <v>1.86890227450715</v>
      </c>
      <c r="H68" s="1">
        <v>1.5818222050118</v>
      </c>
      <c r="I68" s="1">
        <v>0.28708006949535197</v>
      </c>
      <c r="J68" s="1">
        <v>5.9315791151420401</v>
      </c>
      <c r="K68" s="1">
        <v>54.759735385775798</v>
      </c>
      <c r="L68" s="1">
        <v>1.8912159007645499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125</v>
      </c>
      <c r="B69" s="1" t="s">
        <v>122</v>
      </c>
      <c r="C69" s="1" t="s">
        <v>92</v>
      </c>
      <c r="D69" s="1" t="s">
        <v>91</v>
      </c>
      <c r="E69" s="1">
        <v>61.963173678942702</v>
      </c>
      <c r="F69" s="1">
        <v>60.112657369039503</v>
      </c>
      <c r="G69" s="1">
        <v>1.85051630990325</v>
      </c>
      <c r="H69" s="1">
        <v>1.5662551760129799</v>
      </c>
      <c r="I69" s="1">
        <v>0.28426113389027102</v>
      </c>
      <c r="J69" s="1">
        <v>5.86725908307828</v>
      </c>
      <c r="K69" s="1">
        <v>54.223381887247399</v>
      </c>
      <c r="L69" s="1">
        <v>1.87253270861705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125</v>
      </c>
      <c r="B70" s="1" t="s">
        <v>122</v>
      </c>
      <c r="C70" s="1" t="s">
        <v>93</v>
      </c>
      <c r="D70" s="1" t="s">
        <v>91</v>
      </c>
      <c r="E70" s="1">
        <v>61.317523177739801</v>
      </c>
      <c r="F70" s="1">
        <v>59.486189545783603</v>
      </c>
      <c r="G70" s="1">
        <v>1.8313336319561599</v>
      </c>
      <c r="H70" s="1">
        <v>1.55001231455415</v>
      </c>
      <c r="I70" s="1">
        <v>0.28132131740201299</v>
      </c>
      <c r="J70" s="1">
        <v>5.8003848787737402</v>
      </c>
      <c r="K70" s="1">
        <v>53.664143064395098</v>
      </c>
      <c r="L70" s="1">
        <v>1.8529952345709899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125</v>
      </c>
      <c r="B71" s="1" t="s">
        <v>122</v>
      </c>
      <c r="C71" s="1" t="s">
        <v>94</v>
      </c>
      <c r="D71" s="1" t="s">
        <v>91</v>
      </c>
      <c r="E71" s="1">
        <v>60.646920192615603</v>
      </c>
      <c r="F71" s="1">
        <v>58.835525043146603</v>
      </c>
      <c r="G71" s="1">
        <v>1.81139514946895</v>
      </c>
      <c r="H71" s="1">
        <v>1.5331284266737599</v>
      </c>
      <c r="I71" s="1">
        <v>0.27826672279519099</v>
      </c>
      <c r="J71" s="1">
        <v>5.7311102733055304</v>
      </c>
      <c r="K71" s="1">
        <v>53.0831595715701</v>
      </c>
      <c r="L71" s="1">
        <v>1.8326503477398799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125</v>
      </c>
      <c r="B72" s="1" t="s">
        <v>122</v>
      </c>
      <c r="C72" s="1" t="s">
        <v>95</v>
      </c>
      <c r="D72" s="1" t="s">
        <v>91</v>
      </c>
      <c r="E72" s="1">
        <v>59.952727556809897</v>
      </c>
      <c r="F72" s="1">
        <v>58.161985177440997</v>
      </c>
      <c r="G72" s="1">
        <v>1.7907423793688799</v>
      </c>
      <c r="H72" s="1">
        <v>1.51563882583553</v>
      </c>
      <c r="I72" s="1">
        <v>0.27510355353334998</v>
      </c>
      <c r="J72" s="1">
        <v>5.6595900350806998</v>
      </c>
      <c r="K72" s="1">
        <v>52.481592209592897</v>
      </c>
      <c r="L72" s="1">
        <v>1.8115453121362799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125</v>
      </c>
      <c r="B73" s="1" t="s">
        <v>122</v>
      </c>
      <c r="C73" s="1" t="s">
        <v>96</v>
      </c>
      <c r="D73" s="1" t="s">
        <v>91</v>
      </c>
      <c r="E73" s="1">
        <v>59.2363246053933</v>
      </c>
      <c r="F73" s="1">
        <v>57.466907310656701</v>
      </c>
      <c r="G73" s="1">
        <v>1.7694172947365501</v>
      </c>
      <c r="H73" s="1">
        <v>1.4975792038367599</v>
      </c>
      <c r="I73" s="1">
        <v>0.271838090899783</v>
      </c>
      <c r="J73" s="1">
        <v>5.5859793613026598</v>
      </c>
      <c r="K73" s="1">
        <v>51.860617624853603</v>
      </c>
      <c r="L73" s="1">
        <v>1.78972761923701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125</v>
      </c>
      <c r="B74" s="1" t="s">
        <v>122</v>
      </c>
      <c r="C74" s="1" t="s">
        <v>97</v>
      </c>
      <c r="D74" s="1" t="s">
        <v>91</v>
      </c>
      <c r="E74" s="1">
        <v>58.499102235333098</v>
      </c>
      <c r="F74" s="1">
        <v>56.751640059192297</v>
      </c>
      <c r="G74" s="1">
        <v>1.74746217614083</v>
      </c>
      <c r="H74" s="1">
        <v>1.47898550459975</v>
      </c>
      <c r="I74" s="1">
        <v>0.26847667154107901</v>
      </c>
      <c r="J74" s="1">
        <v>5.5104333307611197</v>
      </c>
      <c r="K74" s="1">
        <v>51.221424078103603</v>
      </c>
      <c r="L74" s="1">
        <v>1.76724482646842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125</v>
      </c>
      <c r="B75" s="1" t="s">
        <v>122</v>
      </c>
      <c r="C75" s="1" t="s">
        <v>98</v>
      </c>
      <c r="D75" s="1" t="s">
        <v>99</v>
      </c>
      <c r="E75" s="1">
        <v>57.742501951845497</v>
      </c>
      <c r="F75" s="1">
        <v>56.017581158079402</v>
      </c>
      <c r="G75" s="1">
        <v>1.72492079376607</v>
      </c>
      <c r="H75" s="1">
        <v>1.45989492571086</v>
      </c>
      <c r="I75" s="1">
        <v>0.265025868055213</v>
      </c>
      <c r="J75" s="1">
        <v>5.4331103430999903</v>
      </c>
      <c r="K75" s="1">
        <v>50.5652458182009</v>
      </c>
      <c r="L75" s="1">
        <v>1.7441457905446001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125</v>
      </c>
      <c r="B76" s="1" t="s">
        <v>122</v>
      </c>
      <c r="C76" s="1" t="s">
        <v>100</v>
      </c>
      <c r="D76" s="1" t="s">
        <v>99</v>
      </c>
      <c r="E76" s="1">
        <v>56.967875412205402</v>
      </c>
      <c r="F76" s="1">
        <v>55.2660412530823</v>
      </c>
      <c r="G76" s="1">
        <v>1.7018341591230901</v>
      </c>
      <c r="H76" s="1">
        <v>1.4403423181302</v>
      </c>
      <c r="I76" s="1">
        <v>0.26149184099289002</v>
      </c>
      <c r="J76" s="1">
        <v>5.3541592906031497</v>
      </c>
      <c r="K76" s="1">
        <v>49.893239911146203</v>
      </c>
      <c r="L76" s="1">
        <v>1.72047621045608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125</v>
      </c>
      <c r="B77" s="1" t="s">
        <v>122</v>
      </c>
      <c r="C77" s="1" t="s">
        <v>101</v>
      </c>
      <c r="D77" s="1" t="s">
        <v>99</v>
      </c>
      <c r="E77" s="1">
        <v>56.176619631352601</v>
      </c>
      <c r="F77" s="1">
        <v>54.498375012103303</v>
      </c>
      <c r="G77" s="1">
        <v>1.6782446192493301</v>
      </c>
      <c r="H77" s="1">
        <v>1.4203636562116499</v>
      </c>
      <c r="I77" s="1">
        <v>0.25788096303767599</v>
      </c>
      <c r="J77" s="1">
        <v>5.27373183874617</v>
      </c>
      <c r="K77" s="1">
        <v>49.206604858320702</v>
      </c>
      <c r="L77" s="1">
        <v>1.6962829342857599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125</v>
      </c>
      <c r="B78" s="1" t="s">
        <v>122</v>
      </c>
      <c r="C78" s="1" t="s">
        <v>102</v>
      </c>
      <c r="D78" s="1" t="s">
        <v>99</v>
      </c>
      <c r="E78" s="1">
        <v>55.370125013389</v>
      </c>
      <c r="F78" s="1">
        <v>53.7159307284645</v>
      </c>
      <c r="G78" s="1">
        <v>1.65419428492448</v>
      </c>
      <c r="H78" s="1">
        <v>1.39999470547635</v>
      </c>
      <c r="I78" s="1">
        <v>0.25419957944812499</v>
      </c>
      <c r="J78" s="1">
        <v>5.1919776174395702</v>
      </c>
      <c r="K78" s="1">
        <v>48.506535090865697</v>
      </c>
      <c r="L78" s="1">
        <v>1.6716123050837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125</v>
      </c>
      <c r="B79" s="1" t="s">
        <v>122</v>
      </c>
      <c r="C79" s="1" t="s">
        <v>103</v>
      </c>
      <c r="D79" s="1" t="s">
        <v>99</v>
      </c>
      <c r="E79" s="1">
        <v>54.549771206344502</v>
      </c>
      <c r="F79" s="1">
        <v>52.9200462989809</v>
      </c>
      <c r="G79" s="1">
        <v>1.62972490736363</v>
      </c>
      <c r="H79" s="1">
        <v>1.3792709182360401</v>
      </c>
      <c r="I79" s="1">
        <v>0.25045398912759398</v>
      </c>
      <c r="J79" s="1">
        <v>5.1090438074274598</v>
      </c>
      <c r="K79" s="1">
        <v>47.794217362829798</v>
      </c>
      <c r="L79" s="1">
        <v>1.64651003608727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125</v>
      </c>
      <c r="B80" s="1" t="s">
        <v>122</v>
      </c>
      <c r="C80" s="1" t="s">
        <v>104</v>
      </c>
      <c r="D80" s="1" t="s">
        <v>99</v>
      </c>
      <c r="E80" s="1">
        <v>53.716923187605403</v>
      </c>
      <c r="F80" s="1">
        <v>52.112045425574301</v>
      </c>
      <c r="G80" s="1">
        <v>1.6048777620311301</v>
      </c>
      <c r="H80" s="1">
        <v>1.3582273353035099</v>
      </c>
      <c r="I80" s="1">
        <v>0.24665042672762599</v>
      </c>
      <c r="J80" s="1">
        <v>5.0250747592476799</v>
      </c>
      <c r="K80" s="1">
        <v>47.070827333422898</v>
      </c>
      <c r="L80" s="1">
        <v>1.62102109493487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125</v>
      </c>
      <c r="B81" s="1" t="s">
        <v>122</v>
      </c>
      <c r="C81" s="1" t="s">
        <v>105</v>
      </c>
      <c r="D81" s="1" t="s">
        <v>99</v>
      </c>
      <c r="E81" s="1">
        <v>52.872927588111203</v>
      </c>
      <c r="F81" s="1">
        <v>51.2932340483231</v>
      </c>
      <c r="G81" s="1">
        <v>1.57969353978814</v>
      </c>
      <c r="H81" s="1">
        <v>1.3368984939653099</v>
      </c>
      <c r="I81" s="1">
        <v>0.24279504582283201</v>
      </c>
      <c r="J81" s="1">
        <v>4.94021164491856</v>
      </c>
      <c r="K81" s="1">
        <v>46.337526346264198</v>
      </c>
      <c r="L81" s="1">
        <v>1.59518959692843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125</v>
      </c>
      <c r="B82" s="1" t="s">
        <v>122</v>
      </c>
      <c r="C82" s="1" t="s">
        <v>106</v>
      </c>
      <c r="D82" s="1" t="s">
        <v>107</v>
      </c>
      <c r="E82" s="1">
        <v>52.019109262340002</v>
      </c>
      <c r="F82" s="1">
        <v>50.464897016785002</v>
      </c>
      <c r="G82" s="1">
        <v>1.5542122455549601</v>
      </c>
      <c r="H82" s="1">
        <v>1.31531834236457</v>
      </c>
      <c r="I82" s="1">
        <v>0.238893903190391</v>
      </c>
      <c r="J82" s="1">
        <v>4.8545921423618399</v>
      </c>
      <c r="K82" s="1">
        <v>45.595458412612899</v>
      </c>
      <c r="L82" s="1">
        <v>1.56905870736521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125</v>
      </c>
      <c r="B83" s="1" t="s">
        <v>122</v>
      </c>
      <c r="C83" s="1" t="s">
        <v>108</v>
      </c>
      <c r="D83" s="1" t="s">
        <v>107</v>
      </c>
      <c r="E83" s="1">
        <v>51.156768109615697</v>
      </c>
      <c r="F83" s="1">
        <v>49.628295004989702</v>
      </c>
      <c r="G83" s="1">
        <v>1.52847310462605</v>
      </c>
      <c r="H83" s="1">
        <v>1.2935201604053801</v>
      </c>
      <c r="I83" s="1">
        <v>0.23495294422066901</v>
      </c>
      <c r="J83" s="1">
        <v>4.7683501523889298</v>
      </c>
      <c r="K83" s="1">
        <v>44.845747404310202</v>
      </c>
      <c r="L83" s="1">
        <v>1.54267055291665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125</v>
      </c>
      <c r="B84" s="1" t="s">
        <v>122</v>
      </c>
      <c r="C84" s="1" t="s">
        <v>109</v>
      </c>
      <c r="D84" s="1" t="s">
        <v>107</v>
      </c>
      <c r="E84" s="1">
        <v>50.2871761506076</v>
      </c>
      <c r="F84" s="1">
        <v>48.7846616738805</v>
      </c>
      <c r="G84" s="1">
        <v>1.5025144767271299</v>
      </c>
      <c r="H84" s="1">
        <v>1.2715364872491599</v>
      </c>
      <c r="I84" s="1">
        <v>0.23097798947796599</v>
      </c>
      <c r="J84" s="1">
        <v>4.6816155478871098</v>
      </c>
      <c r="K84" s="1">
        <v>44.089494460735899</v>
      </c>
      <c r="L84" s="1">
        <v>1.51606614198465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125</v>
      </c>
      <c r="B85" s="1" t="s">
        <v>122</v>
      </c>
      <c r="C85" s="1" t="s">
        <v>110</v>
      </c>
      <c r="D85" s="1" t="s">
        <v>107</v>
      </c>
      <c r="E85" s="1">
        <v>49.411574861134497</v>
      </c>
      <c r="F85" s="1">
        <v>47.935201083281598</v>
      </c>
      <c r="G85" s="1">
        <v>1.4763737778528201</v>
      </c>
      <c r="H85" s="1">
        <v>1.24939905543034</v>
      </c>
      <c r="I85" s="1">
        <v>0.22697472242248601</v>
      </c>
      <c r="J85" s="1">
        <v>4.5945139546529496</v>
      </c>
      <c r="K85" s="1">
        <v>43.327775612563798</v>
      </c>
      <c r="L85" s="1">
        <v>1.4892852939177399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125</v>
      </c>
      <c r="B86" s="1" t="s">
        <v>122</v>
      </c>
      <c r="C86" s="1" t="s">
        <v>111</v>
      </c>
      <c r="D86" s="1" t="s">
        <v>107</v>
      </c>
      <c r="E86" s="1">
        <v>48.531172763619999</v>
      </c>
      <c r="F86" s="1">
        <v>47.081085353747703</v>
      </c>
      <c r="G86" s="1">
        <v>1.45008740987226</v>
      </c>
      <c r="H86" s="1">
        <v>1.2271387315756499</v>
      </c>
      <c r="I86" s="1">
        <v>0.222948678296608</v>
      </c>
      <c r="J86" s="1">
        <v>4.5071665631404096</v>
      </c>
      <c r="K86" s="1">
        <v>42.561639623556999</v>
      </c>
      <c r="L86" s="1">
        <v>1.46236657692257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125</v>
      </c>
      <c r="B87" s="1" t="s">
        <v>122</v>
      </c>
      <c r="C87" s="1" t="s">
        <v>112</v>
      </c>
      <c r="D87" s="1" t="s">
        <v>107</v>
      </c>
      <c r="E87" s="1">
        <v>47.647143274826703</v>
      </c>
      <c r="F87" s="1">
        <v>46.223452576986503</v>
      </c>
      <c r="G87" s="1">
        <v>1.4236906978402299</v>
      </c>
      <c r="H87" s="1">
        <v>1.2047854636694899</v>
      </c>
      <c r="I87" s="1">
        <v>0.21890523417074101</v>
      </c>
      <c r="J87" s="1">
        <v>4.4196899702244101</v>
      </c>
      <c r="K87" s="1">
        <v>41.7921060501399</v>
      </c>
      <c r="L87" s="1">
        <v>1.4353472544624599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125</v>
      </c>
      <c r="B88" s="1" t="s">
        <v>122</v>
      </c>
      <c r="C88" s="1" t="s">
        <v>113</v>
      </c>
      <c r="D88" s="1" t="s">
        <v>107</v>
      </c>
      <c r="E88" s="1">
        <v>46.760622806862102</v>
      </c>
      <c r="F88" s="1">
        <v>45.363404971957401</v>
      </c>
      <c r="G88" s="1">
        <v>1.3972178349047299</v>
      </c>
      <c r="H88" s="1">
        <v>1.1823682347681099</v>
      </c>
      <c r="I88" s="1">
        <v>0.214849600136618</v>
      </c>
      <c r="J88" s="1">
        <v>4.3321960499314898</v>
      </c>
      <c r="K88" s="1">
        <v>41.0201635170367</v>
      </c>
      <c r="L88" s="1">
        <v>1.4082632398939701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125</v>
      </c>
      <c r="B89" s="1" t="s">
        <v>122</v>
      </c>
      <c r="C89" s="1" t="s">
        <v>114</v>
      </c>
      <c r="D89" s="1" t="s">
        <v>115</v>
      </c>
      <c r="E89" s="1">
        <v>45.872709116933599</v>
      </c>
      <c r="F89" s="1">
        <v>44.5020072822755</v>
      </c>
      <c r="G89" s="1">
        <v>1.3707018346581701</v>
      </c>
      <c r="H89" s="1">
        <v>1.1599150230292401</v>
      </c>
      <c r="I89" s="1">
        <v>0.21078681162893101</v>
      </c>
      <c r="J89" s="1">
        <v>4.2447918519584</v>
      </c>
      <c r="K89" s="1">
        <v>40.246768205918599</v>
      </c>
      <c r="L89" s="1">
        <v>1.38114905905659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125</v>
      </c>
      <c r="B90" s="1" t="s">
        <v>122</v>
      </c>
      <c r="C90" s="1" t="s">
        <v>116</v>
      </c>
      <c r="D90" s="1" t="s">
        <v>115</v>
      </c>
      <c r="E90" s="1">
        <v>44.984459899938699</v>
      </c>
      <c r="F90" s="1">
        <v>43.640285409199002</v>
      </c>
      <c r="G90" s="1">
        <v>1.34417449073967</v>
      </c>
      <c r="H90" s="1">
        <v>1.1374527678898001</v>
      </c>
      <c r="I90" s="1">
        <v>0.20672172284987</v>
      </c>
      <c r="J90" s="1">
        <v>4.1575795266876296</v>
      </c>
      <c r="K90" s="1">
        <v>39.472842552752198</v>
      </c>
      <c r="L90" s="1">
        <v>1.3540378204988099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125</v>
      </c>
      <c r="B91" s="1" t="s">
        <v>122</v>
      </c>
      <c r="C91" s="1" t="s">
        <v>117</v>
      </c>
      <c r="D91" s="1" t="s">
        <v>115</v>
      </c>
      <c r="E91" s="1">
        <v>44.096891616722701</v>
      </c>
      <c r="F91" s="1">
        <v>42.779225273262099</v>
      </c>
      <c r="G91" s="1">
        <v>1.31766634346056</v>
      </c>
      <c r="H91" s="1">
        <v>1.11500734219523</v>
      </c>
      <c r="I91" s="1">
        <v>0.20265900126533201</v>
      </c>
      <c r="J91" s="1">
        <v>4.0706562753177398</v>
      </c>
      <c r="K91" s="1">
        <v>38.699274148408001</v>
      </c>
      <c r="L91" s="1">
        <v>1.32696119299701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125</v>
      </c>
      <c r="B92" s="1" t="s">
        <v>122</v>
      </c>
      <c r="C92" s="1" t="s">
        <v>118</v>
      </c>
      <c r="D92" s="1" t="s">
        <v>115</v>
      </c>
      <c r="E92" s="1">
        <v>43.210978549740197</v>
      </c>
      <c r="F92" s="1">
        <v>41.919771896546301</v>
      </c>
      <c r="G92" s="1">
        <v>1.2912066531938899</v>
      </c>
      <c r="H92" s="1">
        <v>1.09260353005735</v>
      </c>
      <c r="I92" s="1">
        <v>0.19860312313654399</v>
      </c>
      <c r="J92" s="1">
        <v>3.9841143236529302</v>
      </c>
      <c r="K92" s="1">
        <v>37.926914836085899</v>
      </c>
      <c r="L92" s="1">
        <v>1.2999493900013599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125</v>
      </c>
      <c r="B93" s="1" t="s">
        <v>122</v>
      </c>
      <c r="C93" s="1" t="s">
        <v>119</v>
      </c>
      <c r="D93" s="1" t="s">
        <v>115</v>
      </c>
      <c r="E93" s="1">
        <v>42.327652076901103</v>
      </c>
      <c r="F93" s="1">
        <v>41.062828696658997</v>
      </c>
      <c r="G93" s="1">
        <v>1.2648233802420601</v>
      </c>
      <c r="H93" s="1">
        <v>1.0702650101956801</v>
      </c>
      <c r="I93" s="1">
        <v>0.19455837004637999</v>
      </c>
      <c r="J93" s="1">
        <v>3.8980409180433599</v>
      </c>
      <c r="K93" s="1">
        <v>37.156579998232502</v>
      </c>
      <c r="L93" s="1">
        <v>1.2730311606251901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125</v>
      </c>
      <c r="B94" s="1" t="s">
        <v>122</v>
      </c>
      <c r="C94" s="1" t="s">
        <v>120</v>
      </c>
      <c r="D94" s="1" t="s">
        <v>115</v>
      </c>
      <c r="E94" s="1">
        <v>41.447800153573901</v>
      </c>
      <c r="F94" s="1">
        <v>40.2092569826996</v>
      </c>
      <c r="G94" s="1">
        <v>1.23854317087426</v>
      </c>
      <c r="H94" s="1">
        <v>1.0480143444983501</v>
      </c>
      <c r="I94" s="1">
        <v>0.19052882637590701</v>
      </c>
      <c r="J94" s="1">
        <v>3.8125183419303599</v>
      </c>
      <c r="K94" s="1">
        <v>36.389048024862603</v>
      </c>
      <c r="L94" s="1">
        <v>1.2462337867809401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126</v>
      </c>
      <c r="B2" s="1" t="s">
        <v>13</v>
      </c>
      <c r="C2" s="1" t="s">
        <v>14</v>
      </c>
      <c r="D2" s="1" t="s">
        <v>15</v>
      </c>
      <c r="E2" s="1">
        <v>22.931569438170801</v>
      </c>
      <c r="F2" s="1">
        <v>22.289289384156898</v>
      </c>
      <c r="G2" s="1">
        <v>0.642280054013872</v>
      </c>
      <c r="H2" s="1">
        <v>0.53908605488771799</v>
      </c>
      <c r="I2" s="1">
        <v>0.103193999126154</v>
      </c>
      <c r="J2" s="1">
        <v>2.2653279395600601</v>
      </c>
      <c r="K2" s="1">
        <v>20.166194236135901</v>
      </c>
      <c r="L2" s="1">
        <v>0.50004726247481102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126</v>
      </c>
      <c r="B3" s="1" t="s">
        <v>13</v>
      </c>
      <c r="C3" s="1" t="s">
        <v>16</v>
      </c>
      <c r="D3" s="1" t="s">
        <v>15</v>
      </c>
      <c r="E3" s="1">
        <v>23.182471985636301</v>
      </c>
      <c r="F3" s="1">
        <v>22.532555678683799</v>
      </c>
      <c r="G3" s="1">
        <v>0.64991630695247504</v>
      </c>
      <c r="H3" s="1">
        <v>0.545624600239901</v>
      </c>
      <c r="I3" s="1">
        <v>0.104291706712573</v>
      </c>
      <c r="J3" s="1">
        <v>2.30774922353929</v>
      </c>
      <c r="K3" s="1">
        <v>20.3648038971692</v>
      </c>
      <c r="L3" s="1">
        <v>0.50991886492777605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126</v>
      </c>
      <c r="B4" s="1" t="s">
        <v>13</v>
      </c>
      <c r="C4" s="1" t="s">
        <v>17</v>
      </c>
      <c r="D4" s="1" t="s">
        <v>15</v>
      </c>
      <c r="E4" s="1">
        <v>23.423589246802699</v>
      </c>
      <c r="F4" s="1">
        <v>22.766306193973499</v>
      </c>
      <c r="G4" s="1">
        <v>0.65728305282920396</v>
      </c>
      <c r="H4" s="1">
        <v>0.55194082178010195</v>
      </c>
      <c r="I4" s="1">
        <v>0.10534223104910199</v>
      </c>
      <c r="J4" s="1">
        <v>2.3502565126019999</v>
      </c>
      <c r="K4" s="1">
        <v>20.553643088521</v>
      </c>
      <c r="L4" s="1">
        <v>0.5196896456797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126</v>
      </c>
      <c r="B5" s="1" t="s">
        <v>13</v>
      </c>
      <c r="C5" s="1" t="s">
        <v>18</v>
      </c>
      <c r="D5" s="1" t="s">
        <v>19</v>
      </c>
      <c r="E5" s="1">
        <v>23.654591925261201</v>
      </c>
      <c r="F5" s="1">
        <v>22.990220602453</v>
      </c>
      <c r="G5" s="1">
        <v>0.66437132280813305</v>
      </c>
      <c r="H5" s="1">
        <v>0.55802714556112898</v>
      </c>
      <c r="I5" s="1">
        <v>0.106344177247004</v>
      </c>
      <c r="J5" s="1">
        <v>2.3927930247180802</v>
      </c>
      <c r="K5" s="1">
        <v>20.732447371757601</v>
      </c>
      <c r="L5" s="1">
        <v>0.52935152878551095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126</v>
      </c>
      <c r="B6" s="1" t="s">
        <v>13</v>
      </c>
      <c r="C6" s="1" t="s">
        <v>20</v>
      </c>
      <c r="D6" s="1" t="s">
        <v>19</v>
      </c>
      <c r="E6" s="1">
        <v>23.875208361158499</v>
      </c>
      <c r="F6" s="1">
        <v>23.2040348878392</v>
      </c>
      <c r="G6" s="1">
        <v>0.671173473319298</v>
      </c>
      <c r="H6" s="1">
        <v>0.56387707047203794</v>
      </c>
      <c r="I6" s="1">
        <v>0.107296402847259</v>
      </c>
      <c r="J6" s="1">
        <v>2.4353061974066601</v>
      </c>
      <c r="K6" s="1">
        <v>20.901005961434201</v>
      </c>
      <c r="L6" s="1">
        <v>0.53889620231764102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126</v>
      </c>
      <c r="B7" s="1" t="s">
        <v>13</v>
      </c>
      <c r="C7" s="1" t="s">
        <v>21</v>
      </c>
      <c r="D7" s="1" t="s">
        <v>19</v>
      </c>
      <c r="E7" s="1">
        <v>24.085724147571401</v>
      </c>
      <c r="F7" s="1">
        <v>23.408028984480101</v>
      </c>
      <c r="G7" s="1">
        <v>0.67769516309128697</v>
      </c>
      <c r="H7" s="1">
        <v>0.56949493021450903</v>
      </c>
      <c r="I7" s="1">
        <v>0.108200232876778</v>
      </c>
      <c r="J7" s="1">
        <v>2.4777819714725702</v>
      </c>
      <c r="K7" s="1">
        <v>21.059626991165299</v>
      </c>
      <c r="L7" s="1">
        <v>0.54831518493356302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126</v>
      </c>
      <c r="B8" s="1" t="s">
        <v>13</v>
      </c>
      <c r="C8" s="1" t="s">
        <v>22</v>
      </c>
      <c r="D8" s="1" t="s">
        <v>19</v>
      </c>
      <c r="E8" s="1">
        <v>24.286971584425402</v>
      </c>
      <c r="F8" s="1">
        <v>23.603015926779399</v>
      </c>
      <c r="G8" s="1">
        <v>0.68395565764601696</v>
      </c>
      <c r="H8" s="1">
        <v>0.57489613582505805</v>
      </c>
      <c r="I8" s="1">
        <v>0.109059521820959</v>
      </c>
      <c r="J8" s="1">
        <v>2.5202167859026998</v>
      </c>
      <c r="K8" s="1">
        <v>21.209154699795601</v>
      </c>
      <c r="L8" s="1">
        <v>0.55760009872705096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126</v>
      </c>
      <c r="B9" s="1" t="s">
        <v>13</v>
      </c>
      <c r="C9" s="1" t="s">
        <v>23</v>
      </c>
      <c r="D9" s="1" t="s">
        <v>19</v>
      </c>
      <c r="E9" s="1">
        <v>24.4798489878523</v>
      </c>
      <c r="F9" s="1">
        <v>23.789872533899501</v>
      </c>
      <c r="G9" s="1">
        <v>0.68997645395278295</v>
      </c>
      <c r="H9" s="1">
        <v>0.58009791599487803</v>
      </c>
      <c r="I9" s="1">
        <v>0.109878537957905</v>
      </c>
      <c r="J9" s="1">
        <v>2.5625815785208998</v>
      </c>
      <c r="K9" s="1">
        <v>21.350524365657101</v>
      </c>
      <c r="L9" s="1">
        <v>0.56674304367425199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126</v>
      </c>
      <c r="B10" s="1" t="s">
        <v>13</v>
      </c>
      <c r="C10" s="1" t="s">
        <v>24</v>
      </c>
      <c r="D10" s="1" t="s">
        <v>19</v>
      </c>
      <c r="E10" s="1">
        <v>24.665136220839599</v>
      </c>
      <c r="F10" s="1">
        <v>23.969359219313802</v>
      </c>
      <c r="G10" s="1">
        <v>0.69577700152577004</v>
      </c>
      <c r="H10" s="1">
        <v>0.58511583471136497</v>
      </c>
      <c r="I10" s="1">
        <v>0.11066116681440499</v>
      </c>
      <c r="J10" s="1">
        <v>2.6048042147638202</v>
      </c>
      <c r="K10" s="1">
        <v>21.4845951808949</v>
      </c>
      <c r="L10" s="1">
        <v>0.575736825180867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126</v>
      </c>
      <c r="B11" s="1" t="s">
        <v>13</v>
      </c>
      <c r="C11" s="1" t="s">
        <v>25</v>
      </c>
      <c r="D11" s="1" t="s">
        <v>19</v>
      </c>
      <c r="E11" s="1">
        <v>24.843339743829102</v>
      </c>
      <c r="F11" s="1">
        <v>24.1419668604157</v>
      </c>
      <c r="G11" s="1">
        <v>0.701372883413382</v>
      </c>
      <c r="H11" s="1">
        <v>0.58996225564570204</v>
      </c>
      <c r="I11" s="1">
        <v>0.111410627767681</v>
      </c>
      <c r="J11" s="1">
        <v>2.6466553981316201</v>
      </c>
      <c r="K11" s="1">
        <v>21.612109401650699</v>
      </c>
      <c r="L11" s="1">
        <v>0.58457494404676003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126</v>
      </c>
      <c r="B12" s="1" t="s">
        <v>13</v>
      </c>
      <c r="C12" s="1" t="s">
        <v>26</v>
      </c>
      <c r="D12" s="1" t="s">
        <v>27</v>
      </c>
      <c r="E12" s="1">
        <v>25.014748783443199</v>
      </c>
      <c r="F12" s="1">
        <v>24.307972952354302</v>
      </c>
      <c r="G12" s="1">
        <v>0.70677583108888098</v>
      </c>
      <c r="H12" s="1">
        <v>0.59464637685866795</v>
      </c>
      <c r="I12" s="1">
        <v>0.112129454230214</v>
      </c>
      <c r="J12" s="1">
        <v>2.6878205682066501</v>
      </c>
      <c r="K12" s="1">
        <v>21.733677019467599</v>
      </c>
      <c r="L12" s="1">
        <v>0.593251195768982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126</v>
      </c>
      <c r="B13" s="1" t="s">
        <v>13</v>
      </c>
      <c r="C13" s="1" t="s">
        <v>28</v>
      </c>
      <c r="D13" s="1" t="s">
        <v>27</v>
      </c>
      <c r="E13" s="1">
        <v>25.179531711849101</v>
      </c>
      <c r="F13" s="1">
        <v>24.467537618393798</v>
      </c>
      <c r="G13" s="1">
        <v>0.71199409345531195</v>
      </c>
      <c r="H13" s="1">
        <v>0.59917456587874096</v>
      </c>
      <c r="I13" s="1">
        <v>0.112819527576571</v>
      </c>
      <c r="J13" s="1">
        <v>2.7280061659872401</v>
      </c>
      <c r="K13" s="1">
        <v>21.849766419011299</v>
      </c>
      <c r="L13" s="1">
        <v>0.60175912685063804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126</v>
      </c>
      <c r="B14" s="1" t="s">
        <v>13</v>
      </c>
      <c r="C14" s="1" t="s">
        <v>29</v>
      </c>
      <c r="D14" s="1" t="s">
        <v>27</v>
      </c>
      <c r="E14" s="1">
        <v>25.337752059274202</v>
      </c>
      <c r="F14" s="1">
        <v>24.620719566506001</v>
      </c>
      <c r="G14" s="1">
        <v>0.717032492768231</v>
      </c>
      <c r="H14" s="1">
        <v>0.603550400980016</v>
      </c>
      <c r="I14" s="1">
        <v>0.113482091788215</v>
      </c>
      <c r="J14" s="1">
        <v>2.7669543745904202</v>
      </c>
      <c r="K14" s="1">
        <v>21.960706017562799</v>
      </c>
      <c r="L14" s="1">
        <v>0.61009166712104601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126</v>
      </c>
      <c r="B15" s="1" t="s">
        <v>13</v>
      </c>
      <c r="C15" s="1" t="s">
        <v>30</v>
      </c>
      <c r="D15" s="1" t="s">
        <v>27</v>
      </c>
      <c r="E15" s="1">
        <v>25.4893709950058</v>
      </c>
      <c r="F15" s="1">
        <v>24.767478418527901</v>
      </c>
      <c r="G15" s="1">
        <v>0.72189257647786798</v>
      </c>
      <c r="H15" s="1">
        <v>0.60777478574900301</v>
      </c>
      <c r="I15" s="1">
        <v>0.11411779072886501</v>
      </c>
      <c r="J15" s="1">
        <v>2.8044361597894598</v>
      </c>
      <c r="K15" s="1">
        <v>22.066693885155502</v>
      </c>
      <c r="L15" s="1">
        <v>0.61824095006079205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126</v>
      </c>
      <c r="B16" s="1" t="s">
        <v>13</v>
      </c>
      <c r="C16" s="1" t="s">
        <v>31</v>
      </c>
      <c r="D16" s="1" t="s">
        <v>27</v>
      </c>
      <c r="E16" s="1">
        <v>25.6342669018706</v>
      </c>
      <c r="F16" s="1">
        <v>24.907693921261099</v>
      </c>
      <c r="G16" s="1">
        <v>0.726572980609547</v>
      </c>
      <c r="H16" s="1">
        <v>0.61184624594800996</v>
      </c>
      <c r="I16" s="1">
        <v>0.114726734661537</v>
      </c>
      <c r="J16" s="1">
        <v>2.8402576731813198</v>
      </c>
      <c r="K16" s="1">
        <v>22.167810975965502</v>
      </c>
      <c r="L16" s="1">
        <v>0.62619825272378504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126</v>
      </c>
      <c r="B17" s="1" t="s">
        <v>13</v>
      </c>
      <c r="C17" s="1" t="s">
        <v>32</v>
      </c>
      <c r="D17" s="1" t="s">
        <v>27</v>
      </c>
      <c r="E17" s="1">
        <v>25.772343733882</v>
      </c>
      <c r="F17" s="1">
        <v>25.041273242791799</v>
      </c>
      <c r="G17" s="1">
        <v>0.73107049109014799</v>
      </c>
      <c r="H17" s="1">
        <v>0.61576183932059703</v>
      </c>
      <c r="I17" s="1">
        <v>0.115308651769551</v>
      </c>
      <c r="J17" s="1">
        <v>2.8743521051664902</v>
      </c>
      <c r="K17" s="1">
        <v>22.264037578073701</v>
      </c>
      <c r="L17" s="1">
        <v>0.63395405064179999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126</v>
      </c>
      <c r="B18" s="1" t="s">
        <v>13</v>
      </c>
      <c r="C18" s="1" t="s">
        <v>33</v>
      </c>
      <c r="D18" s="1" t="s">
        <v>27</v>
      </c>
      <c r="E18" s="1">
        <v>25.9035402116581</v>
      </c>
      <c r="F18" s="1">
        <v>25.168159544348701</v>
      </c>
      <c r="G18" s="1">
        <v>0.73538066730946305</v>
      </c>
      <c r="H18" s="1">
        <v>0.61951766398962005</v>
      </c>
      <c r="I18" s="1">
        <v>0.11586300331984301</v>
      </c>
      <c r="J18" s="1">
        <v>2.9067619257105402</v>
      </c>
      <c r="K18" s="1">
        <v>22.3552799523804</v>
      </c>
      <c r="L18" s="1">
        <v>0.64149833356722397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126</v>
      </c>
      <c r="B19" s="1" t="s">
        <v>13</v>
      </c>
      <c r="C19" s="1" t="s">
        <v>34</v>
      </c>
      <c r="D19" s="1" t="s">
        <v>35</v>
      </c>
      <c r="E19" s="1">
        <v>26.027775119880101</v>
      </c>
      <c r="F19" s="1">
        <v>25.2882769586755</v>
      </c>
      <c r="G19" s="1">
        <v>0.73949816120458001</v>
      </c>
      <c r="H19" s="1">
        <v>0.623109090391332</v>
      </c>
      <c r="I19" s="1">
        <v>0.11638907081324699</v>
      </c>
      <c r="J19" s="1">
        <v>2.93755165790001</v>
      </c>
      <c r="K19" s="1">
        <v>22.441402377789402</v>
      </c>
      <c r="L19" s="1">
        <v>0.64882108419070195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126</v>
      </c>
      <c r="B20" s="1" t="s">
        <v>13</v>
      </c>
      <c r="C20" s="1" t="s">
        <v>36</v>
      </c>
      <c r="D20" s="1" t="s">
        <v>35</v>
      </c>
      <c r="E20" s="1">
        <v>26.144943688282002</v>
      </c>
      <c r="F20" s="1">
        <v>25.401526440682598</v>
      </c>
      <c r="G20" s="1">
        <v>0.74341724759946703</v>
      </c>
      <c r="H20" s="1">
        <v>0.62653119036668303</v>
      </c>
      <c r="I20" s="1">
        <v>0.116886057232783</v>
      </c>
      <c r="J20" s="1">
        <v>2.9667784007715099</v>
      </c>
      <c r="K20" s="1">
        <v>22.522252621526199</v>
      </c>
      <c r="L20" s="1">
        <v>0.65591266598430897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126</v>
      </c>
      <c r="B21" s="1" t="s">
        <v>13</v>
      </c>
      <c r="C21" s="1" t="s">
        <v>37</v>
      </c>
      <c r="D21" s="1" t="s">
        <v>35</v>
      </c>
      <c r="E21" s="1">
        <v>26.254928792704501</v>
      </c>
      <c r="F21" s="1">
        <v>25.507796536754402</v>
      </c>
      <c r="G21" s="1">
        <v>0.74713225595009303</v>
      </c>
      <c r="H21" s="1">
        <v>0.62977909305609003</v>
      </c>
      <c r="I21" s="1">
        <v>0.11735316289400299</v>
      </c>
      <c r="J21" s="1">
        <v>2.9944863941189102</v>
      </c>
      <c r="K21" s="1">
        <v>22.597678339132099</v>
      </c>
      <c r="L21" s="1">
        <v>0.662764059453542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126</v>
      </c>
      <c r="B22" s="1" t="s">
        <v>13</v>
      </c>
      <c r="C22" s="1" t="s">
        <v>38</v>
      </c>
      <c r="D22" s="1" t="s">
        <v>35</v>
      </c>
      <c r="E22" s="1">
        <v>26.3576118170662</v>
      </c>
      <c r="F22" s="1">
        <v>25.606973975328401</v>
      </c>
      <c r="G22" s="1">
        <v>0.75063784173782699</v>
      </c>
      <c r="H22" s="1">
        <v>0.63284820999773395</v>
      </c>
      <c r="I22" s="1">
        <v>0.11778963174009301</v>
      </c>
      <c r="J22" s="1">
        <v>3.0207084915845899</v>
      </c>
      <c r="K22" s="1">
        <v>22.6675363470038</v>
      </c>
      <c r="L22" s="1">
        <v>0.669366978477832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126</v>
      </c>
      <c r="B23" s="1" t="s">
        <v>13</v>
      </c>
      <c r="C23" s="1" t="s">
        <v>39</v>
      </c>
      <c r="D23" s="1" t="s">
        <v>35</v>
      </c>
      <c r="E23" s="1">
        <v>26.452880083155002</v>
      </c>
      <c r="F23" s="1">
        <v>25.698950952962001</v>
      </c>
      <c r="G23" s="1">
        <v>0.753929130193008</v>
      </c>
      <c r="H23" s="1">
        <v>0.63573435464134798</v>
      </c>
      <c r="I23" s="1">
        <v>0.11819477555166</v>
      </c>
      <c r="J23" s="1">
        <v>3.0454689924796599</v>
      </c>
      <c r="K23" s="1">
        <v>22.731697181086801</v>
      </c>
      <c r="L23" s="1">
        <v>0.67571390958847799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126</v>
      </c>
      <c r="B24" s="1" t="s">
        <v>13</v>
      </c>
      <c r="C24" s="1" t="s">
        <v>40</v>
      </c>
      <c r="D24" s="1" t="s">
        <v>35</v>
      </c>
      <c r="E24" s="1">
        <v>26.5406311439883</v>
      </c>
      <c r="F24" s="1">
        <v>25.7836293676128</v>
      </c>
      <c r="G24" s="1">
        <v>0.75700177637546995</v>
      </c>
      <c r="H24" s="1">
        <v>0.63843379233582098</v>
      </c>
      <c r="I24" s="1">
        <v>0.11856798403964899</v>
      </c>
      <c r="J24" s="1">
        <v>3.0687862179328902</v>
      </c>
      <c r="K24" s="1">
        <v>22.790046818662301</v>
      </c>
      <c r="L24" s="1">
        <v>0.68179810739318003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126</v>
      </c>
      <c r="B25" s="1" t="s">
        <v>13</v>
      </c>
      <c r="C25" s="1" t="s">
        <v>41</v>
      </c>
      <c r="D25" s="1" t="s">
        <v>35</v>
      </c>
      <c r="E25" s="1">
        <v>26.620774887334498</v>
      </c>
      <c r="F25" s="1">
        <v>25.8609229111659</v>
      </c>
      <c r="G25" s="1">
        <v>0.75985197616859101</v>
      </c>
      <c r="H25" s="1">
        <v>0.64094324941224501</v>
      </c>
      <c r="I25" s="1">
        <v>0.11890872675634601</v>
      </c>
      <c r="J25" s="1">
        <v>3.0906744976666101</v>
      </c>
      <c r="K25" s="1">
        <v>22.842486821812201</v>
      </c>
      <c r="L25" s="1">
        <v>0.68761356785573802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126</v>
      </c>
      <c r="B26" s="1" t="s">
        <v>13</v>
      </c>
      <c r="C26" s="1" t="s">
        <v>42</v>
      </c>
      <c r="D26" s="1" t="s">
        <v>43</v>
      </c>
      <c r="E26" s="1">
        <v>26.693234286344701</v>
      </c>
      <c r="F26" s="1">
        <v>25.9307578351189</v>
      </c>
      <c r="G26" s="1">
        <v>0.76247645122577201</v>
      </c>
      <c r="H26" s="1">
        <v>0.64325990052520199</v>
      </c>
      <c r="I26" s="1">
        <v>0.11921655070057</v>
      </c>
      <c r="J26" s="1">
        <v>3.1111456102905302</v>
      </c>
      <c r="K26" s="1">
        <v>22.888933683714999</v>
      </c>
      <c r="L26" s="1">
        <v>0.69315499233917499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126</v>
      </c>
      <c r="B27" s="1" t="s">
        <v>13</v>
      </c>
      <c r="C27" s="1" t="s">
        <v>44</v>
      </c>
      <c r="D27" s="1" t="s">
        <v>43</v>
      </c>
      <c r="E27" s="1">
        <v>26.757945386491599</v>
      </c>
      <c r="F27" s="1">
        <v>25.993072964541099</v>
      </c>
      <c r="G27" s="1">
        <v>0.76487242195057203</v>
      </c>
      <c r="H27" s="1">
        <v>0.64538134598734598</v>
      </c>
      <c r="I27" s="1">
        <v>0.119491075963226</v>
      </c>
      <c r="J27" s="1">
        <v>3.1302098010441801</v>
      </c>
      <c r="K27" s="1">
        <v>22.929317835942999</v>
      </c>
      <c r="L27" s="1">
        <v>0.69841774950444802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126</v>
      </c>
      <c r="B28" s="1" t="s">
        <v>13</v>
      </c>
      <c r="C28" s="1" t="s">
        <v>45</v>
      </c>
      <c r="D28" s="1" t="s">
        <v>43</v>
      </c>
      <c r="E28" s="1">
        <v>26.814856903387099</v>
      </c>
      <c r="F28" s="1">
        <v>26.047819326832901</v>
      </c>
      <c r="G28" s="1">
        <v>0.767037576554223</v>
      </c>
      <c r="H28" s="1">
        <v>0.64730558580752795</v>
      </c>
      <c r="I28" s="1">
        <v>0.11973199074669599</v>
      </c>
      <c r="J28" s="1">
        <v>3.1478764941962498</v>
      </c>
      <c r="K28" s="1">
        <v>22.963582570585999</v>
      </c>
      <c r="L28" s="1">
        <v>0.70339783860490801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126</v>
      </c>
      <c r="B29" s="1" t="s">
        <v>13</v>
      </c>
      <c r="C29" s="1" t="s">
        <v>46</v>
      </c>
      <c r="D29" s="1" t="s">
        <v>43</v>
      </c>
      <c r="E29" s="1">
        <v>26.863929654099898</v>
      </c>
      <c r="F29" s="1">
        <v>26.094959613646601</v>
      </c>
      <c r="G29" s="1">
        <v>0.76897004045333595</v>
      </c>
      <c r="H29" s="1">
        <v>0.64903099399088604</v>
      </c>
      <c r="I29" s="1">
        <v>0.11993904646245</v>
      </c>
      <c r="J29" s="1">
        <v>3.1641547910358301</v>
      </c>
      <c r="K29" s="1">
        <v>22.991683007391099</v>
      </c>
      <c r="L29" s="1">
        <v>0.70809185567299704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126</v>
      </c>
      <c r="B30" s="1" t="s">
        <v>13</v>
      </c>
      <c r="C30" s="1" t="s">
        <v>47</v>
      </c>
      <c r="D30" s="1" t="s">
        <v>43</v>
      </c>
      <c r="E30" s="1">
        <v>26.905135946198701</v>
      </c>
      <c r="F30" s="1">
        <v>26.134467598177199</v>
      </c>
      <c r="G30" s="1">
        <v>0.77066834802147499</v>
      </c>
      <c r="H30" s="1">
        <v>0.65055629478302801</v>
      </c>
      <c r="I30" s="1">
        <v>0.12011205323844699</v>
      </c>
      <c r="J30" s="1">
        <v>3.1790538190003699</v>
      </c>
      <c r="K30" s="1">
        <v>23.013585164208401</v>
      </c>
      <c r="L30" s="1">
        <v>0.71249696298996201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126</v>
      </c>
      <c r="B31" s="1" t="s">
        <v>13</v>
      </c>
      <c r="C31" s="1" t="s">
        <v>48</v>
      </c>
      <c r="D31" s="1" t="s">
        <v>43</v>
      </c>
      <c r="E31" s="1">
        <v>26.938458988393101</v>
      </c>
      <c r="F31" s="1">
        <v>26.166327570959499</v>
      </c>
      <c r="G31" s="1">
        <v>0.77213141743362501</v>
      </c>
      <c r="H31" s="1">
        <v>0.65188054147683205</v>
      </c>
      <c r="I31" s="1">
        <v>0.120250875956792</v>
      </c>
      <c r="J31" s="1">
        <v>3.19258297767484</v>
      </c>
      <c r="K31" s="1">
        <v>23.0292651490387</v>
      </c>
      <c r="L31" s="1">
        <v>0.71661086167958599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126</v>
      </c>
      <c r="B32" s="1" t="s">
        <v>13</v>
      </c>
      <c r="C32" s="1" t="s">
        <v>49</v>
      </c>
      <c r="D32" s="1" t="s">
        <v>43</v>
      </c>
      <c r="E32" s="1">
        <v>26.963892351233198</v>
      </c>
      <c r="F32" s="1">
        <v>26.190533822571101</v>
      </c>
      <c r="G32" s="1">
        <v>0.77335852866207699</v>
      </c>
      <c r="H32" s="1">
        <v>0.65300309783259203</v>
      </c>
      <c r="I32" s="1">
        <v>0.12035543082948499</v>
      </c>
      <c r="J32" s="1">
        <v>3.2047521130985901</v>
      </c>
      <c r="K32" s="1">
        <v>23.038708471102399</v>
      </c>
      <c r="L32" s="1">
        <v>0.72043176703214495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126</v>
      </c>
      <c r="B33" s="1" t="s">
        <v>13</v>
      </c>
      <c r="C33" s="1" t="s">
        <v>50</v>
      </c>
      <c r="D33" s="1" t="s">
        <v>51</v>
      </c>
      <c r="E33" s="1">
        <v>26.981439486508599</v>
      </c>
      <c r="F33" s="1">
        <v>26.207090182157302</v>
      </c>
      <c r="G33" s="1">
        <v>0.77434930435137395</v>
      </c>
      <c r="H33" s="1">
        <v>0.65392362188616004</v>
      </c>
      <c r="I33" s="1">
        <v>0.120425682465214</v>
      </c>
      <c r="J33" s="1">
        <v>3.2155716418516298</v>
      </c>
      <c r="K33" s="1">
        <v>23.041909458557601</v>
      </c>
      <c r="L33" s="1">
        <v>0.723958386099392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126</v>
      </c>
      <c r="B34" s="1" t="s">
        <v>13</v>
      </c>
      <c r="C34" s="1" t="s">
        <v>52</v>
      </c>
      <c r="D34" s="1" t="s">
        <v>51</v>
      </c>
      <c r="E34" s="1">
        <v>26.991113303597299</v>
      </c>
      <c r="F34" s="1">
        <v>26.216009610430199</v>
      </c>
      <c r="G34" s="1">
        <v>0.77510369316710503</v>
      </c>
      <c r="H34" s="1">
        <v>0.65464205180894797</v>
      </c>
      <c r="I34" s="1">
        <v>0.120461641358157</v>
      </c>
      <c r="J34" s="1">
        <v>3.22505263955681</v>
      </c>
      <c r="K34" s="1">
        <v>23.038870766920301</v>
      </c>
      <c r="L34" s="1">
        <v>0.727189897120185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126</v>
      </c>
      <c r="B35" s="1" t="s">
        <v>13</v>
      </c>
      <c r="C35" s="1" t="s">
        <v>53</v>
      </c>
      <c r="D35" s="1" t="s">
        <v>51</v>
      </c>
      <c r="E35" s="1">
        <v>26.9929357961297</v>
      </c>
      <c r="F35" s="1">
        <v>26.217313840942499</v>
      </c>
      <c r="G35" s="1">
        <v>0.77562195518715604</v>
      </c>
      <c r="H35" s="1">
        <v>0.65515859346176997</v>
      </c>
      <c r="I35" s="1">
        <v>0.12046336172538601</v>
      </c>
      <c r="J35" s="1">
        <v>3.2332069037825901</v>
      </c>
      <c r="K35" s="1">
        <v>23.029602961955401</v>
      </c>
      <c r="L35" s="1">
        <v>0.73012593039164098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126</v>
      </c>
      <c r="B36" s="1" t="s">
        <v>13</v>
      </c>
      <c r="C36" s="1" t="s">
        <v>54</v>
      </c>
      <c r="D36" s="1" t="s">
        <v>51</v>
      </c>
      <c r="E36" s="1">
        <v>26.986937710562501</v>
      </c>
      <c r="F36" s="1">
        <v>26.2110330616315</v>
      </c>
      <c r="G36" s="1">
        <v>0.77590464893098299</v>
      </c>
      <c r="H36" s="1">
        <v>0.65547370930695703</v>
      </c>
      <c r="I36" s="1">
        <v>0.120430939624026</v>
      </c>
      <c r="J36" s="1">
        <v>3.2400469981751598</v>
      </c>
      <c r="K36" s="1">
        <v>23.014124162120901</v>
      </c>
      <c r="L36" s="1">
        <v>0.73276655026647597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126</v>
      </c>
      <c r="B37" s="1" t="s">
        <v>13</v>
      </c>
      <c r="C37" s="1" t="s">
        <v>55</v>
      </c>
      <c r="D37" s="1" t="s">
        <v>51</v>
      </c>
      <c r="E37" s="1">
        <v>26.973158248136901</v>
      </c>
      <c r="F37" s="1">
        <v>26.197205628464701</v>
      </c>
      <c r="G37" s="1">
        <v>0.775952619672168</v>
      </c>
      <c r="H37" s="1">
        <v>0.65558810838453696</v>
      </c>
      <c r="I37" s="1">
        <v>0.120364511287631</v>
      </c>
      <c r="J37" s="1">
        <v>3.2455862825105499</v>
      </c>
      <c r="K37" s="1">
        <v>22.992459727605301</v>
      </c>
      <c r="L37" s="1">
        <v>0.73511223802107695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126</v>
      </c>
      <c r="B38" s="1" t="s">
        <v>13</v>
      </c>
      <c r="C38" s="1" t="s">
        <v>56</v>
      </c>
      <c r="D38" s="1" t="s">
        <v>51</v>
      </c>
      <c r="E38" s="1">
        <v>26.951644792394401</v>
      </c>
      <c r="F38" s="1">
        <v>26.175877803658899</v>
      </c>
      <c r="G38" s="1">
        <v>0.77576698873549099</v>
      </c>
      <c r="H38" s="1">
        <v>0.65550273710482299</v>
      </c>
      <c r="I38" s="1">
        <v>0.12026425163066801</v>
      </c>
      <c r="J38" s="1">
        <v>3.2498389319080099</v>
      </c>
      <c r="K38" s="1">
        <v>22.964641985091699</v>
      </c>
      <c r="L38" s="1">
        <v>0.73716387539474604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126</v>
      </c>
      <c r="B39" s="1" t="s">
        <v>13</v>
      </c>
      <c r="C39" s="1" t="s">
        <v>57</v>
      </c>
      <c r="D39" s="1" t="s">
        <v>51</v>
      </c>
      <c r="E39" s="1">
        <v>26.9224526554557</v>
      </c>
      <c r="F39" s="1">
        <v>26.1471035119222</v>
      </c>
      <c r="G39" s="1">
        <v>0.77534914353352202</v>
      </c>
      <c r="H39" s="1">
        <v>0.65521877065448997</v>
      </c>
      <c r="I39" s="1">
        <v>0.120130372879032</v>
      </c>
      <c r="J39" s="1">
        <v>3.2528199474647299</v>
      </c>
      <c r="K39" s="1">
        <v>22.9307099793436</v>
      </c>
      <c r="L39" s="1">
        <v>0.73892272864734299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126</v>
      </c>
      <c r="B40" s="1" t="s">
        <v>13</v>
      </c>
      <c r="C40" s="1" t="s">
        <v>58</v>
      </c>
      <c r="D40" s="1" t="s">
        <v>59</v>
      </c>
      <c r="E40" s="1">
        <v>26.885644837368002</v>
      </c>
      <c r="F40" s="1">
        <v>26.110944109222299</v>
      </c>
      <c r="G40" s="1">
        <v>0.77470072814573598</v>
      </c>
      <c r="H40" s="1">
        <v>0.65473760485306798</v>
      </c>
      <c r="I40" s="1">
        <v>0.11996312329266801</v>
      </c>
      <c r="J40" s="1">
        <v>3.2545451599055601</v>
      </c>
      <c r="K40" s="1">
        <v>22.890709244442402</v>
      </c>
      <c r="L40" s="1">
        <v>0.74039043302000196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126</v>
      </c>
      <c r="B41" s="1" t="s">
        <v>13</v>
      </c>
      <c r="C41" s="1" t="s">
        <v>60</v>
      </c>
      <c r="D41" s="1" t="s">
        <v>59</v>
      </c>
      <c r="E41" s="1">
        <v>26.841291793878099</v>
      </c>
      <c r="F41" s="1">
        <v>26.0674681595941</v>
      </c>
      <c r="G41" s="1">
        <v>0.77382363428398604</v>
      </c>
      <c r="H41" s="1">
        <v>0.65406084833072298</v>
      </c>
      <c r="I41" s="1">
        <v>0.11976278595326199</v>
      </c>
      <c r="J41" s="1">
        <v>3.2550312273912398</v>
      </c>
      <c r="K41" s="1">
        <v>22.844691588973799</v>
      </c>
      <c r="L41" s="1">
        <v>0.74156897751307105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126</v>
      </c>
      <c r="B42" s="1" t="s">
        <v>13</v>
      </c>
      <c r="C42" s="1" t="s">
        <v>61</v>
      </c>
      <c r="D42" s="1" t="s">
        <v>59</v>
      </c>
      <c r="E42" s="1">
        <v>26.789471208916499</v>
      </c>
      <c r="F42" s="1">
        <v>26.0167512163944</v>
      </c>
      <c r="G42" s="1">
        <v>0.772719992522092</v>
      </c>
      <c r="H42" s="1">
        <v>0.65319031492633395</v>
      </c>
      <c r="I42" s="1">
        <v>0.119529677595758</v>
      </c>
      <c r="J42" s="1">
        <v>3.25429562832166</v>
      </c>
      <c r="K42" s="1">
        <v>22.792714890676599</v>
      </c>
      <c r="L42" s="1">
        <v>0.74246068991819902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126</v>
      </c>
      <c r="B43" s="1" t="s">
        <v>13</v>
      </c>
      <c r="C43" s="1" t="s">
        <v>62</v>
      </c>
      <c r="D43" s="1" t="s">
        <v>59</v>
      </c>
      <c r="E43" s="1">
        <v>26.7302677688801</v>
      </c>
      <c r="F43" s="1">
        <v>25.958875605185099</v>
      </c>
      <c r="G43" s="1">
        <v>0.771392163694957</v>
      </c>
      <c r="H43" s="1">
        <v>0.65212801622780303</v>
      </c>
      <c r="I43" s="1">
        <v>0.119264147467154</v>
      </c>
      <c r="J43" s="1">
        <v>3.2523566497649301</v>
      </c>
      <c r="K43" s="1">
        <v>22.7348428970562</v>
      </c>
      <c r="L43" s="1">
        <v>0.74306822205893797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126</v>
      </c>
      <c r="B44" s="1" t="s">
        <v>13</v>
      </c>
      <c r="C44" s="1" t="s">
        <v>63</v>
      </c>
      <c r="D44" s="1" t="s">
        <v>59</v>
      </c>
      <c r="E44" s="1">
        <v>26.663772936472199</v>
      </c>
      <c r="F44" s="1">
        <v>25.8939302060773</v>
      </c>
      <c r="G44" s="1">
        <v>0.76984273039487505</v>
      </c>
      <c r="H44" s="1">
        <v>0.650876154195002</v>
      </c>
      <c r="I44" s="1">
        <v>0.118966576199873</v>
      </c>
      <c r="J44" s="1">
        <v>3.2492333720024802</v>
      </c>
      <c r="K44" s="1">
        <v>22.671145029262298</v>
      </c>
      <c r="L44" s="1">
        <v>0.74339453520746701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126</v>
      </c>
      <c r="B45" s="1" t="s">
        <v>13</v>
      </c>
      <c r="C45" s="1" t="s">
        <v>64</v>
      </c>
      <c r="D45" s="1" t="s">
        <v>59</v>
      </c>
      <c r="E45" s="1">
        <v>26.590084722414002</v>
      </c>
      <c r="F45" s="1">
        <v>25.822010233903399</v>
      </c>
      <c r="G45" s="1">
        <v>0.76807448851060101</v>
      </c>
      <c r="H45" s="1">
        <v>0.64943711382057201</v>
      </c>
      <c r="I45" s="1">
        <v>0.118637374690029</v>
      </c>
      <c r="J45" s="1">
        <v>3.2449456495861702</v>
      </c>
      <c r="K45" s="1">
        <v>22.601696187172699</v>
      </c>
      <c r="L45" s="1">
        <v>0.74344288565514405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126</v>
      </c>
      <c r="B46" s="1" t="s">
        <v>13</v>
      </c>
      <c r="C46" s="1" t="s">
        <v>65</v>
      </c>
      <c r="D46" s="1" t="s">
        <v>59</v>
      </c>
      <c r="E46" s="1">
        <v>26.509307453798598</v>
      </c>
      <c r="F46" s="1">
        <v>25.743217015029501</v>
      </c>
      <c r="G46" s="1">
        <v>0.76609043876902005</v>
      </c>
      <c r="H46" s="1">
        <v>0.647813455795613</v>
      </c>
      <c r="I46" s="1">
        <v>0.118276982973407</v>
      </c>
      <c r="J46" s="1">
        <v>3.23951408923979</v>
      </c>
      <c r="K46" s="1">
        <v>22.526576554136501</v>
      </c>
      <c r="L46" s="1">
        <v>0.74321681042222199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126</v>
      </c>
      <c r="B47" s="1" t="s">
        <v>13</v>
      </c>
      <c r="C47" s="1" t="s">
        <v>66</v>
      </c>
      <c r="D47" s="1" t="s">
        <v>67</v>
      </c>
      <c r="E47" s="1">
        <v>26.421551538231199</v>
      </c>
      <c r="F47" s="1">
        <v>25.657657759980498</v>
      </c>
      <c r="G47" s="1">
        <v>0.76389377825068405</v>
      </c>
      <c r="H47" s="1">
        <v>0.64600790915675599</v>
      </c>
      <c r="I47" s="1">
        <v>0.11788586909392899</v>
      </c>
      <c r="J47" s="1">
        <v>3.2329600248950299</v>
      </c>
      <c r="K47" s="1">
        <v>22.4458714002382</v>
      </c>
      <c r="L47" s="1">
        <v>0.74272011309795205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126</v>
      </c>
      <c r="B48" s="1" t="s">
        <v>13</v>
      </c>
      <c r="C48" s="1" t="s">
        <v>68</v>
      </c>
      <c r="D48" s="1" t="s">
        <v>67</v>
      </c>
      <c r="E48" s="1">
        <v>26.326933223207199</v>
      </c>
      <c r="F48" s="1">
        <v>25.565445331347501</v>
      </c>
      <c r="G48" s="1">
        <v>0.76148789185967103</v>
      </c>
      <c r="H48" s="1">
        <v>0.64402336389871895</v>
      </c>
      <c r="I48" s="1">
        <v>0.117464527960952</v>
      </c>
      <c r="J48" s="1">
        <v>3.2253054901229401</v>
      </c>
      <c r="K48" s="1">
        <v>22.359670883277499</v>
      </c>
      <c r="L48" s="1">
        <v>0.74195684980679799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126</v>
      </c>
      <c r="B49" s="1" t="s">
        <v>13</v>
      </c>
      <c r="C49" s="1" t="s">
        <v>69</v>
      </c>
      <c r="D49" s="1" t="s">
        <v>67</v>
      </c>
      <c r="E49" s="1">
        <v>26.225574350422299</v>
      </c>
      <c r="F49" s="1">
        <v>25.466698006686698</v>
      </c>
      <c r="G49" s="1">
        <v>0.75887634373554502</v>
      </c>
      <c r="H49" s="1">
        <v>0.64186286354250099</v>
      </c>
      <c r="I49" s="1">
        <v>0.117013480193045</v>
      </c>
      <c r="J49" s="1">
        <v>3.2165731882026298</v>
      </c>
      <c r="K49" s="1">
        <v>22.268069846919602</v>
      </c>
      <c r="L49" s="1">
        <v>0.740931315300009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126</v>
      </c>
      <c r="B50" s="1" t="s">
        <v>13</v>
      </c>
      <c r="C50" s="1" t="s">
        <v>70</v>
      </c>
      <c r="D50" s="1" t="s">
        <v>67</v>
      </c>
      <c r="E50" s="1">
        <v>26.117602104920699</v>
      </c>
      <c r="F50" s="1">
        <v>25.361539236319398</v>
      </c>
      <c r="G50" s="1">
        <v>0.75606286860123795</v>
      </c>
      <c r="H50" s="1">
        <v>0.63952959765434503</v>
      </c>
      <c r="I50" s="1">
        <v>0.116533270946892</v>
      </c>
      <c r="J50" s="1">
        <v>3.20678646005608</v>
      </c>
      <c r="K50" s="1">
        <v>22.171167615689999</v>
      </c>
      <c r="L50" s="1">
        <v>0.73964802917460304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126</v>
      </c>
      <c r="B51" s="1" t="s">
        <v>13</v>
      </c>
      <c r="C51" s="1" t="s">
        <v>71</v>
      </c>
      <c r="D51" s="1" t="s">
        <v>67</v>
      </c>
      <c r="E51" s="1">
        <v>26.0031487591474</v>
      </c>
      <c r="F51" s="1">
        <v>25.250097396101999</v>
      </c>
      <c r="G51" s="1">
        <v>0.75305136304542297</v>
      </c>
      <c r="H51" s="1">
        <v>0.63702689431457205</v>
      </c>
      <c r="I51" s="1">
        <v>0.116024468730852</v>
      </c>
      <c r="J51" s="1">
        <v>3.1959692502678898</v>
      </c>
      <c r="K51" s="1">
        <v>22.069067786655602</v>
      </c>
      <c r="L51" s="1">
        <v>0.73811172222395305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126</v>
      </c>
      <c r="B52" s="1" t="s">
        <v>13</v>
      </c>
      <c r="C52" s="1" t="s">
        <v>72</v>
      </c>
      <c r="D52" s="1" t="s">
        <v>67</v>
      </c>
      <c r="E52" s="1">
        <v>25.882351412112001</v>
      </c>
      <c r="F52" s="1">
        <v>25.132505535370001</v>
      </c>
      <c r="G52" s="1">
        <v>0.74984587674200098</v>
      </c>
      <c r="H52" s="1">
        <v>0.63435821253867397</v>
      </c>
      <c r="I52" s="1">
        <v>0.115487664203327</v>
      </c>
      <c r="J52" s="1">
        <v>3.18414607140281</v>
      </c>
      <c r="K52" s="1">
        <v>21.9618780177831</v>
      </c>
      <c r="L52" s="1">
        <v>0.73632732292607195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126</v>
      </c>
      <c r="B53" s="1" t="s">
        <v>13</v>
      </c>
      <c r="C53" s="1" t="s">
        <v>73</v>
      </c>
      <c r="D53" s="1" t="s">
        <v>67</v>
      </c>
      <c r="E53" s="1">
        <v>25.755351723979999</v>
      </c>
      <c r="F53" s="1">
        <v>25.0089011203676</v>
      </c>
      <c r="G53" s="1">
        <v>0.74645060361245397</v>
      </c>
      <c r="H53" s="1">
        <v>0.63152713465572197</v>
      </c>
      <c r="I53" s="1">
        <v>0.114923468956732</v>
      </c>
      <c r="J53" s="1">
        <v>3.1713419668279101</v>
      </c>
      <c r="K53" s="1">
        <v>21.849709813075101</v>
      </c>
      <c r="L53" s="1">
        <v>0.73429994407703203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126</v>
      </c>
      <c r="B54" s="1" t="s">
        <v>13</v>
      </c>
      <c r="C54" s="1" t="s">
        <v>74</v>
      </c>
      <c r="D54" s="1" t="s">
        <v>75</v>
      </c>
      <c r="E54" s="1">
        <v>25.622295646502501</v>
      </c>
      <c r="F54" s="1">
        <v>24.879425773563</v>
      </c>
      <c r="G54" s="1">
        <v>0.74286987293955598</v>
      </c>
      <c r="H54" s="1">
        <v>0.62853735865131999</v>
      </c>
      <c r="I54" s="1">
        <v>0.114332514288236</v>
      </c>
      <c r="J54" s="1">
        <v>3.15758247224126</v>
      </c>
      <c r="K54" s="1">
        <v>21.732678304683098</v>
      </c>
      <c r="L54" s="1">
        <v>0.73203486957821096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126</v>
      </c>
      <c r="B55" s="1" t="s">
        <v>13</v>
      </c>
      <c r="C55" s="1" t="s">
        <v>76</v>
      </c>
      <c r="D55" s="1" t="s">
        <v>75</v>
      </c>
      <c r="E55" s="1">
        <v>25.483333149766501</v>
      </c>
      <c r="F55" s="1">
        <v>24.7442250093235</v>
      </c>
      <c r="G55" s="1">
        <v>0.73910814044300699</v>
      </c>
      <c r="H55" s="1">
        <v>0.62539269048412605</v>
      </c>
      <c r="I55" s="1">
        <v>0.113715449958881</v>
      </c>
      <c r="J55" s="1">
        <v>3.14289357610535</v>
      </c>
      <c r="K55" s="1">
        <v>21.6109020322742</v>
      </c>
      <c r="L55" s="1">
        <v>0.72953754138695603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126</v>
      </c>
      <c r="B56" s="1" t="s">
        <v>13</v>
      </c>
      <c r="C56" s="1" t="s">
        <v>77</v>
      </c>
      <c r="D56" s="1" t="s">
        <v>75</v>
      </c>
      <c r="E56" s="1">
        <v>25.338617945809801</v>
      </c>
      <c r="F56" s="1">
        <v>24.603447966480399</v>
      </c>
      <c r="G56" s="1">
        <v>0.735169979329376</v>
      </c>
      <c r="H56" s="1">
        <v>0.622097036386414</v>
      </c>
      <c r="I56" s="1">
        <v>0.113072942942962</v>
      </c>
      <c r="J56" s="1">
        <v>3.1273016791778501</v>
      </c>
      <c r="K56" s="1">
        <v>21.4845027199909</v>
      </c>
      <c r="L56" s="1">
        <v>0.72681354664111397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126</v>
      </c>
      <c r="B57" s="1" t="s">
        <v>13</v>
      </c>
      <c r="C57" s="1" t="s">
        <v>78</v>
      </c>
      <c r="D57" s="1" t="s">
        <v>75</v>
      </c>
      <c r="E57" s="1">
        <v>25.188307209690699</v>
      </c>
      <c r="F57" s="1">
        <v>24.4572471383606</v>
      </c>
      <c r="G57" s="1">
        <v>0.73106007133010298</v>
      </c>
      <c r="H57" s="1">
        <v>0.61865439516030596</v>
      </c>
      <c r="I57" s="1">
        <v>0.11240567616979701</v>
      </c>
      <c r="J57" s="1">
        <v>3.1108335533283098</v>
      </c>
      <c r="K57" s="1">
        <v>21.353605051393998</v>
      </c>
      <c r="L57" s="1">
        <v>0.72386860496837702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126</v>
      </c>
      <c r="B58" s="1" t="s">
        <v>13</v>
      </c>
      <c r="C58" s="1" t="s">
        <v>79</v>
      </c>
      <c r="D58" s="1" t="s">
        <v>75</v>
      </c>
      <c r="E58" s="1">
        <v>25.0325612986389</v>
      </c>
      <c r="F58" s="1">
        <v>24.3057781008965</v>
      </c>
      <c r="G58" s="1">
        <v>0.72678319774240696</v>
      </c>
      <c r="H58" s="1">
        <v>0.61506885048218596</v>
      </c>
      <c r="I58" s="1">
        <v>0.11171434726022</v>
      </c>
      <c r="J58" s="1">
        <v>3.09351629982398</v>
      </c>
      <c r="K58" s="1">
        <v>21.218336442822999</v>
      </c>
      <c r="L58" s="1">
        <v>0.72070855599189798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126</v>
      </c>
      <c r="B59" s="1" t="s">
        <v>13</v>
      </c>
      <c r="C59" s="1" t="s">
        <v>80</v>
      </c>
      <c r="D59" s="1" t="s">
        <v>75</v>
      </c>
      <c r="E59" s="1">
        <v>24.871543469941901</v>
      </c>
      <c r="F59" s="1">
        <v>24.1491992394531</v>
      </c>
      <c r="G59" s="1">
        <v>0.722344230488846</v>
      </c>
      <c r="H59" s="1">
        <v>0.61134456322856801</v>
      </c>
      <c r="I59" s="1">
        <v>0.110999667260278</v>
      </c>
      <c r="J59" s="1">
        <v>3.0753773072622099</v>
      </c>
      <c r="K59" s="1">
        <v>21.078826815635701</v>
      </c>
      <c r="L59" s="1">
        <v>0.71733934704396995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126</v>
      </c>
      <c r="B60" s="1" t="s">
        <v>13</v>
      </c>
      <c r="C60" s="1" t="s">
        <v>81</v>
      </c>
      <c r="D60" s="1" t="s">
        <v>75</v>
      </c>
      <c r="E60" s="1">
        <v>24.705419598236599</v>
      </c>
      <c r="F60" s="1">
        <v>23.987671475024801</v>
      </c>
      <c r="G60" s="1">
        <v>0.71774812321179005</v>
      </c>
      <c r="H60" s="1">
        <v>0.60748576383708197</v>
      </c>
      <c r="I60" s="1">
        <v>0.110262359374708</v>
      </c>
      <c r="J60" s="1">
        <v>3.05644420932079</v>
      </c>
      <c r="K60" s="1">
        <v>20.935208367816202</v>
      </c>
      <c r="L60" s="1">
        <v>0.71376702109965795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126</v>
      </c>
      <c r="B61" s="1" t="s">
        <v>13</v>
      </c>
      <c r="C61" s="1" t="s">
        <v>82</v>
      </c>
      <c r="D61" s="1" t="s">
        <v>83</v>
      </c>
      <c r="E61" s="1">
        <v>24.534357892890501</v>
      </c>
      <c r="F61" s="1">
        <v>23.821357990470901</v>
      </c>
      <c r="G61" s="1">
        <v>0.71299990241955602</v>
      </c>
      <c r="H61" s="1">
        <v>0.60349674471667702</v>
      </c>
      <c r="I61" s="1">
        <v>0.10950315770287899</v>
      </c>
      <c r="J61" s="1">
        <v>3.03674484249151</v>
      </c>
      <c r="K61" s="1">
        <v>20.787615345456501</v>
      </c>
      <c r="L61" s="1">
        <v>0.70999770494242098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126</v>
      </c>
      <c r="B62" s="1" t="s">
        <v>13</v>
      </c>
      <c r="C62" s="1" t="s">
        <v>84</v>
      </c>
      <c r="D62" s="1" t="s">
        <v>83</v>
      </c>
      <c r="E62" s="1">
        <v>24.3585286161562</v>
      </c>
      <c r="F62" s="1">
        <v>23.6504239574551</v>
      </c>
      <c r="G62" s="1">
        <v>0.70810465870110695</v>
      </c>
      <c r="H62" s="1">
        <v>0.59938185272122102</v>
      </c>
      <c r="I62" s="1">
        <v>0.108722805979886</v>
      </c>
      <c r="J62" s="1">
        <v>3.0163072039548302</v>
      </c>
      <c r="K62" s="1">
        <v>20.636183814627699</v>
      </c>
      <c r="L62" s="1">
        <v>0.70603759757366502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126</v>
      </c>
      <c r="B63" s="1" t="s">
        <v>13</v>
      </c>
      <c r="C63" s="1" t="s">
        <v>85</v>
      </c>
      <c r="D63" s="1" t="s">
        <v>83</v>
      </c>
      <c r="E63" s="1">
        <v>24.178103802784602</v>
      </c>
      <c r="F63" s="1">
        <v>23.475036264758302</v>
      </c>
      <c r="G63" s="1">
        <v>0.70306753802628796</v>
      </c>
      <c r="H63" s="1">
        <v>0.59514548170074799</v>
      </c>
      <c r="I63" s="1">
        <v>0.10792205632554</v>
      </c>
      <c r="J63" s="1">
        <v>2.9951594097463201</v>
      </c>
      <c r="K63" s="1">
        <v>20.4810514341603</v>
      </c>
      <c r="L63" s="1">
        <v>0.70189295887800196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126</v>
      </c>
      <c r="B64" s="1" t="s">
        <v>13</v>
      </c>
      <c r="C64" s="1" t="s">
        <v>86</v>
      </c>
      <c r="D64" s="1" t="s">
        <v>83</v>
      </c>
      <c r="E64" s="1">
        <v>23.993256981771601</v>
      </c>
      <c r="F64" s="1">
        <v>23.295363248623101</v>
      </c>
      <c r="G64" s="1">
        <v>0.69789373314844605</v>
      </c>
      <c r="H64" s="1">
        <v>0.59079206514449201</v>
      </c>
      <c r="I64" s="1">
        <v>0.107101668003954</v>
      </c>
      <c r="J64" s="1">
        <v>2.9733296533579798</v>
      </c>
      <c r="K64" s="1">
        <v>20.322357229857801</v>
      </c>
      <c r="L64" s="1">
        <v>0.69757009855575602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126</v>
      </c>
      <c r="B65" s="1" t="s">
        <v>13</v>
      </c>
      <c r="C65" s="1" t="s">
        <v>87</v>
      </c>
      <c r="D65" s="1" t="s">
        <v>83</v>
      </c>
      <c r="E65" s="1">
        <v>23.8041629009013</v>
      </c>
      <c r="F65" s="1">
        <v>23.111574425775199</v>
      </c>
      <c r="G65" s="1">
        <v>0.69258847512604704</v>
      </c>
      <c r="H65" s="1">
        <v>0.58632606892962003</v>
      </c>
      <c r="I65" s="1">
        <v>0.106262406196426</v>
      </c>
      <c r="J65" s="1">
        <v>2.9508461649096098</v>
      </c>
      <c r="K65" s="1">
        <v>20.160241370657801</v>
      </c>
      <c r="L65" s="1">
        <v>0.69307536533387104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126</v>
      </c>
      <c r="B66" s="1" t="s">
        <v>13</v>
      </c>
      <c r="C66" s="1" t="s">
        <v>88</v>
      </c>
      <c r="D66" s="1" t="s">
        <v>83</v>
      </c>
      <c r="E66" s="1">
        <v>23.610997254733</v>
      </c>
      <c r="F66" s="1">
        <v>22.923840229753502</v>
      </c>
      <c r="G66" s="1">
        <v>0.68715702497950903</v>
      </c>
      <c r="H66" s="1">
        <v>0.58175198418926799</v>
      </c>
      <c r="I66" s="1">
        <v>0.105405040790241</v>
      </c>
      <c r="J66" s="1">
        <v>2.9277371710165401</v>
      </c>
      <c r="K66" s="1">
        <v>19.994844947250499</v>
      </c>
      <c r="L66" s="1">
        <v>0.68841513646594099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126</v>
      </c>
      <c r="B67" s="1" t="s">
        <v>13</v>
      </c>
      <c r="C67" s="1" t="s">
        <v>89</v>
      </c>
      <c r="D67" s="1" t="s">
        <v>83</v>
      </c>
      <c r="E67" s="1">
        <v>23.413936416655702</v>
      </c>
      <c r="F67" s="1">
        <v>22.7323317511567</v>
      </c>
      <c r="G67" s="1">
        <v>0.681604665499013</v>
      </c>
      <c r="H67" s="1">
        <v>0.57707432031305494</v>
      </c>
      <c r="I67" s="1">
        <v>0.104530345185957</v>
      </c>
      <c r="J67" s="1">
        <v>2.90403085547256</v>
      </c>
      <c r="K67" s="1">
        <v>19.8263097536516</v>
      </c>
      <c r="L67" s="1">
        <v>0.683595807531584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126</v>
      </c>
      <c r="B68" s="1" t="s">
        <v>13</v>
      </c>
      <c r="C68" s="1" t="s">
        <v>90</v>
      </c>
      <c r="D68" s="1" t="s">
        <v>91</v>
      </c>
      <c r="E68" s="1">
        <v>23.213157175610998</v>
      </c>
      <c r="F68" s="1">
        <v>22.537220482392598</v>
      </c>
      <c r="G68" s="1">
        <v>0.67593669321843097</v>
      </c>
      <c r="H68" s="1">
        <v>0.57229759809277203</v>
      </c>
      <c r="I68" s="1">
        <v>0.103639095125659</v>
      </c>
      <c r="J68" s="1">
        <v>2.8797553208571798</v>
      </c>
      <c r="K68" s="1">
        <v>19.654778072209101</v>
      </c>
      <c r="L68" s="1">
        <v>0.67862378254473599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126</v>
      </c>
      <c r="B69" s="1" t="s">
        <v>13</v>
      </c>
      <c r="C69" s="1" t="s">
        <v>92</v>
      </c>
      <c r="D69" s="1" t="s">
        <v>91</v>
      </c>
      <c r="E69" s="1">
        <v>23.008836478057798</v>
      </c>
      <c r="F69" s="1">
        <v>22.338678067487901</v>
      </c>
      <c r="G69" s="1">
        <v>0.67015841056987302</v>
      </c>
      <c r="H69" s="1">
        <v>0.56742634302533101</v>
      </c>
      <c r="I69" s="1">
        <v>0.10273206754454201</v>
      </c>
      <c r="J69" s="1">
        <v>2.85493855116863</v>
      </c>
      <c r="K69" s="1">
        <v>19.4803924625093</v>
      </c>
      <c r="L69" s="1">
        <v>0.67350546437979997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126</v>
      </c>
      <c r="B70" s="1" t="s">
        <v>13</v>
      </c>
      <c r="C70" s="1" t="s">
        <v>93</v>
      </c>
      <c r="D70" s="1" t="s">
        <v>91</v>
      </c>
      <c r="E70" s="1">
        <v>22.801151175720999</v>
      </c>
      <c r="F70" s="1">
        <v>22.1368760574885</v>
      </c>
      <c r="G70" s="1">
        <v>0.66427511823257401</v>
      </c>
      <c r="H70" s="1">
        <v>0.56246507878447205</v>
      </c>
      <c r="I70" s="1">
        <v>0.101810039448103</v>
      </c>
      <c r="J70" s="1">
        <v>2.8296083755742698</v>
      </c>
      <c r="K70" s="1">
        <v>19.303295554622899</v>
      </c>
      <c r="L70" s="1">
        <v>0.66824724552391501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126</v>
      </c>
      <c r="B71" s="1" t="s">
        <v>13</v>
      </c>
      <c r="C71" s="1" t="s">
        <v>94</v>
      </c>
      <c r="D71" s="1" t="s">
        <v>91</v>
      </c>
      <c r="E71" s="1">
        <v>22.590277779635699</v>
      </c>
      <c r="F71" s="1">
        <v>21.931985671946698</v>
      </c>
      <c r="G71" s="1">
        <v>0.65829210768904201</v>
      </c>
      <c r="H71" s="1">
        <v>0.55741832087198395</v>
      </c>
      <c r="I71" s="1">
        <v>0.100873786817059</v>
      </c>
      <c r="J71" s="1">
        <v>2.8037924333621298</v>
      </c>
      <c r="K71" s="1">
        <v>19.123629847110902</v>
      </c>
      <c r="L71" s="1">
        <v>0.66285549916272501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126</v>
      </c>
      <c r="B72" s="1" t="s">
        <v>13</v>
      </c>
      <c r="C72" s="1" t="s">
        <v>95</v>
      </c>
      <c r="D72" s="1" t="s">
        <v>91</v>
      </c>
      <c r="E72" s="1">
        <v>22.3763922209607</v>
      </c>
      <c r="F72" s="1">
        <v>21.724177566960201</v>
      </c>
      <c r="G72" s="1">
        <v>0.65221465400049805</v>
      </c>
      <c r="H72" s="1">
        <v>0.55229057045848295</v>
      </c>
      <c r="I72" s="1">
        <v>9.9924083542014305E-2</v>
      </c>
      <c r="J72" s="1">
        <v>2.7775181401679099</v>
      </c>
      <c r="K72" s="1">
        <v>18.9415375101865</v>
      </c>
      <c r="L72" s="1">
        <v>0.65733657060633299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126</v>
      </c>
      <c r="B73" s="1" t="s">
        <v>13</v>
      </c>
      <c r="C73" s="1" t="s">
        <v>96</v>
      </c>
      <c r="D73" s="1" t="s">
        <v>91</v>
      </c>
      <c r="E73" s="1">
        <v>22.159669619004799</v>
      </c>
      <c r="F73" s="1">
        <v>21.513621610192001</v>
      </c>
      <c r="G73" s="1">
        <v>0.64604800881273206</v>
      </c>
      <c r="H73" s="1">
        <v>0.54708630842300998</v>
      </c>
      <c r="I73" s="1">
        <v>9.8961700389722504E-2</v>
      </c>
      <c r="J73" s="1">
        <v>2.75081265554368</v>
      </c>
      <c r="K73" s="1">
        <v>18.757160194399901</v>
      </c>
      <c r="L73" s="1">
        <v>0.65169676906122598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126</v>
      </c>
      <c r="B74" s="1" t="s">
        <v>13</v>
      </c>
      <c r="C74" s="1" t="s">
        <v>97</v>
      </c>
      <c r="D74" s="1" t="s">
        <v>91</v>
      </c>
      <c r="E74" s="1">
        <v>21.940284056866702</v>
      </c>
      <c r="F74" s="1">
        <v>21.300486663264198</v>
      </c>
      <c r="G74" s="1">
        <v>0.63979739360252497</v>
      </c>
      <c r="H74" s="1">
        <v>0.54180998959986004</v>
      </c>
      <c r="I74" s="1">
        <v>9.7987404002665202E-2</v>
      </c>
      <c r="J74" s="1">
        <v>2.72370285192543</v>
      </c>
      <c r="K74" s="1">
        <v>18.570638845188199</v>
      </c>
      <c r="L74" s="1">
        <v>0.64594235975304704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126</v>
      </c>
      <c r="B75" s="1" t="s">
        <v>13</v>
      </c>
      <c r="C75" s="1" t="s">
        <v>98</v>
      </c>
      <c r="D75" s="1" t="s">
        <v>99</v>
      </c>
      <c r="E75" s="1">
        <v>21.7184140095742</v>
      </c>
      <c r="F75" s="1">
        <v>21.084945837166899</v>
      </c>
      <c r="G75" s="1">
        <v>0.63346817240731601</v>
      </c>
      <c r="H75" s="1">
        <v>0.53646619116743999</v>
      </c>
      <c r="I75" s="1">
        <v>9.7001981239876203E-2</v>
      </c>
      <c r="J75" s="1">
        <v>2.6962161406337</v>
      </c>
      <c r="K75" s="1">
        <v>18.382118063840601</v>
      </c>
      <c r="L75" s="1">
        <v>0.64007980509987705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126</v>
      </c>
      <c r="B76" s="1" t="s">
        <v>13</v>
      </c>
      <c r="C76" s="1" t="s">
        <v>100</v>
      </c>
      <c r="D76" s="1" t="s">
        <v>99</v>
      </c>
      <c r="E76" s="1">
        <v>21.4942247753694</v>
      </c>
      <c r="F76" s="1">
        <v>20.867159481200201</v>
      </c>
      <c r="G76" s="1">
        <v>0.62706529416921797</v>
      </c>
      <c r="H76" s="1">
        <v>0.53105913373348901</v>
      </c>
      <c r="I76" s="1">
        <v>9.6006160435728904E-2</v>
      </c>
      <c r="J76" s="1">
        <v>2.6683778034790202</v>
      </c>
      <c r="K76" s="1">
        <v>18.191731980706699</v>
      </c>
      <c r="L76" s="1">
        <v>0.63411499118363501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126</v>
      </c>
      <c r="B77" s="1" t="s">
        <v>13</v>
      </c>
      <c r="C77" s="1" t="s">
        <v>101</v>
      </c>
      <c r="D77" s="1" t="s">
        <v>99</v>
      </c>
      <c r="E77" s="1">
        <v>21.267886015270602</v>
      </c>
      <c r="F77" s="1">
        <v>20.6472921646941</v>
      </c>
      <c r="G77" s="1">
        <v>0.62059385057652094</v>
      </c>
      <c r="H77" s="1">
        <v>0.525593160579922</v>
      </c>
      <c r="I77" s="1">
        <v>9.5000689996599705E-2</v>
      </c>
      <c r="J77" s="1">
        <v>2.6402136752079999</v>
      </c>
      <c r="K77" s="1">
        <v>17.999618333222699</v>
      </c>
      <c r="L77" s="1">
        <v>0.62805400683991197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126</v>
      </c>
      <c r="B78" s="1" t="s">
        <v>13</v>
      </c>
      <c r="C78" s="1" t="s">
        <v>102</v>
      </c>
      <c r="D78" s="1" t="s">
        <v>99</v>
      </c>
      <c r="E78" s="1">
        <v>21.0395655591098</v>
      </c>
      <c r="F78" s="1">
        <v>20.425506679853701</v>
      </c>
      <c r="G78" s="1">
        <v>0.61405887925606795</v>
      </c>
      <c r="H78" s="1">
        <v>0.52007256860461104</v>
      </c>
      <c r="I78" s="1">
        <v>9.3986310651456295E-2</v>
      </c>
      <c r="J78" s="1">
        <v>2.6117491966043</v>
      </c>
      <c r="K78" s="1">
        <v>17.805913493047001</v>
      </c>
      <c r="L78" s="1">
        <v>0.62190286945847595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126</v>
      </c>
      <c r="B79" s="1" t="s">
        <v>13</v>
      </c>
      <c r="C79" s="1" t="s">
        <v>103</v>
      </c>
      <c r="D79" s="1" t="s">
        <v>99</v>
      </c>
      <c r="E79" s="1">
        <v>20.809429217897101</v>
      </c>
      <c r="F79" s="1">
        <v>20.201963859728501</v>
      </c>
      <c r="G79" s="1">
        <v>0.60746535816860303</v>
      </c>
      <c r="H79" s="1">
        <v>0.51450160355711905</v>
      </c>
      <c r="I79" s="1">
        <v>9.2963754611484803E-2</v>
      </c>
      <c r="J79" s="1">
        <v>2.5830093902573701</v>
      </c>
      <c r="K79" s="1">
        <v>17.61075230889</v>
      </c>
      <c r="L79" s="1">
        <v>0.61566751874967796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126</v>
      </c>
      <c r="B80" s="1" t="s">
        <v>13</v>
      </c>
      <c r="C80" s="1" t="s">
        <v>104</v>
      </c>
      <c r="D80" s="1" t="s">
        <v>99</v>
      </c>
      <c r="E80" s="1">
        <v>20.577640607355502</v>
      </c>
      <c r="F80" s="1">
        <v>19.976822407016002</v>
      </c>
      <c r="G80" s="1">
        <v>0.60081820033947497</v>
      </c>
      <c r="H80" s="1">
        <v>0.50888445556087303</v>
      </c>
      <c r="I80" s="1">
        <v>9.1933744778602097E-2</v>
      </c>
      <c r="J80" s="1">
        <v>2.5540188381575102</v>
      </c>
      <c r="K80" s="1">
        <v>17.414267958275001</v>
      </c>
      <c r="L80" s="1">
        <v>0.60935381092299801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126</v>
      </c>
      <c r="B81" s="1" t="s">
        <v>13</v>
      </c>
      <c r="C81" s="1" t="s">
        <v>105</v>
      </c>
      <c r="D81" s="1" t="s">
        <v>99</v>
      </c>
      <c r="E81" s="1">
        <v>20.344360982144099</v>
      </c>
      <c r="F81" s="1">
        <v>19.750238733233999</v>
      </c>
      <c r="G81" s="1">
        <v>0.59412224891002396</v>
      </c>
      <c r="H81" s="1">
        <v>0.50322525490929904</v>
      </c>
      <c r="I81" s="1">
        <v>9.0896994000725595E-2</v>
      </c>
      <c r="J81" s="1">
        <v>2.5248016610402599</v>
      </c>
      <c r="K81" s="1">
        <v>17.216591807844299</v>
      </c>
      <c r="L81" s="1">
        <v>0.60296751325947295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126</v>
      </c>
      <c r="B82" s="1" t="s">
        <v>13</v>
      </c>
      <c r="C82" s="1" t="s">
        <v>106</v>
      </c>
      <c r="D82" s="1" t="s">
        <v>107</v>
      </c>
      <c r="E82" s="1">
        <v>20.109749080441901</v>
      </c>
      <c r="F82" s="1">
        <v>19.522366807942198</v>
      </c>
      <c r="G82" s="1">
        <v>0.58738227249963104</v>
      </c>
      <c r="H82" s="1">
        <v>0.49752806812725697</v>
      </c>
      <c r="I82" s="1">
        <v>8.9854204372374402E-2</v>
      </c>
      <c r="J82" s="1">
        <v>2.4953814994230701</v>
      </c>
      <c r="K82" s="1">
        <v>17.017853281954402</v>
      </c>
      <c r="L82" s="1">
        <v>0.59651429906442299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126</v>
      </c>
      <c r="B83" s="1" t="s">
        <v>13</v>
      </c>
      <c r="C83" s="1" t="s">
        <v>108</v>
      </c>
      <c r="D83" s="1" t="s">
        <v>107</v>
      </c>
      <c r="E83" s="1">
        <v>19.8739609786678</v>
      </c>
      <c r="F83" s="1">
        <v>19.2933580177965</v>
      </c>
      <c r="G83" s="1">
        <v>0.58060296087129704</v>
      </c>
      <c r="H83" s="1">
        <v>0.49179689429167101</v>
      </c>
      <c r="I83" s="1">
        <v>8.8806066579625406E-2</v>
      </c>
      <c r="J83" s="1">
        <v>2.4657814962889901</v>
      </c>
      <c r="K83" s="1">
        <v>16.818179739388899</v>
      </c>
      <c r="L83" s="1">
        <v>0.589999742989882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126</v>
      </c>
      <c r="B84" s="1" t="s">
        <v>13</v>
      </c>
      <c r="C84" s="1" t="s">
        <v>109</v>
      </c>
      <c r="D84" s="1" t="s">
        <v>107</v>
      </c>
      <c r="E84" s="1">
        <v>19.637149956170401</v>
      </c>
      <c r="F84" s="1">
        <v>19.063361035274902</v>
      </c>
      <c r="G84" s="1">
        <v>0.573788920895416</v>
      </c>
      <c r="H84" s="1">
        <v>0.48603566160669498</v>
      </c>
      <c r="I84" s="1">
        <v>8.77532592887212E-2</v>
      </c>
      <c r="J84" s="1">
        <v>2.4360242813798498</v>
      </c>
      <c r="K84" s="1">
        <v>16.6176963580726</v>
      </c>
      <c r="L84" s="1">
        <v>0.58342931671787801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126</v>
      </c>
      <c r="B85" s="1" t="s">
        <v>13</v>
      </c>
      <c r="C85" s="1" t="s">
        <v>110</v>
      </c>
      <c r="D85" s="1" t="s">
        <v>107</v>
      </c>
      <c r="E85" s="1">
        <v>19.399466369753799</v>
      </c>
      <c r="F85" s="1">
        <v>18.8325216969465</v>
      </c>
      <c r="G85" s="1">
        <v>0.56694467280732397</v>
      </c>
      <c r="H85" s="1">
        <v>0.48024822422955499</v>
      </c>
      <c r="I85" s="1">
        <v>8.6696448577768995E-2</v>
      </c>
      <c r="J85" s="1">
        <v>2.4061319570627799</v>
      </c>
      <c r="K85" s="1">
        <v>16.416526027694399</v>
      </c>
      <c r="L85" s="1">
        <v>0.57680838499658804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126</v>
      </c>
      <c r="B86" s="1" t="s">
        <v>13</v>
      </c>
      <c r="C86" s="1" t="s">
        <v>111</v>
      </c>
      <c r="D86" s="1" t="s">
        <v>107</v>
      </c>
      <c r="E86" s="1">
        <v>19.161057537917799</v>
      </c>
      <c r="F86" s="1">
        <v>18.600982891163198</v>
      </c>
      <c r="G86" s="1">
        <v>0.56007464675458896</v>
      </c>
      <c r="H86" s="1">
        <v>0.47443835934355999</v>
      </c>
      <c r="I86" s="1">
        <v>8.5636287411028897E-2</v>
      </c>
      <c r="J86" s="1">
        <v>2.37612608573609</v>
      </c>
      <c r="K86" s="1">
        <v>16.2147892501598</v>
      </c>
      <c r="L86" s="1">
        <v>0.57014220202187404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126</v>
      </c>
      <c r="B87" s="1" t="s">
        <v>13</v>
      </c>
      <c r="C87" s="1" t="s">
        <v>112</v>
      </c>
      <c r="D87" s="1" t="s">
        <v>107</v>
      </c>
      <c r="E87" s="1">
        <v>18.9220676346884</v>
      </c>
      <c r="F87" s="1">
        <v>18.368884455058399</v>
      </c>
      <c r="G87" s="1">
        <v>0.55318317963001495</v>
      </c>
      <c r="H87" s="1">
        <v>0.46860976447472802</v>
      </c>
      <c r="I87" s="1">
        <v>8.4573415155287601E-2</v>
      </c>
      <c r="J87" s="1">
        <v>2.3460276787384999</v>
      </c>
      <c r="K87" s="1">
        <v>16.0126040477932</v>
      </c>
      <c r="L87" s="1">
        <v>0.56343590815674105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126</v>
      </c>
      <c r="B88" s="1" t="s">
        <v>13</v>
      </c>
      <c r="C88" s="1" t="s">
        <v>113</v>
      </c>
      <c r="D88" s="1" t="s">
        <v>107</v>
      </c>
      <c r="E88" s="1">
        <v>18.682637592908499</v>
      </c>
      <c r="F88" s="1">
        <v>18.136363080722301</v>
      </c>
      <c r="G88" s="1">
        <v>0.546274512186118</v>
      </c>
      <c r="H88" s="1">
        <v>0.46276605504833701</v>
      </c>
      <c r="I88" s="1">
        <v>8.3508457137780906E-2</v>
      </c>
      <c r="J88" s="1">
        <v>2.3158571867251401</v>
      </c>
      <c r="K88" s="1">
        <v>15.8100858792022</v>
      </c>
      <c r="L88" s="1">
        <v>0.55669452698108401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126</v>
      </c>
      <c r="B89" s="1" t="s">
        <v>13</v>
      </c>
      <c r="C89" s="1" t="s">
        <v>114</v>
      </c>
      <c r="D89" s="1" t="s">
        <v>115</v>
      </c>
      <c r="E89" s="1">
        <v>18.442905016843302</v>
      </c>
      <c r="F89" s="1">
        <v>17.903552230416899</v>
      </c>
      <c r="G89" s="1">
        <v>0.53935278642648499</v>
      </c>
      <c r="H89" s="1">
        <v>0.45691076218141502</v>
      </c>
      <c r="I89" s="1">
        <v>8.2442024245070203E-2</v>
      </c>
      <c r="J89" s="1">
        <v>2.2856344914709901</v>
      </c>
      <c r="K89" s="1">
        <v>15.6073475627084</v>
      </c>
      <c r="L89" s="1">
        <v>0.54992296266392104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126</v>
      </c>
      <c r="B90" s="1" t="s">
        <v>13</v>
      </c>
      <c r="C90" s="1" t="s">
        <v>116</v>
      </c>
      <c r="D90" s="1" t="s">
        <v>115</v>
      </c>
      <c r="E90" s="1">
        <v>18.2030041039413</v>
      </c>
      <c r="F90" s="1">
        <v>17.670582060672299</v>
      </c>
      <c r="G90" s="1">
        <v>0.53242204326898801</v>
      </c>
      <c r="H90" s="1">
        <v>0.45104733070677699</v>
      </c>
      <c r="I90" s="1">
        <v>8.1374712562210794E-2</v>
      </c>
      <c r="J90" s="1">
        <v>2.2553788990608701</v>
      </c>
      <c r="K90" s="1">
        <v>15.404499207230501</v>
      </c>
      <c r="L90" s="1">
        <v>0.54312599764988601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126</v>
      </c>
      <c r="B91" s="1" t="s">
        <v>13</v>
      </c>
      <c r="C91" s="1" t="s">
        <v>117</v>
      </c>
      <c r="D91" s="1" t="s">
        <v>115</v>
      </c>
      <c r="E91" s="1">
        <v>17.963065575570699</v>
      </c>
      <c r="F91" s="1">
        <v>17.437579355095298</v>
      </c>
      <c r="G91" s="1">
        <v>0.52548622047536298</v>
      </c>
      <c r="H91" s="1">
        <v>0.44517911742388999</v>
      </c>
      <c r="I91" s="1">
        <v>8.03071030514724E-2</v>
      </c>
      <c r="J91" s="1">
        <v>2.2251091344223601</v>
      </c>
      <c r="K91" s="1">
        <v>15.201648150496901</v>
      </c>
      <c r="L91" s="1">
        <v>0.53630829065144203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126</v>
      </c>
      <c r="B92" s="1" t="s">
        <v>13</v>
      </c>
      <c r="C92" s="1" t="s">
        <v>118</v>
      </c>
      <c r="D92" s="1" t="s">
        <v>115</v>
      </c>
      <c r="E92" s="1">
        <v>17.723216616539901</v>
      </c>
      <c r="F92" s="1">
        <v>17.204667465698702</v>
      </c>
      <c r="G92" s="1">
        <v>0.51854915084120701</v>
      </c>
      <c r="H92" s="1">
        <v>0.43930938957140703</v>
      </c>
      <c r="I92" s="1">
        <v>7.9239761269799994E-2</v>
      </c>
      <c r="J92" s="1">
        <v>2.19484333715637</v>
      </c>
      <c r="K92" s="1">
        <v>14.9988989044455</v>
      </c>
      <c r="L92" s="1">
        <v>0.52947437493794902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126</v>
      </c>
      <c r="B93" s="1" t="s">
        <v>13</v>
      </c>
      <c r="C93" s="1" t="s">
        <v>119</v>
      </c>
      <c r="D93" s="1" t="s">
        <v>115</v>
      </c>
      <c r="E93" s="1">
        <v>17.483580823188099</v>
      </c>
      <c r="F93" s="1">
        <v>16.971966262548101</v>
      </c>
      <c r="G93" s="1">
        <v>0.51161456063996702</v>
      </c>
      <c r="H93" s="1">
        <v>0.43344132351583903</v>
      </c>
      <c r="I93" s="1">
        <v>7.8173237124128006E-2</v>
      </c>
      <c r="J93" s="1">
        <v>2.1645990586181498</v>
      </c>
      <c r="K93" s="1">
        <v>14.7963531076576</v>
      </c>
      <c r="L93" s="1">
        <v>0.52262865691232496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126</v>
      </c>
      <c r="B94" s="1" t="s">
        <v>13</v>
      </c>
      <c r="C94" s="1" t="s">
        <v>120</v>
      </c>
      <c r="D94" s="1" t="s">
        <v>115</v>
      </c>
      <c r="E94" s="1">
        <v>17.244278159820599</v>
      </c>
      <c r="F94" s="1">
        <v>16.739592091506601</v>
      </c>
      <c r="G94" s="1">
        <v>0.50468606831407603</v>
      </c>
      <c r="H94" s="1">
        <v>0.42757800365048798</v>
      </c>
      <c r="I94" s="1">
        <v>7.7108064663587494E-2</v>
      </c>
      <c r="J94" s="1">
        <v>2.1343932601995399</v>
      </c>
      <c r="K94" s="1">
        <v>14.5941094846553</v>
      </c>
      <c r="L94" s="1">
        <v>0.51577541496574297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126</v>
      </c>
      <c r="B2" s="1" t="s">
        <v>121</v>
      </c>
      <c r="C2" s="1" t="s">
        <v>14</v>
      </c>
      <c r="D2" s="1" t="s">
        <v>15</v>
      </c>
      <c r="E2" s="1">
        <v>23.722117623663799</v>
      </c>
      <c r="F2" s="1">
        <v>23.055500113547801</v>
      </c>
      <c r="G2" s="1">
        <v>0.66661751011602299</v>
      </c>
      <c r="H2" s="1">
        <v>0.55918365115504598</v>
      </c>
      <c r="I2" s="1">
        <v>0.107433858960977</v>
      </c>
      <c r="J2" s="1">
        <v>2.1557024733283998</v>
      </c>
      <c r="K2" s="1">
        <v>21.0549862355427</v>
      </c>
      <c r="L2" s="1">
        <v>0.51142891479265495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126</v>
      </c>
      <c r="B3" s="1" t="s">
        <v>121</v>
      </c>
      <c r="C3" s="1" t="s">
        <v>16</v>
      </c>
      <c r="D3" s="1" t="s">
        <v>15</v>
      </c>
      <c r="E3" s="1">
        <v>24.292150722066001</v>
      </c>
      <c r="F3" s="1">
        <v>23.608519857855502</v>
      </c>
      <c r="G3" s="1">
        <v>0.68363086421052499</v>
      </c>
      <c r="H3" s="1">
        <v>0.573609594275164</v>
      </c>
      <c r="I3" s="1">
        <v>0.110021269935361</v>
      </c>
      <c r="J3" s="1">
        <v>2.21828417913596</v>
      </c>
      <c r="K3" s="1">
        <v>21.544517149955801</v>
      </c>
      <c r="L3" s="1">
        <v>0.52934939297425798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126</v>
      </c>
      <c r="B4" s="1" t="s">
        <v>121</v>
      </c>
      <c r="C4" s="1" t="s">
        <v>17</v>
      </c>
      <c r="D4" s="1" t="s">
        <v>15</v>
      </c>
      <c r="E4" s="1">
        <v>24.8563821501489</v>
      </c>
      <c r="F4" s="1">
        <v>24.1558830743787</v>
      </c>
      <c r="G4" s="1">
        <v>0.70049907577019799</v>
      </c>
      <c r="H4" s="1">
        <v>0.58792128321785997</v>
      </c>
      <c r="I4" s="1">
        <v>0.112577792552339</v>
      </c>
      <c r="J4" s="1">
        <v>2.2820231610125501</v>
      </c>
      <c r="K4" s="1">
        <v>22.0269840744789</v>
      </c>
      <c r="L4" s="1">
        <v>0.54737491465742505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126</v>
      </c>
      <c r="B5" s="1" t="s">
        <v>121</v>
      </c>
      <c r="C5" s="1" t="s">
        <v>18</v>
      </c>
      <c r="D5" s="1" t="s">
        <v>19</v>
      </c>
      <c r="E5" s="1">
        <v>25.414128514441799</v>
      </c>
      <c r="F5" s="1">
        <v>24.696925220334499</v>
      </c>
      <c r="G5" s="1">
        <v>0.71720329410724704</v>
      </c>
      <c r="H5" s="1">
        <v>0.602102939632851</v>
      </c>
      <c r="I5" s="1">
        <v>0.115100354474397</v>
      </c>
      <c r="J5" s="1">
        <v>2.3468546449272099</v>
      </c>
      <c r="K5" s="1">
        <v>22.501781684604399</v>
      </c>
      <c r="L5" s="1">
        <v>0.56549218491016695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126</v>
      </c>
      <c r="B6" s="1" t="s">
        <v>121</v>
      </c>
      <c r="C6" s="1" t="s">
        <v>20</v>
      </c>
      <c r="D6" s="1" t="s">
        <v>19</v>
      </c>
      <c r="E6" s="1">
        <v>25.964715934039098</v>
      </c>
      <c r="F6" s="1">
        <v>25.2309912422011</v>
      </c>
      <c r="G6" s="1">
        <v>0.73372469183797195</v>
      </c>
      <c r="H6" s="1">
        <v>0.61613877096172398</v>
      </c>
      <c r="I6" s="1">
        <v>0.117585920876248</v>
      </c>
      <c r="J6" s="1">
        <v>2.4127133853562301</v>
      </c>
      <c r="K6" s="1">
        <v>22.968315702900199</v>
      </c>
      <c r="L6" s="1">
        <v>0.583686845782735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126</v>
      </c>
      <c r="B7" s="1" t="s">
        <v>121</v>
      </c>
      <c r="C7" s="1" t="s">
        <v>21</v>
      </c>
      <c r="D7" s="1" t="s">
        <v>19</v>
      </c>
      <c r="E7" s="1">
        <v>26.5080284510388</v>
      </c>
      <c r="F7" s="1">
        <v>25.7579709100971</v>
      </c>
      <c r="G7" s="1">
        <v>0.75005754094170796</v>
      </c>
      <c r="H7" s="1">
        <v>0.630023631251593</v>
      </c>
      <c r="I7" s="1">
        <v>0.120033909690115</v>
      </c>
      <c r="J7" s="1">
        <v>2.4795754997818902</v>
      </c>
      <c r="K7" s="1">
        <v>23.4265093725061</v>
      </c>
      <c r="L7" s="1">
        <v>0.60194357875077398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126</v>
      </c>
      <c r="B8" s="1" t="s">
        <v>121</v>
      </c>
      <c r="C8" s="1" t="s">
        <v>22</v>
      </c>
      <c r="D8" s="1" t="s">
        <v>19</v>
      </c>
      <c r="E8" s="1">
        <v>27.044630117857</v>
      </c>
      <c r="F8" s="1">
        <v>26.278417317719398</v>
      </c>
      <c r="G8" s="1">
        <v>0.76621280013764304</v>
      </c>
      <c r="H8" s="1">
        <v>0.64376593883251698</v>
      </c>
      <c r="I8" s="1">
        <v>0.122446861305126</v>
      </c>
      <c r="J8" s="1">
        <v>2.54743465346872</v>
      </c>
      <c r="K8" s="1">
        <v>23.876949005597002</v>
      </c>
      <c r="L8" s="1">
        <v>0.62024645879132501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126</v>
      </c>
      <c r="B9" s="1" t="s">
        <v>121</v>
      </c>
      <c r="C9" s="1" t="s">
        <v>23</v>
      </c>
      <c r="D9" s="1" t="s">
        <v>19</v>
      </c>
      <c r="E9" s="1">
        <v>27.575216658463798</v>
      </c>
      <c r="F9" s="1">
        <v>26.793011332833601</v>
      </c>
      <c r="G9" s="1">
        <v>0.78220532563019696</v>
      </c>
      <c r="H9" s="1">
        <v>0.65737726423748799</v>
      </c>
      <c r="I9" s="1">
        <v>0.12482806139270899</v>
      </c>
      <c r="J9" s="1">
        <v>2.6162519188487798</v>
      </c>
      <c r="K9" s="1">
        <v>24.3203852594457</v>
      </c>
      <c r="L9" s="1">
        <v>0.63857948016930699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126</v>
      </c>
      <c r="B10" s="1" t="s">
        <v>121</v>
      </c>
      <c r="C10" s="1" t="s">
        <v>24</v>
      </c>
      <c r="D10" s="1" t="s">
        <v>19</v>
      </c>
      <c r="E10" s="1">
        <v>28.100391376088101</v>
      </c>
      <c r="F10" s="1">
        <v>27.302342802993799</v>
      </c>
      <c r="G10" s="1">
        <v>0.798048573094289</v>
      </c>
      <c r="H10" s="1">
        <v>0.67086802390251998</v>
      </c>
      <c r="I10" s="1">
        <v>0.12718054919176899</v>
      </c>
      <c r="J10" s="1">
        <v>2.68594076817643</v>
      </c>
      <c r="K10" s="1">
        <v>24.7575236996712</v>
      </c>
      <c r="L10" s="1">
        <v>0.65692690824042799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126</v>
      </c>
      <c r="B11" s="1" t="s">
        <v>121</v>
      </c>
      <c r="C11" s="1" t="s">
        <v>25</v>
      </c>
      <c r="D11" s="1" t="s">
        <v>19</v>
      </c>
      <c r="E11" s="1">
        <v>28.620479785963401</v>
      </c>
      <c r="F11" s="1">
        <v>27.806727505979101</v>
      </c>
      <c r="G11" s="1">
        <v>0.81375227998427102</v>
      </c>
      <c r="H11" s="1">
        <v>0.68424553421131895</v>
      </c>
      <c r="I11" s="1">
        <v>0.12950674577295199</v>
      </c>
      <c r="J11" s="1">
        <v>2.75623912341019</v>
      </c>
      <c r="K11" s="1">
        <v>25.188967326056201</v>
      </c>
      <c r="L11" s="1">
        <v>0.675273336496932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126</v>
      </c>
      <c r="B12" s="1" t="s">
        <v>121</v>
      </c>
      <c r="C12" s="1" t="s">
        <v>26</v>
      </c>
      <c r="D12" s="1" t="s">
        <v>27</v>
      </c>
      <c r="E12" s="1">
        <v>29.135559097536301</v>
      </c>
      <c r="F12" s="1">
        <v>28.3062370244863</v>
      </c>
      <c r="G12" s="1">
        <v>0.82932207305005701</v>
      </c>
      <c r="H12" s="1">
        <v>0.69751370604756702</v>
      </c>
      <c r="I12" s="1">
        <v>0.13180836700248899</v>
      </c>
      <c r="J12" s="1">
        <v>2.8267662283069801</v>
      </c>
      <c r="K12" s="1">
        <v>25.615189629880501</v>
      </c>
      <c r="L12" s="1">
        <v>0.69360323934888302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126</v>
      </c>
      <c r="B13" s="1" t="s">
        <v>121</v>
      </c>
      <c r="C13" s="1" t="s">
        <v>28</v>
      </c>
      <c r="D13" s="1" t="s">
        <v>27</v>
      </c>
      <c r="E13" s="1">
        <v>29.6455661469241</v>
      </c>
      <c r="F13" s="1">
        <v>28.800806486128501</v>
      </c>
      <c r="G13" s="1">
        <v>0.84475966079558695</v>
      </c>
      <c r="H13" s="1">
        <v>0.71067324341140503</v>
      </c>
      <c r="I13" s="1">
        <v>0.134086417384183</v>
      </c>
      <c r="J13" s="1">
        <v>2.8971528002446298</v>
      </c>
      <c r="K13" s="1">
        <v>26.0365130626097</v>
      </c>
      <c r="L13" s="1">
        <v>0.711900284069798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126</v>
      </c>
      <c r="B14" s="1" t="s">
        <v>121</v>
      </c>
      <c r="C14" s="1" t="s">
        <v>29</v>
      </c>
      <c r="D14" s="1" t="s">
        <v>27</v>
      </c>
      <c r="E14" s="1">
        <v>30.150309949592099</v>
      </c>
      <c r="F14" s="1">
        <v>29.290247273298199</v>
      </c>
      <c r="G14" s="1">
        <v>0.86006267629394895</v>
      </c>
      <c r="H14" s="1">
        <v>0.72372151030395804</v>
      </c>
      <c r="I14" s="1">
        <v>0.13634116598999099</v>
      </c>
      <c r="J14" s="1">
        <v>2.96706126725089</v>
      </c>
      <c r="K14" s="1">
        <v>26.4531018389075</v>
      </c>
      <c r="L14" s="1">
        <v>0.73014684343372005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126</v>
      </c>
      <c r="B15" s="1" t="s">
        <v>121</v>
      </c>
      <c r="C15" s="1" t="s">
        <v>30</v>
      </c>
      <c r="D15" s="1" t="s">
        <v>27</v>
      </c>
      <c r="E15" s="1">
        <v>30.649467876785799</v>
      </c>
      <c r="F15" s="1">
        <v>29.7742432047637</v>
      </c>
      <c r="G15" s="1">
        <v>0.87522467202214804</v>
      </c>
      <c r="H15" s="1">
        <v>0.73665251490836503</v>
      </c>
      <c r="I15" s="1">
        <v>0.13857215711378301</v>
      </c>
      <c r="J15" s="1">
        <v>3.0361778813215401</v>
      </c>
      <c r="K15" s="1">
        <v>26.864966250753302</v>
      </c>
      <c r="L15" s="1">
        <v>0.74832374471105001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126</v>
      </c>
      <c r="B16" s="1" t="s">
        <v>121</v>
      </c>
      <c r="C16" s="1" t="s">
        <v>31</v>
      </c>
      <c r="D16" s="1" t="s">
        <v>27</v>
      </c>
      <c r="E16" s="1">
        <v>31.142602791190299</v>
      </c>
      <c r="F16" s="1">
        <v>30.252367392591498</v>
      </c>
      <c r="G16" s="1">
        <v>0.89023539859881595</v>
      </c>
      <c r="H16" s="1">
        <v>0.74945713670283898</v>
      </c>
      <c r="I16" s="1">
        <v>0.140778261895976</v>
      </c>
      <c r="J16" s="1">
        <v>3.1042199111228999</v>
      </c>
      <c r="K16" s="1">
        <v>27.271972711742599</v>
      </c>
      <c r="L16" s="1">
        <v>0.76641016832484299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126</v>
      </c>
      <c r="B17" s="1" t="s">
        <v>121</v>
      </c>
      <c r="C17" s="1" t="s">
        <v>32</v>
      </c>
      <c r="D17" s="1" t="s">
        <v>27</v>
      </c>
      <c r="E17" s="1">
        <v>31.629283844671502</v>
      </c>
      <c r="F17" s="1">
        <v>30.724201919293101</v>
      </c>
      <c r="G17" s="1">
        <v>0.90508192537833299</v>
      </c>
      <c r="H17" s="1">
        <v>0.76212409083070398</v>
      </c>
      <c r="I17" s="1">
        <v>0.142957834547629</v>
      </c>
      <c r="J17" s="1">
        <v>3.1710412563630301</v>
      </c>
      <c r="K17" s="1">
        <v>27.6738588968391</v>
      </c>
      <c r="L17" s="1">
        <v>0.78438369146932396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126</v>
      </c>
      <c r="B18" s="1" t="s">
        <v>121</v>
      </c>
      <c r="C18" s="1" t="s">
        <v>33</v>
      </c>
      <c r="D18" s="1" t="s">
        <v>27</v>
      </c>
      <c r="E18" s="1">
        <v>32.1091011150829</v>
      </c>
      <c r="F18" s="1">
        <v>31.189351745668599</v>
      </c>
      <c r="G18" s="1">
        <v>0.91974936941427898</v>
      </c>
      <c r="H18" s="1">
        <v>0.77464052555126495</v>
      </c>
      <c r="I18" s="1">
        <v>0.14510884386301401</v>
      </c>
      <c r="J18" s="1">
        <v>3.23661720073255</v>
      </c>
      <c r="K18" s="1">
        <v>28.0702632431761</v>
      </c>
      <c r="L18" s="1">
        <v>0.80222067117428097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126</v>
      </c>
      <c r="B19" s="1" t="s">
        <v>121</v>
      </c>
      <c r="C19" s="1" t="s">
        <v>34</v>
      </c>
      <c r="D19" s="1" t="s">
        <v>35</v>
      </c>
      <c r="E19" s="1">
        <v>32.581608507663198</v>
      </c>
      <c r="F19" s="1">
        <v>31.647387170824899</v>
      </c>
      <c r="G19" s="1">
        <v>0.93422133683834596</v>
      </c>
      <c r="H19" s="1">
        <v>0.78699235353808505</v>
      </c>
      <c r="I19" s="1">
        <v>0.14722898330025999</v>
      </c>
      <c r="J19" s="1">
        <v>3.3009487003927802</v>
      </c>
      <c r="K19" s="1">
        <v>28.460762954826301</v>
      </c>
      <c r="L19" s="1">
        <v>0.81989685244412203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126</v>
      </c>
      <c r="B20" s="1" t="s">
        <v>121</v>
      </c>
      <c r="C20" s="1" t="s">
        <v>36</v>
      </c>
      <c r="D20" s="1" t="s">
        <v>35</v>
      </c>
      <c r="E20" s="1">
        <v>33.046322287496103</v>
      </c>
      <c r="F20" s="1">
        <v>32.097841691447599</v>
      </c>
      <c r="G20" s="1">
        <v>0.94848059604846402</v>
      </c>
      <c r="H20" s="1">
        <v>0.79916479934181195</v>
      </c>
      <c r="I20" s="1">
        <v>0.14931579670665099</v>
      </c>
      <c r="J20" s="1">
        <v>3.36402949269926</v>
      </c>
      <c r="K20" s="1">
        <v>28.844904915156</v>
      </c>
      <c r="L20" s="1">
        <v>0.83738787964080497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126</v>
      </c>
      <c r="B21" s="1" t="s">
        <v>121</v>
      </c>
      <c r="C21" s="1" t="s">
        <v>37</v>
      </c>
      <c r="D21" s="1" t="s">
        <v>35</v>
      </c>
      <c r="E21" s="1">
        <v>33.502735328462101</v>
      </c>
      <c r="F21" s="1">
        <v>32.540225704933498</v>
      </c>
      <c r="G21" s="1">
        <v>0.96250962352858405</v>
      </c>
      <c r="H21" s="1">
        <v>0.811142850652676</v>
      </c>
      <c r="I21" s="1">
        <v>0.15136677287590899</v>
      </c>
      <c r="J21" s="1">
        <v>3.42583974939261</v>
      </c>
      <c r="K21" s="1">
        <v>29.2222259490967</v>
      </c>
      <c r="L21" s="1">
        <v>0.854669629972722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126</v>
      </c>
      <c r="B22" s="1" t="s">
        <v>121</v>
      </c>
      <c r="C22" s="1" t="s">
        <v>38</v>
      </c>
      <c r="D22" s="1" t="s">
        <v>35</v>
      </c>
      <c r="E22" s="1">
        <v>33.950330525949497</v>
      </c>
      <c r="F22" s="1">
        <v>32.974039569393298</v>
      </c>
      <c r="G22" s="1">
        <v>0.97629095655624598</v>
      </c>
      <c r="H22" s="1">
        <v>0.82291155184823594</v>
      </c>
      <c r="I22" s="1">
        <v>0.15337940470801101</v>
      </c>
      <c r="J22" s="1">
        <v>3.48634748895409</v>
      </c>
      <c r="K22" s="1">
        <v>29.592264631940299</v>
      </c>
      <c r="L22" s="1">
        <v>0.87171840505516596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126</v>
      </c>
      <c r="B23" s="1" t="s">
        <v>121</v>
      </c>
      <c r="C23" s="1" t="s">
        <v>39</v>
      </c>
      <c r="D23" s="1" t="s">
        <v>35</v>
      </c>
      <c r="E23" s="1">
        <v>34.3885901526236</v>
      </c>
      <c r="F23" s="1">
        <v>33.398782757656001</v>
      </c>
      <c r="G23" s="1">
        <v>0.98980739496760495</v>
      </c>
      <c r="H23" s="1">
        <v>0.83445617271609096</v>
      </c>
      <c r="I23" s="1">
        <v>0.15535122225151399</v>
      </c>
      <c r="J23" s="1">
        <v>3.5455115983852599</v>
      </c>
      <c r="K23" s="1">
        <v>29.9545675227223</v>
      </c>
      <c r="L23" s="1">
        <v>0.88851103151602195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126</v>
      </c>
      <c r="B24" s="1" t="s">
        <v>121</v>
      </c>
      <c r="C24" s="1" t="s">
        <v>40</v>
      </c>
      <c r="D24" s="1" t="s">
        <v>35</v>
      </c>
      <c r="E24" s="1">
        <v>34.817001631879599</v>
      </c>
      <c r="F24" s="1">
        <v>33.813959526304501</v>
      </c>
      <c r="G24" s="1">
        <v>1.00304210557509</v>
      </c>
      <c r="H24" s="1">
        <v>0.84576229629323196</v>
      </c>
      <c r="I24" s="1">
        <v>0.157279809281858</v>
      </c>
      <c r="J24" s="1">
        <v>3.60328464746607</v>
      </c>
      <c r="K24" s="1">
        <v>30.308692074161499</v>
      </c>
      <c r="L24" s="1">
        <v>0.90502491025202803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126</v>
      </c>
      <c r="B25" s="1" t="s">
        <v>121</v>
      </c>
      <c r="C25" s="1" t="s">
        <v>41</v>
      </c>
      <c r="D25" s="1" t="s">
        <v>35</v>
      </c>
      <c r="E25" s="1">
        <v>35.235060867405998</v>
      </c>
      <c r="F25" s="1">
        <v>34.2190821968546</v>
      </c>
      <c r="G25" s="1">
        <v>1.01597867055145</v>
      </c>
      <c r="H25" s="1">
        <v>0.85681586003648003</v>
      </c>
      <c r="I25" s="1">
        <v>0.159162810514974</v>
      </c>
      <c r="J25" s="1">
        <v>3.6596151031656499</v>
      </c>
      <c r="K25" s="1">
        <v>30.6542077241801</v>
      </c>
      <c r="L25" s="1">
        <v>0.92123804006024501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126</v>
      </c>
      <c r="B26" s="1" t="s">
        <v>121</v>
      </c>
      <c r="C26" s="1" t="s">
        <v>42</v>
      </c>
      <c r="D26" s="1" t="s">
        <v>43</v>
      </c>
      <c r="E26" s="1">
        <v>35.642274102877401</v>
      </c>
      <c r="F26" s="1">
        <v>34.613672995949997</v>
      </c>
      <c r="G26" s="1">
        <v>1.02860110692734</v>
      </c>
      <c r="H26" s="1">
        <v>0.86760317289192901</v>
      </c>
      <c r="I26" s="1">
        <v>0.16099793403541199</v>
      </c>
      <c r="J26" s="1">
        <v>3.7144489767958402</v>
      </c>
      <c r="K26" s="1">
        <v>30.9906960953296</v>
      </c>
      <c r="L26" s="1">
        <v>0.93712903075198595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126</v>
      </c>
      <c r="B27" s="1" t="s">
        <v>121</v>
      </c>
      <c r="C27" s="1" t="s">
        <v>44</v>
      </c>
      <c r="D27" s="1" t="s">
        <v>43</v>
      </c>
      <c r="E27" s="1">
        <v>36.038158983672801</v>
      </c>
      <c r="F27" s="1">
        <v>34.997265110148902</v>
      </c>
      <c r="G27" s="1">
        <v>1.04089387352389</v>
      </c>
      <c r="H27" s="1">
        <v>0.87811092185485795</v>
      </c>
      <c r="I27" s="1">
        <v>0.16278295166902901</v>
      </c>
      <c r="J27" s="1">
        <v>3.7677310313418002</v>
      </c>
      <c r="K27" s="1">
        <v>31.3177508384486</v>
      </c>
      <c r="L27" s="1">
        <v>0.95267711388232101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126</v>
      </c>
      <c r="B28" s="1" t="s">
        <v>121</v>
      </c>
      <c r="C28" s="1" t="s">
        <v>45</v>
      </c>
      <c r="D28" s="1" t="s">
        <v>43</v>
      </c>
      <c r="E28" s="1">
        <v>36.422245238876997</v>
      </c>
      <c r="F28" s="1">
        <v>35.3694033644379</v>
      </c>
      <c r="G28" s="1">
        <v>1.0528418744391399</v>
      </c>
      <c r="H28" s="1">
        <v>0.88832617561929905</v>
      </c>
      <c r="I28" s="1">
        <v>0.16451569881983699</v>
      </c>
      <c r="J28" s="1">
        <v>3.8194056719137</v>
      </c>
      <c r="K28" s="1">
        <v>31.6349774119541</v>
      </c>
      <c r="L28" s="1">
        <v>0.967862155009235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126</v>
      </c>
      <c r="B29" s="1" t="s">
        <v>121</v>
      </c>
      <c r="C29" s="1" t="s">
        <v>46</v>
      </c>
      <c r="D29" s="1" t="s">
        <v>43</v>
      </c>
      <c r="E29" s="1">
        <v>36.794075225367202</v>
      </c>
      <c r="F29" s="1">
        <v>35.729644761613699</v>
      </c>
      <c r="G29" s="1">
        <v>1.06443046375348</v>
      </c>
      <c r="H29" s="1">
        <v>0.89823638920590798</v>
      </c>
      <c r="I29" s="1">
        <v>0.16619407454756799</v>
      </c>
      <c r="J29" s="1">
        <v>3.8694176149099699</v>
      </c>
      <c r="K29" s="1">
        <v>31.941992941458199</v>
      </c>
      <c r="L29" s="1">
        <v>0.982664668998942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126</v>
      </c>
      <c r="B30" s="1" t="s">
        <v>121</v>
      </c>
      <c r="C30" s="1" t="s">
        <v>47</v>
      </c>
      <c r="D30" s="1" t="s">
        <v>43</v>
      </c>
      <c r="E30" s="1">
        <v>37.1532044632172</v>
      </c>
      <c r="F30" s="1">
        <v>36.077559009710797</v>
      </c>
      <c r="G30" s="1">
        <v>1.0756454535064199</v>
      </c>
      <c r="H30" s="1">
        <v>0.90782941127850303</v>
      </c>
      <c r="I30" s="1">
        <v>0.16781604222791599</v>
      </c>
      <c r="J30" s="1">
        <v>3.9177124044743201</v>
      </c>
      <c r="K30" s="1">
        <v>32.238426220125902</v>
      </c>
      <c r="L30" s="1">
        <v>0.99706583861703002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126</v>
      </c>
      <c r="B31" s="1" t="s">
        <v>121</v>
      </c>
      <c r="C31" s="1" t="s">
        <v>48</v>
      </c>
      <c r="D31" s="1" t="s">
        <v>43</v>
      </c>
      <c r="E31" s="1">
        <v>37.4992022237019</v>
      </c>
      <c r="F31" s="1">
        <v>36.412729098161201</v>
      </c>
      <c r="G31" s="1">
        <v>1.08647312554075</v>
      </c>
      <c r="H31" s="1">
        <v>0.91709349464538203</v>
      </c>
      <c r="I31" s="1">
        <v>0.16937963089536801</v>
      </c>
      <c r="J31" s="1">
        <v>3.9642368236497001</v>
      </c>
      <c r="K31" s="1">
        <v>32.523917864028299</v>
      </c>
      <c r="L31" s="1">
        <v>1.01104753602386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126</v>
      </c>
      <c r="B32" s="1" t="s">
        <v>121</v>
      </c>
      <c r="C32" s="1" t="s">
        <v>49</v>
      </c>
      <c r="D32" s="1" t="s">
        <v>43</v>
      </c>
      <c r="E32" s="1">
        <v>37.831652192011099</v>
      </c>
      <c r="F32" s="1">
        <v>36.734751944962497</v>
      </c>
      <c r="G32" s="1">
        <v>1.0969002470485401</v>
      </c>
      <c r="H32" s="1">
        <v>0.92601730980668995</v>
      </c>
      <c r="I32" s="1">
        <v>0.170882937241849</v>
      </c>
      <c r="J32" s="1">
        <v>4.0089392323507003</v>
      </c>
      <c r="K32" s="1">
        <v>32.798120613123402</v>
      </c>
      <c r="L32" s="1">
        <v>1.02459234653697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126</v>
      </c>
      <c r="B33" s="1" t="s">
        <v>121</v>
      </c>
      <c r="C33" s="1" t="s">
        <v>50</v>
      </c>
      <c r="D33" s="1" t="s">
        <v>51</v>
      </c>
      <c r="E33" s="1">
        <v>38.150153205361498</v>
      </c>
      <c r="F33" s="1">
        <v>37.0432391160668</v>
      </c>
      <c r="G33" s="1">
        <v>1.1069140892946401</v>
      </c>
      <c r="H33" s="1">
        <v>0.93458996111003001</v>
      </c>
      <c r="I33" s="1">
        <v>0.17232412818461301</v>
      </c>
      <c r="J33" s="1">
        <v>4.0517698536533802</v>
      </c>
      <c r="K33" s="1">
        <v>33.060699757747798</v>
      </c>
      <c r="L33" s="1">
        <v>1.03768359396028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126</v>
      </c>
      <c r="B34" s="1" t="s">
        <v>121</v>
      </c>
      <c r="C34" s="1" t="s">
        <v>52</v>
      </c>
      <c r="D34" s="1" t="s">
        <v>51</v>
      </c>
      <c r="E34" s="1">
        <v>38.454320056317798</v>
      </c>
      <c r="F34" s="1">
        <v>37.3378176074593</v>
      </c>
      <c r="G34" s="1">
        <v>1.11650244885855</v>
      </c>
      <c r="H34" s="1">
        <v>0.94280100496428898</v>
      </c>
      <c r="I34" s="1">
        <v>0.17370144389426301</v>
      </c>
      <c r="J34" s="1">
        <v>4.0926810226458699</v>
      </c>
      <c r="K34" s="1">
        <v>33.3113336668616</v>
      </c>
      <c r="L34" s="1">
        <v>1.0503053668104001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126</v>
      </c>
      <c r="B35" s="1" t="s">
        <v>121</v>
      </c>
      <c r="C35" s="1" t="s">
        <v>53</v>
      </c>
      <c r="D35" s="1" t="s">
        <v>51</v>
      </c>
      <c r="E35" s="1">
        <v>38.743784346300501</v>
      </c>
      <c r="F35" s="1">
        <v>37.618130675582499</v>
      </c>
      <c r="G35" s="1">
        <v>1.12565367071801</v>
      </c>
      <c r="H35" s="1">
        <v>0.95064046954723502</v>
      </c>
      <c r="I35" s="1">
        <v>0.17501320117077901</v>
      </c>
      <c r="J35" s="1">
        <v>4.1316274071711403</v>
      </c>
      <c r="K35" s="1">
        <v>33.549714394290099</v>
      </c>
      <c r="L35" s="1">
        <v>1.06244254483927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126</v>
      </c>
      <c r="B36" s="1" t="s">
        <v>121</v>
      </c>
      <c r="C36" s="1" t="s">
        <v>54</v>
      </c>
      <c r="D36" s="1" t="s">
        <v>51</v>
      </c>
      <c r="E36" s="1">
        <v>39.018195372781797</v>
      </c>
      <c r="F36" s="1">
        <v>37.8838387002438</v>
      </c>
      <c r="G36" s="1">
        <v>1.13435667253809</v>
      </c>
      <c r="H36" s="1">
        <v>0.95809887547599704</v>
      </c>
      <c r="I36" s="1">
        <v>0.17625779706209199</v>
      </c>
      <c r="J36" s="1">
        <v>4.1685662064874496</v>
      </c>
      <c r="K36" s="1">
        <v>33.7755483409628</v>
      </c>
      <c r="L36" s="1">
        <v>1.0740808253316301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126</v>
      </c>
      <c r="B37" s="1" t="s">
        <v>121</v>
      </c>
      <c r="C37" s="1" t="s">
        <v>55</v>
      </c>
      <c r="D37" s="1" t="s">
        <v>51</v>
      </c>
      <c r="E37" s="1">
        <v>39.277221033907701</v>
      </c>
      <c r="F37" s="1">
        <v>38.134620064316003</v>
      </c>
      <c r="G37" s="1">
        <v>1.1426009695917601</v>
      </c>
      <c r="H37" s="1">
        <v>0.96516725696160899</v>
      </c>
      <c r="I37" s="1">
        <v>0.17743371263014601</v>
      </c>
      <c r="J37" s="1">
        <v>4.2034573316510704</v>
      </c>
      <c r="K37" s="1">
        <v>33.988556953524999</v>
      </c>
      <c r="L37" s="1">
        <v>1.0852067487316699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126</v>
      </c>
      <c r="B38" s="1" t="s">
        <v>121</v>
      </c>
      <c r="C38" s="1" t="s">
        <v>56</v>
      </c>
      <c r="D38" s="1" t="s">
        <v>51</v>
      </c>
      <c r="E38" s="1">
        <v>39.520548735364898</v>
      </c>
      <c r="F38" s="1">
        <v>38.370172035558099</v>
      </c>
      <c r="G38" s="1">
        <v>1.1503766998068199</v>
      </c>
      <c r="H38" s="1">
        <v>0.97183718302601496</v>
      </c>
      <c r="I38" s="1">
        <v>0.17853951678080099</v>
      </c>
      <c r="J38" s="1">
        <v>4.2362635699436897</v>
      </c>
      <c r="K38" s="1">
        <v>34.188477442201602</v>
      </c>
      <c r="L38" s="1">
        <v>1.09580772321961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126</v>
      </c>
      <c r="B39" s="1" t="s">
        <v>121</v>
      </c>
      <c r="C39" s="1" t="s">
        <v>57</v>
      </c>
      <c r="D39" s="1" t="s">
        <v>51</v>
      </c>
      <c r="E39" s="1">
        <v>39.747886285695103</v>
      </c>
      <c r="F39" s="1">
        <v>38.590211637196496</v>
      </c>
      <c r="G39" s="1">
        <v>1.15767464849861</v>
      </c>
      <c r="H39" s="1">
        <v>0.97810077841381904</v>
      </c>
      <c r="I39" s="1">
        <v>0.17957387008478701</v>
      </c>
      <c r="J39" s="1">
        <v>4.2669507346835003</v>
      </c>
      <c r="K39" s="1">
        <v>34.375063503095703</v>
      </c>
      <c r="L39" s="1">
        <v>1.1058720479159001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126</v>
      </c>
      <c r="B40" s="1" t="s">
        <v>121</v>
      </c>
      <c r="C40" s="1" t="s">
        <v>58</v>
      </c>
      <c r="D40" s="1" t="s">
        <v>59</v>
      </c>
      <c r="E40" s="1">
        <v>39.958962767708798</v>
      </c>
      <c r="F40" s="1">
        <v>38.794476495302497</v>
      </c>
      <c r="G40" s="1">
        <v>1.1644862724063101</v>
      </c>
      <c r="H40" s="1">
        <v>0.98395074387970505</v>
      </c>
      <c r="I40" s="1">
        <v>0.18053552852660901</v>
      </c>
      <c r="J40" s="1">
        <v>4.2954878011132402</v>
      </c>
      <c r="K40" s="1">
        <v>34.548086032157997</v>
      </c>
      <c r="L40" s="1">
        <v>1.1153889344375201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126</v>
      </c>
      <c r="B41" s="1" t="s">
        <v>121</v>
      </c>
      <c r="C41" s="1" t="s">
        <v>60</v>
      </c>
      <c r="D41" s="1" t="s">
        <v>59</v>
      </c>
      <c r="E41" s="1">
        <v>40.153529375030899</v>
      </c>
      <c r="F41" s="1">
        <v>38.982725652329499</v>
      </c>
      <c r="G41" s="1">
        <v>1.1708037227014401</v>
      </c>
      <c r="H41" s="1">
        <v>0.98938037557466596</v>
      </c>
      <c r="I41" s="1">
        <v>0.18142334712677299</v>
      </c>
      <c r="J41" s="1">
        <v>4.3218470286454203</v>
      </c>
      <c r="K41" s="1">
        <v>34.707333819815503</v>
      </c>
      <c r="L41" s="1">
        <v>1.1243485265700099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126</v>
      </c>
      <c r="B42" s="1" t="s">
        <v>121</v>
      </c>
      <c r="C42" s="1" t="s">
        <v>61</v>
      </c>
      <c r="D42" s="1" t="s">
        <v>59</v>
      </c>
      <c r="E42" s="1">
        <v>40.331360204076802</v>
      </c>
      <c r="F42" s="1">
        <v>39.154740337396397</v>
      </c>
      <c r="G42" s="1">
        <v>1.17661986668037</v>
      </c>
      <c r="H42" s="1">
        <v>0.99438358329047405</v>
      </c>
      <c r="I42" s="1">
        <v>0.182236283389899</v>
      </c>
      <c r="J42" s="1">
        <v>4.3460040694882398</v>
      </c>
      <c r="K42" s="1">
        <v>34.852614216736598</v>
      </c>
      <c r="L42" s="1">
        <v>1.1327419178520199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126</v>
      </c>
      <c r="B43" s="1" t="s">
        <v>121</v>
      </c>
      <c r="C43" s="1" t="s">
        <v>62</v>
      </c>
      <c r="D43" s="1" t="s">
        <v>59</v>
      </c>
      <c r="E43" s="1">
        <v>40.492252992902799</v>
      </c>
      <c r="F43" s="1">
        <v>39.310324685012098</v>
      </c>
      <c r="G43" s="1">
        <v>1.1819283078907401</v>
      </c>
      <c r="H43" s="1">
        <v>0.998954907353233</v>
      </c>
      <c r="I43" s="1">
        <v>0.18297340053750599</v>
      </c>
      <c r="J43" s="1">
        <v>4.3679380635293699</v>
      </c>
      <c r="K43" s="1">
        <v>34.983753762476098</v>
      </c>
      <c r="L43" s="1">
        <v>1.1405611668973801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126</v>
      </c>
      <c r="B44" s="1" t="s">
        <v>121</v>
      </c>
      <c r="C44" s="1" t="s">
        <v>63</v>
      </c>
      <c r="D44" s="1" t="s">
        <v>59</v>
      </c>
      <c r="E44" s="1">
        <v>40.636029799411403</v>
      </c>
      <c r="F44" s="1">
        <v>39.449306394937601</v>
      </c>
      <c r="G44" s="1">
        <v>1.18672340447382</v>
      </c>
      <c r="H44" s="1">
        <v>1.0030895339842001</v>
      </c>
      <c r="I44" s="1">
        <v>0.18363387048962401</v>
      </c>
      <c r="J44" s="1">
        <v>4.3876317192820702</v>
      </c>
      <c r="K44" s="1">
        <v>35.1005987698246</v>
      </c>
      <c r="L44" s="1">
        <v>1.1477993103047499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126</v>
      </c>
      <c r="B45" s="1" t="s">
        <v>121</v>
      </c>
      <c r="C45" s="1" t="s">
        <v>64</v>
      </c>
      <c r="D45" s="1" t="s">
        <v>59</v>
      </c>
      <c r="E45" s="1">
        <v>40.762537612335002</v>
      </c>
      <c r="F45" s="1">
        <v>39.571537326800602</v>
      </c>
      <c r="G45" s="1">
        <v>1.19100028553436</v>
      </c>
      <c r="H45" s="1">
        <v>1.0067833089703</v>
      </c>
      <c r="I45" s="1">
        <v>0.184216976564062</v>
      </c>
      <c r="J45" s="1">
        <v>4.4050713806786996</v>
      </c>
      <c r="K45" s="1">
        <v>35.203015858628703</v>
      </c>
      <c r="L45" s="1">
        <v>1.1544503730275999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126</v>
      </c>
      <c r="B46" s="1" t="s">
        <v>121</v>
      </c>
      <c r="C46" s="1" t="s">
        <v>65</v>
      </c>
      <c r="D46" s="1" t="s">
        <v>59</v>
      </c>
      <c r="E46" s="1">
        <v>40.871648889287698</v>
      </c>
      <c r="F46" s="1">
        <v>39.676894023912602</v>
      </c>
      <c r="G46" s="1">
        <v>1.1947548653750699</v>
      </c>
      <c r="H46" s="1">
        <v>1.0100327495086701</v>
      </c>
      <c r="I46" s="1">
        <v>0.18472211586639301</v>
      </c>
      <c r="J46" s="1">
        <v>4.4202470795125004</v>
      </c>
      <c r="K46" s="1">
        <v>35.290892433676497</v>
      </c>
      <c r="L46" s="1">
        <v>1.16050937609871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126</v>
      </c>
      <c r="B47" s="1" t="s">
        <v>121</v>
      </c>
      <c r="C47" s="1" t="s">
        <v>66</v>
      </c>
      <c r="D47" s="1" t="s">
        <v>67</v>
      </c>
      <c r="E47" s="1">
        <v>40.963262016994697</v>
      </c>
      <c r="F47" s="1">
        <v>39.765278161537402</v>
      </c>
      <c r="G47" s="1">
        <v>1.1979838554572599</v>
      </c>
      <c r="H47" s="1">
        <v>1.01283505410973</v>
      </c>
      <c r="I47" s="1">
        <v>0.18514880134752701</v>
      </c>
      <c r="J47" s="1">
        <v>4.4331525733712702</v>
      </c>
      <c r="K47" s="1">
        <v>35.364137102000001</v>
      </c>
      <c r="L47" s="1">
        <v>1.16597234162347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126</v>
      </c>
      <c r="B48" s="1" t="s">
        <v>121</v>
      </c>
      <c r="C48" s="1" t="s">
        <v>68</v>
      </c>
      <c r="D48" s="1" t="s">
        <v>67</v>
      </c>
      <c r="E48" s="1">
        <v>41.037301689576097</v>
      </c>
      <c r="F48" s="1">
        <v>39.836616915604402</v>
      </c>
      <c r="G48" s="1">
        <v>1.2006847739717299</v>
      </c>
      <c r="H48" s="1">
        <v>1.0151881104623799</v>
      </c>
      <c r="I48" s="1">
        <v>0.18549666350934599</v>
      </c>
      <c r="J48" s="1">
        <v>4.4437853689636801</v>
      </c>
      <c r="K48" s="1">
        <v>35.422680025636303</v>
      </c>
      <c r="L48" s="1">
        <v>1.17083629497613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126</v>
      </c>
      <c r="B49" s="1" t="s">
        <v>121</v>
      </c>
      <c r="C49" s="1" t="s">
        <v>69</v>
      </c>
      <c r="D49" s="1" t="s">
        <v>67</v>
      </c>
      <c r="E49" s="1">
        <v>41.093719201504797</v>
      </c>
      <c r="F49" s="1">
        <v>39.890863248579699</v>
      </c>
      <c r="G49" s="1">
        <v>1.20285595292509</v>
      </c>
      <c r="H49" s="1">
        <v>1.0170905011828899</v>
      </c>
      <c r="I49" s="1">
        <v>0.18576545174220199</v>
      </c>
      <c r="J49" s="1">
        <v>4.45214673081135</v>
      </c>
      <c r="K49" s="1">
        <v>35.466473206541302</v>
      </c>
      <c r="L49" s="1">
        <v>1.17509926415219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126</v>
      </c>
      <c r="B50" s="1" t="s">
        <v>121</v>
      </c>
      <c r="C50" s="1" t="s">
        <v>70</v>
      </c>
      <c r="D50" s="1" t="s">
        <v>67</v>
      </c>
      <c r="E50" s="1">
        <v>41.132492652576602</v>
      </c>
      <c r="F50" s="1">
        <v>39.927996109908598</v>
      </c>
      <c r="G50" s="1">
        <v>1.2044965426679399</v>
      </c>
      <c r="H50" s="1">
        <v>1.0185415073866</v>
      </c>
      <c r="I50" s="1">
        <v>0.185955035281341</v>
      </c>
      <c r="J50" s="1">
        <v>4.4582416753565397</v>
      </c>
      <c r="K50" s="1">
        <v>35.4954907009705</v>
      </c>
      <c r="L50" s="1">
        <v>1.1787602762495599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126</v>
      </c>
      <c r="B51" s="1" t="s">
        <v>121</v>
      </c>
      <c r="C51" s="1" t="s">
        <v>71</v>
      </c>
      <c r="D51" s="1" t="s">
        <v>67</v>
      </c>
      <c r="E51" s="1">
        <v>41.153627062925402</v>
      </c>
      <c r="F51" s="1">
        <v>39.948020549114503</v>
      </c>
      <c r="G51" s="1">
        <v>1.2056065138108301</v>
      </c>
      <c r="H51" s="1">
        <v>1.0195411100384</v>
      </c>
      <c r="I51" s="1">
        <v>0.186065403772428</v>
      </c>
      <c r="J51" s="1">
        <v>4.4620789506184204</v>
      </c>
      <c r="K51" s="1">
        <v>35.509728761237398</v>
      </c>
      <c r="L51" s="1">
        <v>1.1818193510695501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126</v>
      </c>
      <c r="B52" s="1" t="s">
        <v>121</v>
      </c>
      <c r="C52" s="1" t="s">
        <v>72</v>
      </c>
      <c r="D52" s="1" t="s">
        <v>67</v>
      </c>
      <c r="E52" s="1">
        <v>41.157154396802198</v>
      </c>
      <c r="F52" s="1">
        <v>39.950967740308201</v>
      </c>
      <c r="G52" s="1">
        <v>1.2061866564939601</v>
      </c>
      <c r="H52" s="1">
        <v>1.02008998905458</v>
      </c>
      <c r="I52" s="1">
        <v>0.186096667439375</v>
      </c>
      <c r="J52" s="1">
        <v>4.4636710016150003</v>
      </c>
      <c r="K52" s="1">
        <v>35.509205903339797</v>
      </c>
      <c r="L52" s="1">
        <v>1.1842774918473999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126</v>
      </c>
      <c r="B53" s="1" t="s">
        <v>121</v>
      </c>
      <c r="C53" s="1" t="s">
        <v>73</v>
      </c>
      <c r="D53" s="1" t="s">
        <v>67</v>
      </c>
      <c r="E53" s="1">
        <v>41.1431334944985</v>
      </c>
      <c r="F53" s="1">
        <v>39.936894917503203</v>
      </c>
      <c r="G53" s="1">
        <v>1.2062385769952799</v>
      </c>
      <c r="H53" s="1">
        <v>1.02018952014467</v>
      </c>
      <c r="I53" s="1">
        <v>0.18604905685061299</v>
      </c>
      <c r="J53" s="1">
        <v>4.4630339218519399</v>
      </c>
      <c r="K53" s="1">
        <v>35.493962899506201</v>
      </c>
      <c r="L53" s="1">
        <v>1.18613667314035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126</v>
      </c>
      <c r="B54" s="1" t="s">
        <v>121</v>
      </c>
      <c r="C54" s="1" t="s">
        <v>74</v>
      </c>
      <c r="D54" s="1" t="s">
        <v>75</v>
      </c>
      <c r="E54" s="1">
        <v>41.111649912445898</v>
      </c>
      <c r="F54" s="1">
        <v>39.905885220765398</v>
      </c>
      <c r="G54" s="1">
        <v>1.20576469168052</v>
      </c>
      <c r="H54" s="1">
        <v>1.01984176939764</v>
      </c>
      <c r="I54" s="1">
        <v>0.18592292228288099</v>
      </c>
      <c r="J54" s="1">
        <v>4.4601873912625596</v>
      </c>
      <c r="K54" s="1">
        <v>35.464062695264701</v>
      </c>
      <c r="L54" s="1">
        <v>1.18739982591871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126</v>
      </c>
      <c r="B55" s="1" t="s">
        <v>121</v>
      </c>
      <c r="C55" s="1" t="s">
        <v>76</v>
      </c>
      <c r="D55" s="1" t="s">
        <v>75</v>
      </c>
      <c r="E55" s="1">
        <v>41.062815672152198</v>
      </c>
      <c r="F55" s="1">
        <v>39.858047453835702</v>
      </c>
      <c r="G55" s="1">
        <v>1.2047682183164601</v>
      </c>
      <c r="H55" s="1">
        <v>1.0190494856321499</v>
      </c>
      <c r="I55" s="1">
        <v>0.18571873268431499</v>
      </c>
      <c r="J55" s="1">
        <v>4.4551546010626799</v>
      </c>
      <c r="K55" s="1">
        <v>35.419590251166603</v>
      </c>
      <c r="L55" s="1">
        <v>1.18807081992288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126</v>
      </c>
      <c r="B56" s="1" t="s">
        <v>121</v>
      </c>
      <c r="C56" s="1" t="s">
        <v>77</v>
      </c>
      <c r="D56" s="1" t="s">
        <v>75</v>
      </c>
      <c r="E56" s="1">
        <v>40.9967689192422</v>
      </c>
      <c r="F56" s="1">
        <v>39.793515754455697</v>
      </c>
      <c r="G56" s="1">
        <v>1.2032531647864599</v>
      </c>
      <c r="H56" s="1">
        <v>1.01781609054505</v>
      </c>
      <c r="I56" s="1">
        <v>0.18543707424140801</v>
      </c>
      <c r="J56" s="1">
        <v>4.4479621660606101</v>
      </c>
      <c r="K56" s="1">
        <v>35.360652309816103</v>
      </c>
      <c r="L56" s="1">
        <v>1.1881544433654601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126</v>
      </c>
      <c r="B57" s="1" t="s">
        <v>121</v>
      </c>
      <c r="C57" s="1" t="s">
        <v>78</v>
      </c>
      <c r="D57" s="1" t="s">
        <v>75</v>
      </c>
      <c r="E57" s="1">
        <v>40.913673494459402</v>
      </c>
      <c r="F57" s="1">
        <v>39.712449179195602</v>
      </c>
      <c r="G57" s="1">
        <v>1.20122431526383</v>
      </c>
      <c r="H57" s="1">
        <v>1.01614566670687</v>
      </c>
      <c r="I57" s="1">
        <v>0.18507864855695699</v>
      </c>
      <c r="J57" s="1">
        <v>4.4386400250323099</v>
      </c>
      <c r="K57" s="1">
        <v>35.287377089353697</v>
      </c>
      <c r="L57" s="1">
        <v>1.1876563800734199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126</v>
      </c>
      <c r="B58" s="1" t="s">
        <v>121</v>
      </c>
      <c r="C58" s="1" t="s">
        <v>79</v>
      </c>
      <c r="D58" s="1" t="s">
        <v>75</v>
      </c>
      <c r="E58" s="1">
        <v>40.813718419034998</v>
      </c>
      <c r="F58" s="1">
        <v>39.615031205120502</v>
      </c>
      <c r="G58" s="1">
        <v>1.1986872139145699</v>
      </c>
      <c r="H58" s="1">
        <v>1.0140429434659499</v>
      </c>
      <c r="I58" s="1">
        <v>0.184644270448626</v>
      </c>
      <c r="J58" s="1">
        <v>4.4272213298384804</v>
      </c>
      <c r="K58" s="1">
        <v>35.199913905016402</v>
      </c>
      <c r="L58" s="1">
        <v>1.18658318418013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126</v>
      </c>
      <c r="B59" s="1" t="s">
        <v>121</v>
      </c>
      <c r="C59" s="1" t="s">
        <v>80</v>
      </c>
      <c r="D59" s="1" t="s">
        <v>75</v>
      </c>
      <c r="E59" s="1">
        <v>40.697117297364798</v>
      </c>
      <c r="F59" s="1">
        <v>39.501469151148498</v>
      </c>
      <c r="G59" s="1">
        <v>1.19564814621628</v>
      </c>
      <c r="H59" s="1">
        <v>1.01151328083617</v>
      </c>
      <c r="I59" s="1">
        <v>0.18413486538011201</v>
      </c>
      <c r="J59" s="1">
        <v>4.4137423240182798</v>
      </c>
      <c r="K59" s="1">
        <v>35.098432720856103</v>
      </c>
      <c r="L59" s="1">
        <v>1.1849422524904201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126</v>
      </c>
      <c r="B60" s="1" t="s">
        <v>121</v>
      </c>
      <c r="C60" s="1" t="s">
        <v>81</v>
      </c>
      <c r="D60" s="1" t="s">
        <v>75</v>
      </c>
      <c r="E60" s="1">
        <v>40.5641076404169</v>
      </c>
      <c r="F60" s="1">
        <v>39.371993522423097</v>
      </c>
      <c r="G60" s="1">
        <v>1.19211411799381</v>
      </c>
      <c r="H60" s="1">
        <v>1.0085626514547099</v>
      </c>
      <c r="I60" s="1">
        <v>0.18355146653910201</v>
      </c>
      <c r="J60" s="1">
        <v>4.3982422116472399</v>
      </c>
      <c r="K60" s="1">
        <v>34.983123634114698</v>
      </c>
      <c r="L60" s="1">
        <v>1.1827417946549399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126</v>
      </c>
      <c r="B61" s="1" t="s">
        <v>121</v>
      </c>
      <c r="C61" s="1" t="s">
        <v>82</v>
      </c>
      <c r="D61" s="1" t="s">
        <v>83</v>
      </c>
      <c r="E61" s="1">
        <v>40.414950113757499</v>
      </c>
      <c r="F61" s="1">
        <v>39.226857281471901</v>
      </c>
      <c r="G61" s="1">
        <v>1.1880928322856701</v>
      </c>
      <c r="H61" s="1">
        <v>1.0051976207073801</v>
      </c>
      <c r="I61" s="1">
        <v>0.18289521157828201</v>
      </c>
      <c r="J61" s="1">
        <v>4.3807630172912901</v>
      </c>
      <c r="K61" s="1">
        <v>34.854196295165302</v>
      </c>
      <c r="L61" s="1">
        <v>1.1799908013009299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126</v>
      </c>
      <c r="B62" s="1" t="s">
        <v>121</v>
      </c>
      <c r="C62" s="1" t="s">
        <v>84</v>
      </c>
      <c r="D62" s="1" t="s">
        <v>83</v>
      </c>
      <c r="E62" s="1">
        <v>40.2499277144885</v>
      </c>
      <c r="F62" s="1">
        <v>39.066335050321896</v>
      </c>
      <c r="G62" s="1">
        <v>1.1835926641666501</v>
      </c>
      <c r="H62" s="1">
        <v>1.0014253251291101</v>
      </c>
      <c r="I62" s="1">
        <v>0.18216733903753299</v>
      </c>
      <c r="J62" s="1">
        <v>4.3613494379272204</v>
      </c>
      <c r="K62" s="1">
        <v>34.711879266284498</v>
      </c>
      <c r="L62" s="1">
        <v>1.17669901027682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126</v>
      </c>
      <c r="B63" s="1" t="s">
        <v>121</v>
      </c>
      <c r="C63" s="1" t="s">
        <v>85</v>
      </c>
      <c r="D63" s="1" t="s">
        <v>83</v>
      </c>
      <c r="E63" s="1">
        <v>40.0693448817673</v>
      </c>
      <c r="F63" s="1">
        <v>38.890722248104098</v>
      </c>
      <c r="G63" s="1">
        <v>1.17862263366322</v>
      </c>
      <c r="H63" s="1">
        <v>0.99725344919605197</v>
      </c>
      <c r="I63" s="1">
        <v>0.18136918446716599</v>
      </c>
      <c r="J63" s="1">
        <v>4.3400486877289604</v>
      </c>
      <c r="K63" s="1">
        <v>34.556419322861601</v>
      </c>
      <c r="L63" s="1">
        <v>1.1728768711767601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126</v>
      </c>
      <c r="B64" s="1" t="s">
        <v>121</v>
      </c>
      <c r="C64" s="1" t="s">
        <v>86</v>
      </c>
      <c r="D64" s="1" t="s">
        <v>83</v>
      </c>
      <c r="E64" s="1">
        <v>39.873526545906401</v>
      </c>
      <c r="F64" s="1">
        <v>38.700334168999099</v>
      </c>
      <c r="G64" s="1">
        <v>1.1731923769072901</v>
      </c>
      <c r="H64" s="1">
        <v>0.99269020063372504</v>
      </c>
      <c r="I64" s="1">
        <v>0.18050217627356499</v>
      </c>
      <c r="J64" s="1">
        <v>4.3169103366411301</v>
      </c>
      <c r="K64" s="1">
        <v>34.388080700947</v>
      </c>
      <c r="L64" s="1">
        <v>1.16853550831829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126</v>
      </c>
      <c r="B65" s="1" t="s">
        <v>121</v>
      </c>
      <c r="C65" s="1" t="s">
        <v>87</v>
      </c>
      <c r="D65" s="1" t="s">
        <v>83</v>
      </c>
      <c r="E65" s="1">
        <v>39.662817121331798</v>
      </c>
      <c r="F65" s="1">
        <v>38.495505005649498</v>
      </c>
      <c r="G65" s="1">
        <v>1.1673121156822699</v>
      </c>
      <c r="H65" s="1">
        <v>0.98774428437234996</v>
      </c>
      <c r="I65" s="1">
        <v>0.17956783130991599</v>
      </c>
      <c r="J65" s="1">
        <v>4.2919861436764704</v>
      </c>
      <c r="K65" s="1">
        <v>34.207144295303003</v>
      </c>
      <c r="L65" s="1">
        <v>1.16368668235231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126</v>
      </c>
      <c r="B66" s="1" t="s">
        <v>121</v>
      </c>
      <c r="C66" s="1" t="s">
        <v>88</v>
      </c>
      <c r="D66" s="1" t="s">
        <v>83</v>
      </c>
      <c r="E66" s="1">
        <v>39.437579448915699</v>
      </c>
      <c r="F66" s="1">
        <v>38.2765868233937</v>
      </c>
      <c r="G66" s="1">
        <v>1.1609926255219301</v>
      </c>
      <c r="H66" s="1">
        <v>0.982424875286104</v>
      </c>
      <c r="I66" s="1">
        <v>0.17856775023583099</v>
      </c>
      <c r="J66" s="1">
        <v>4.2653298858790896</v>
      </c>
      <c r="K66" s="1">
        <v>34.013906812347599</v>
      </c>
      <c r="L66" s="1">
        <v>1.1583427506889401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126</v>
      </c>
      <c r="B67" s="1" t="s">
        <v>121</v>
      </c>
      <c r="C67" s="1" t="s">
        <v>89</v>
      </c>
      <c r="D67" s="1" t="s">
        <v>83</v>
      </c>
      <c r="E67" s="1">
        <v>39.198193693383097</v>
      </c>
      <c r="F67" s="1">
        <v>38.043948490855001</v>
      </c>
      <c r="G67" s="1">
        <v>1.1542452025281</v>
      </c>
      <c r="H67" s="1">
        <v>0.97674158985752402</v>
      </c>
      <c r="I67" s="1">
        <v>0.17750361267057399</v>
      </c>
      <c r="J67" s="1">
        <v>4.2369971838958698</v>
      </c>
      <c r="K67" s="1">
        <v>33.808679882561698</v>
      </c>
      <c r="L67" s="1">
        <v>1.15251662692555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126</v>
      </c>
      <c r="B68" s="1" t="s">
        <v>121</v>
      </c>
      <c r="C68" s="1" t="s">
        <v>90</v>
      </c>
      <c r="D68" s="1" t="s">
        <v>91</v>
      </c>
      <c r="E68" s="1">
        <v>38.945056201636497</v>
      </c>
      <c r="F68" s="1">
        <v>37.797974572559603</v>
      </c>
      <c r="G68" s="1">
        <v>1.1470816290768699</v>
      </c>
      <c r="H68" s="1">
        <v>0.97070445691157103</v>
      </c>
      <c r="I68" s="1">
        <v>0.176377172165296</v>
      </c>
      <c r="J68" s="1">
        <v>4.2070453250894699</v>
      </c>
      <c r="K68" s="1">
        <v>33.591789137081904</v>
      </c>
      <c r="L68" s="1">
        <v>1.14622173946512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126</v>
      </c>
      <c r="B69" s="1" t="s">
        <v>121</v>
      </c>
      <c r="C69" s="1" t="s">
        <v>92</v>
      </c>
      <c r="D69" s="1" t="s">
        <v>91</v>
      </c>
      <c r="E69" s="1">
        <v>38.6785783279322</v>
      </c>
      <c r="F69" s="1">
        <v>37.539064189345901</v>
      </c>
      <c r="G69" s="1">
        <v>1.13951413858621</v>
      </c>
      <c r="H69" s="1">
        <v>0.96432388756600596</v>
      </c>
      <c r="I69" s="1">
        <v>0.175190251020203</v>
      </c>
      <c r="J69" s="1">
        <v>4.17553308511211</v>
      </c>
      <c r="K69" s="1">
        <v>33.363573253307202</v>
      </c>
      <c r="L69" s="1">
        <v>1.13947198951285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126</v>
      </c>
      <c r="B70" s="1" t="s">
        <v>121</v>
      </c>
      <c r="C70" s="1" t="s">
        <v>93</v>
      </c>
      <c r="D70" s="1" t="s">
        <v>91</v>
      </c>
      <c r="E70" s="1">
        <v>38.3991852318848</v>
      </c>
      <c r="F70" s="1">
        <v>37.267629852366397</v>
      </c>
      <c r="G70" s="1">
        <v>1.1315553795184301</v>
      </c>
      <c r="H70" s="1">
        <v>0.95761064454561595</v>
      </c>
      <c r="I70" s="1">
        <v>0.17394473497281601</v>
      </c>
      <c r="J70" s="1">
        <v>4.1425205488373296</v>
      </c>
      <c r="K70" s="1">
        <v>33.1243829744095</v>
      </c>
      <c r="L70" s="1">
        <v>1.13228170863797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126</v>
      </c>
      <c r="B71" s="1" t="s">
        <v>121</v>
      </c>
      <c r="C71" s="1" t="s">
        <v>94</v>
      </c>
      <c r="D71" s="1" t="s">
        <v>91</v>
      </c>
      <c r="E71" s="1">
        <v>38.107314655287503</v>
      </c>
      <c r="F71" s="1">
        <v>36.984096276495897</v>
      </c>
      <c r="G71" s="1">
        <v>1.1232183787916099</v>
      </c>
      <c r="H71" s="1">
        <v>0.95057581100796495</v>
      </c>
      <c r="I71" s="1">
        <v>0.17264256778364401</v>
      </c>
      <c r="J71" s="1">
        <v>4.1080689315203598</v>
      </c>
      <c r="K71" s="1">
        <v>32.874580107682199</v>
      </c>
      <c r="L71" s="1">
        <v>1.12466561608497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126</v>
      </c>
      <c r="B72" s="1" t="s">
        <v>121</v>
      </c>
      <c r="C72" s="1" t="s">
        <v>95</v>
      </c>
      <c r="D72" s="1" t="s">
        <v>91</v>
      </c>
      <c r="E72" s="1">
        <v>37.803415683677997</v>
      </c>
      <c r="F72" s="1">
        <v>36.6888991789057</v>
      </c>
      <c r="G72" s="1">
        <v>1.11451650477232</v>
      </c>
      <c r="H72" s="1">
        <v>0.94323075902690401</v>
      </c>
      <c r="I72" s="1">
        <v>0.17128574574541999</v>
      </c>
      <c r="J72" s="1">
        <v>4.0722404010242697</v>
      </c>
      <c r="K72" s="1">
        <v>32.6145365066387</v>
      </c>
      <c r="L72" s="1">
        <v>1.11663877601503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126</v>
      </c>
      <c r="B73" s="1" t="s">
        <v>121</v>
      </c>
      <c r="C73" s="1" t="s">
        <v>96</v>
      </c>
      <c r="D73" s="1" t="s">
        <v>91</v>
      </c>
      <c r="E73" s="1">
        <v>37.487947498507701</v>
      </c>
      <c r="F73" s="1">
        <v>36.382484068487798</v>
      </c>
      <c r="G73" s="1">
        <v>1.10546343001984</v>
      </c>
      <c r="H73" s="1">
        <v>0.93558711787805904</v>
      </c>
      <c r="I73" s="1">
        <v>0.169876312141784</v>
      </c>
      <c r="J73" s="1">
        <v>4.0350979019114703</v>
      </c>
      <c r="K73" s="1">
        <v>32.344633041743002</v>
      </c>
      <c r="L73" s="1">
        <v>1.1082165548532401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126</v>
      </c>
      <c r="B74" s="1" t="s">
        <v>121</v>
      </c>
      <c r="C74" s="1" t="s">
        <v>97</v>
      </c>
      <c r="D74" s="1" t="s">
        <v>91</v>
      </c>
      <c r="E74" s="1">
        <v>37.161378125640802</v>
      </c>
      <c r="F74" s="1">
        <v>36.065305031692603</v>
      </c>
      <c r="G74" s="1">
        <v>1.09607309394819</v>
      </c>
      <c r="H74" s="1">
        <v>0.92765674226735195</v>
      </c>
      <c r="I74" s="1">
        <v>0.16841635168084201</v>
      </c>
      <c r="J74" s="1">
        <v>3.9967049821579601</v>
      </c>
      <c r="K74" s="1">
        <v>32.065258564571501</v>
      </c>
      <c r="L74" s="1">
        <v>1.0994145789113601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126</v>
      </c>
      <c r="B75" s="1" t="s">
        <v>121</v>
      </c>
      <c r="C75" s="1" t="s">
        <v>98</v>
      </c>
      <c r="D75" s="1" t="s">
        <v>99</v>
      </c>
      <c r="E75" s="1">
        <v>36.824207859452102</v>
      </c>
      <c r="F75" s="1">
        <v>35.737847442951903</v>
      </c>
      <c r="G75" s="1">
        <v>1.0863604165002201</v>
      </c>
      <c r="H75" s="1">
        <v>0.91945231906104796</v>
      </c>
      <c r="I75" s="1">
        <v>0.16690809743917001</v>
      </c>
      <c r="J75" s="1">
        <v>3.9571283532730299</v>
      </c>
      <c r="K75" s="1">
        <v>31.776829967648499</v>
      </c>
      <c r="L75" s="1">
        <v>1.0902495385305699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126</v>
      </c>
      <c r="B76" s="1" t="s">
        <v>121</v>
      </c>
      <c r="C76" s="1" t="s">
        <v>100</v>
      </c>
      <c r="D76" s="1" t="s">
        <v>99</v>
      </c>
      <c r="E76" s="1">
        <v>36.476892493287799</v>
      </c>
      <c r="F76" s="1">
        <v>35.400553530953701</v>
      </c>
      <c r="G76" s="1">
        <v>1.0763389623341</v>
      </c>
      <c r="H76" s="1">
        <v>0.91098538132052198</v>
      </c>
      <c r="I76" s="1">
        <v>0.165353581013575</v>
      </c>
      <c r="J76" s="1">
        <v>3.9164293354525999</v>
      </c>
      <c r="K76" s="1">
        <v>31.479726604495401</v>
      </c>
      <c r="L76" s="1">
        <v>1.0807365533397599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126</v>
      </c>
      <c r="B77" s="1" t="s">
        <v>121</v>
      </c>
      <c r="C77" s="1" t="s">
        <v>101</v>
      </c>
      <c r="D77" s="1" t="s">
        <v>99</v>
      </c>
      <c r="E77" s="1">
        <v>36.119919005679897</v>
      </c>
      <c r="F77" s="1">
        <v>35.053895760029803</v>
      </c>
      <c r="G77" s="1">
        <v>1.06602324565004</v>
      </c>
      <c r="H77" s="1">
        <v>0.90226826807659199</v>
      </c>
      <c r="I77" s="1">
        <v>0.16375497757344801</v>
      </c>
      <c r="J77" s="1">
        <v>3.8746722722230702</v>
      </c>
      <c r="K77" s="1">
        <v>31.174354955995302</v>
      </c>
      <c r="L77" s="1">
        <v>1.0708917774614499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126</v>
      </c>
      <c r="B78" s="1" t="s">
        <v>121</v>
      </c>
      <c r="C78" s="1" t="s">
        <v>102</v>
      </c>
      <c r="D78" s="1" t="s">
        <v>99</v>
      </c>
      <c r="E78" s="1">
        <v>35.753778325465298</v>
      </c>
      <c r="F78" s="1">
        <v>34.698350423831897</v>
      </c>
      <c r="G78" s="1">
        <v>1.0554279016333801</v>
      </c>
      <c r="H78" s="1">
        <v>0.89331341977521295</v>
      </c>
      <c r="I78" s="1">
        <v>0.16211448185817101</v>
      </c>
      <c r="J78" s="1">
        <v>3.8319214619882498</v>
      </c>
      <c r="K78" s="1">
        <v>30.8611254010961</v>
      </c>
      <c r="L78" s="1">
        <v>1.0607314623809301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126</v>
      </c>
      <c r="B79" s="1" t="s">
        <v>121</v>
      </c>
      <c r="C79" s="1" t="s">
        <v>103</v>
      </c>
      <c r="D79" s="1" t="s">
        <v>99</v>
      </c>
      <c r="E79" s="1">
        <v>35.378964129842899</v>
      </c>
      <c r="F79" s="1">
        <v>34.334396479159203</v>
      </c>
      <c r="G79" s="1">
        <v>1.0445676506836901</v>
      </c>
      <c r="H79" s="1">
        <v>0.88413334789500797</v>
      </c>
      <c r="I79" s="1">
        <v>0.16043430278867801</v>
      </c>
      <c r="J79" s="1">
        <v>3.7882410061307898</v>
      </c>
      <c r="K79" s="1">
        <v>30.5404512057913</v>
      </c>
      <c r="L79" s="1">
        <v>1.05027191792083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126</v>
      </c>
      <c r="B80" s="1" t="s">
        <v>121</v>
      </c>
      <c r="C80" s="1" t="s">
        <v>104</v>
      </c>
      <c r="D80" s="1" t="s">
        <v>99</v>
      </c>
      <c r="E80" s="1">
        <v>34.995971672389899</v>
      </c>
      <c r="F80" s="1">
        <v>33.962514408852002</v>
      </c>
      <c r="G80" s="1">
        <v>1.03345726353792</v>
      </c>
      <c r="H80" s="1">
        <v>0.87474060533323705</v>
      </c>
      <c r="I80" s="1">
        <v>0.15871665820467901</v>
      </c>
      <c r="J80" s="1">
        <v>3.7436946636625601</v>
      </c>
      <c r="K80" s="1">
        <v>30.2127475342885</v>
      </c>
      <c r="L80" s="1">
        <v>1.0395294744389001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126</v>
      </c>
      <c r="B81" s="1" t="s">
        <v>121</v>
      </c>
      <c r="C81" s="1" t="s">
        <v>105</v>
      </c>
      <c r="D81" s="1" t="s">
        <v>99</v>
      </c>
      <c r="E81" s="1">
        <v>34.6052966438236</v>
      </c>
      <c r="F81" s="1">
        <v>33.583185116454601</v>
      </c>
      <c r="G81" s="1">
        <v>1.02211152736901</v>
      </c>
      <c r="H81" s="1">
        <v>0.865147757628703</v>
      </c>
      <c r="I81" s="1">
        <v>0.15696376974030701</v>
      </c>
      <c r="J81" s="1">
        <v>3.6983457126681198</v>
      </c>
      <c r="K81" s="1">
        <v>29.878430484832901</v>
      </c>
      <c r="L81" s="1">
        <v>1.0285204463225399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126</v>
      </c>
      <c r="B82" s="1" t="s">
        <v>121</v>
      </c>
      <c r="C82" s="1" t="s">
        <v>106</v>
      </c>
      <c r="D82" s="1" t="s">
        <v>107</v>
      </c>
      <c r="E82" s="1">
        <v>34.207434068373601</v>
      </c>
      <c r="F82" s="1">
        <v>33.196888855430203</v>
      </c>
      <c r="G82" s="1">
        <v>1.0105452129433901</v>
      </c>
      <c r="H82" s="1">
        <v>0.85536735509200801</v>
      </c>
      <c r="I82" s="1">
        <v>0.155177857851381</v>
      </c>
      <c r="J82" s="1">
        <v>3.65225681877831</v>
      </c>
      <c r="K82" s="1">
        <v>29.5379161527412</v>
      </c>
      <c r="L82" s="1">
        <v>1.01726109685412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126</v>
      </c>
      <c r="B83" s="1" t="s">
        <v>121</v>
      </c>
      <c r="C83" s="1" t="s">
        <v>108</v>
      </c>
      <c r="D83" s="1" t="s">
        <v>107</v>
      </c>
      <c r="E83" s="1">
        <v>33.8028772385696</v>
      </c>
      <c r="F83" s="1">
        <v>32.804104195650403</v>
      </c>
      <c r="G83" s="1">
        <v>0.99877304291921998</v>
      </c>
      <c r="H83" s="1">
        <v>0.845411905911995</v>
      </c>
      <c r="I83" s="1">
        <v>0.15336113700722501</v>
      </c>
      <c r="J83" s="1">
        <v>3.6054899108860998</v>
      </c>
      <c r="K83" s="1">
        <v>29.191619723165399</v>
      </c>
      <c r="L83" s="1">
        <v>1.0057676045181001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126</v>
      </c>
      <c r="B84" s="1" t="s">
        <v>121</v>
      </c>
      <c r="C84" s="1" t="s">
        <v>109</v>
      </c>
      <c r="D84" s="1" t="s">
        <v>107</v>
      </c>
      <c r="E84" s="1">
        <v>33.3921166910919</v>
      </c>
      <c r="F84" s="1">
        <v>32.4053070297293</v>
      </c>
      <c r="G84" s="1">
        <v>0.98680966136263903</v>
      </c>
      <c r="H84" s="1">
        <v>0.83529385030329195</v>
      </c>
      <c r="I84" s="1">
        <v>0.151515811059347</v>
      </c>
      <c r="J84" s="1">
        <v>3.5581060642852802</v>
      </c>
      <c r="K84" s="1">
        <v>28.8399545959916</v>
      </c>
      <c r="L84" s="1">
        <v>0.99405603081503702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126</v>
      </c>
      <c r="B85" s="1" t="s">
        <v>121</v>
      </c>
      <c r="C85" s="1" t="s">
        <v>110</v>
      </c>
      <c r="D85" s="1" t="s">
        <v>107</v>
      </c>
      <c r="E85" s="1">
        <v>32.975639226105898</v>
      </c>
      <c r="F85" s="1">
        <v>32.000969621553402</v>
      </c>
      <c r="G85" s="1">
        <v>0.97466960455252905</v>
      </c>
      <c r="H85" s="1">
        <v>0.82502553575424598</v>
      </c>
      <c r="I85" s="1">
        <v>0.14964406879828401</v>
      </c>
      <c r="J85" s="1">
        <v>3.5101653913728001</v>
      </c>
      <c r="K85" s="1">
        <v>28.483331545093201</v>
      </c>
      <c r="L85" s="1">
        <v>0.98214228963996997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126</v>
      </c>
      <c r="B86" s="1" t="s">
        <v>121</v>
      </c>
      <c r="C86" s="1" t="s">
        <v>111</v>
      </c>
      <c r="D86" s="1" t="s">
        <v>107</v>
      </c>
      <c r="E86" s="1">
        <v>32.553926972235097</v>
      </c>
      <c r="F86" s="1">
        <v>31.591559699098401</v>
      </c>
      <c r="G86" s="1">
        <v>0.96236727313671999</v>
      </c>
      <c r="H86" s="1">
        <v>0.81461919342794598</v>
      </c>
      <c r="I86" s="1">
        <v>0.14774807970877399</v>
      </c>
      <c r="J86" s="1">
        <v>3.4617269400160899</v>
      </c>
      <c r="K86" s="1">
        <v>28.122157913944601</v>
      </c>
      <c r="L86" s="1">
        <v>0.97004211827440101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126</v>
      </c>
      <c r="B87" s="1" t="s">
        <v>121</v>
      </c>
      <c r="C87" s="1" t="s">
        <v>112</v>
      </c>
      <c r="D87" s="1" t="s">
        <v>107</v>
      </c>
      <c r="E87" s="1">
        <v>32.127456499046403</v>
      </c>
      <c r="F87" s="1">
        <v>31.177539593352201</v>
      </c>
      <c r="G87" s="1">
        <v>0.949916905694279</v>
      </c>
      <c r="H87" s="1">
        <v>0.80408691576209401</v>
      </c>
      <c r="I87" s="1">
        <v>0.14582998993218499</v>
      </c>
      <c r="J87" s="1">
        <v>3.4128485996421301</v>
      </c>
      <c r="K87" s="1">
        <v>27.756836849372402</v>
      </c>
      <c r="L87" s="1">
        <v>0.95777105003193097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126</v>
      </c>
      <c r="B88" s="1" t="s">
        <v>121</v>
      </c>
      <c r="C88" s="1" t="s">
        <v>113</v>
      </c>
      <c r="D88" s="1" t="s">
        <v>107</v>
      </c>
      <c r="E88" s="1">
        <v>31.696697978605901</v>
      </c>
      <c r="F88" s="1">
        <v>30.7593654248566</v>
      </c>
      <c r="G88" s="1">
        <v>0.93733255374935198</v>
      </c>
      <c r="H88" s="1">
        <v>0.79344063530565501</v>
      </c>
      <c r="I88" s="1">
        <v>0.143891918443697</v>
      </c>
      <c r="J88" s="1">
        <v>3.3635870150647298</v>
      </c>
      <c r="K88" s="1">
        <v>27.387766574952799</v>
      </c>
      <c r="L88" s="1">
        <v>0.94534438858841496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126</v>
      </c>
      <c r="B89" s="1" t="s">
        <v>121</v>
      </c>
      <c r="C89" s="1" t="s">
        <v>114</v>
      </c>
      <c r="D89" s="1" t="s">
        <v>115</v>
      </c>
      <c r="E89" s="1">
        <v>31.262114397365199</v>
      </c>
      <c r="F89" s="1">
        <v>30.337486339091701</v>
      </c>
      <c r="G89" s="1">
        <v>0.92462805827341099</v>
      </c>
      <c r="H89" s="1">
        <v>0.78269210482293805</v>
      </c>
      <c r="I89" s="1">
        <v>0.141935953450473</v>
      </c>
      <c r="J89" s="1">
        <v>3.3139975080253801</v>
      </c>
      <c r="K89" s="1">
        <v>27.015339705321502</v>
      </c>
      <c r="L89" s="1">
        <v>0.93277718401829901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126</v>
      </c>
      <c r="B90" s="1" t="s">
        <v>121</v>
      </c>
      <c r="C90" s="1" t="s">
        <v>116</v>
      </c>
      <c r="D90" s="1" t="s">
        <v>115</v>
      </c>
      <c r="E90" s="1">
        <v>30.8241608193247</v>
      </c>
      <c r="F90" s="1">
        <v>29.9123437916212</v>
      </c>
      <c r="G90" s="1">
        <v>0.91181702770355</v>
      </c>
      <c r="H90" s="1">
        <v>0.77185287868794605</v>
      </c>
      <c r="I90" s="1">
        <v>0.139964149015604</v>
      </c>
      <c r="J90" s="1">
        <v>3.2641340063833</v>
      </c>
      <c r="K90" s="1">
        <v>26.639942602391699</v>
      </c>
      <c r="L90" s="1">
        <v>0.92008421054974898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126</v>
      </c>
      <c r="B91" s="1" t="s">
        <v>121</v>
      </c>
      <c r="C91" s="1" t="s">
        <v>117</v>
      </c>
      <c r="D91" s="1" t="s">
        <v>115</v>
      </c>
      <c r="E91" s="1">
        <v>30.383283701126999</v>
      </c>
      <c r="F91" s="1">
        <v>29.484370883631101</v>
      </c>
      <c r="G91" s="1">
        <v>0.898912817495928</v>
      </c>
      <c r="H91" s="1">
        <v>0.76093429558460601</v>
      </c>
      <c r="I91" s="1">
        <v>0.13797852191132301</v>
      </c>
      <c r="J91" s="1">
        <v>3.2140489808550199</v>
      </c>
      <c r="K91" s="1">
        <v>26.261954774229601</v>
      </c>
      <c r="L91" s="1">
        <v>0.90727994604239603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126</v>
      </c>
      <c r="B92" s="1" t="s">
        <v>121</v>
      </c>
      <c r="C92" s="1" t="s">
        <v>118</v>
      </c>
      <c r="D92" s="1" t="s">
        <v>115</v>
      </c>
      <c r="E92" s="1">
        <v>29.939920259434199</v>
      </c>
      <c r="F92" s="1">
        <v>29.053991748209299</v>
      </c>
      <c r="G92" s="1">
        <v>0.88592851122483796</v>
      </c>
      <c r="H92" s="1">
        <v>0.74994746252119904</v>
      </c>
      <c r="I92" s="1">
        <v>0.135981048703638</v>
      </c>
      <c r="J92" s="1">
        <v>3.1637933891692498</v>
      </c>
      <c r="K92" s="1">
        <v>25.881748317081598</v>
      </c>
      <c r="L92" s="1">
        <v>0.89437855318325199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126</v>
      </c>
      <c r="B93" s="1" t="s">
        <v>121</v>
      </c>
      <c r="C93" s="1" t="s">
        <v>119</v>
      </c>
      <c r="D93" s="1" t="s">
        <v>115</v>
      </c>
      <c r="E93" s="1">
        <v>29.494497890670701</v>
      </c>
      <c r="F93" s="1">
        <v>28.621620987440998</v>
      </c>
      <c r="G93" s="1">
        <v>0.87287690322978495</v>
      </c>
      <c r="H93" s="1">
        <v>0.73890324016047104</v>
      </c>
      <c r="I93" s="1">
        <v>0.13397366306931299</v>
      </c>
      <c r="J93" s="1">
        <v>3.1134166274719601</v>
      </c>
      <c r="K93" s="1">
        <v>25.499687400810402</v>
      </c>
      <c r="L93" s="1">
        <v>0.88139386238837403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126</v>
      </c>
      <c r="B94" s="1" t="s">
        <v>121</v>
      </c>
      <c r="C94" s="1" t="s">
        <v>120</v>
      </c>
      <c r="D94" s="1" t="s">
        <v>115</v>
      </c>
      <c r="E94" s="1">
        <v>29.047433642946999</v>
      </c>
      <c r="F94" s="1">
        <v>28.1876631601417</v>
      </c>
      <c r="G94" s="1">
        <v>0.85977048280528801</v>
      </c>
      <c r="H94" s="1">
        <v>0.72781222946039503</v>
      </c>
      <c r="I94" s="1">
        <v>0.131958253344893</v>
      </c>
      <c r="J94" s="1">
        <v>3.0629664887888501</v>
      </c>
      <c r="K94" s="1">
        <v>25.1161277977677</v>
      </c>
      <c r="L94" s="1">
        <v>0.86833935639046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126</v>
      </c>
      <c r="B2" s="1" t="s">
        <v>122</v>
      </c>
      <c r="C2" s="1" t="s">
        <v>14</v>
      </c>
      <c r="D2" s="1" t="s">
        <v>15</v>
      </c>
      <c r="E2" s="1">
        <v>29.873449887381</v>
      </c>
      <c r="F2" s="1">
        <v>29.0214598099938</v>
      </c>
      <c r="G2" s="1">
        <v>0.85199007738713495</v>
      </c>
      <c r="H2" s="1">
        <v>0.71531349994205196</v>
      </c>
      <c r="I2" s="1">
        <v>0.13667657744508199</v>
      </c>
      <c r="J2" s="1">
        <v>2.4360899448348001</v>
      </c>
      <c r="K2" s="1">
        <v>26.758287735575902</v>
      </c>
      <c r="L2" s="1">
        <v>0.67907220697029402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126</v>
      </c>
      <c r="B3" s="1" t="s">
        <v>122</v>
      </c>
      <c r="C3" s="1" t="s">
        <v>16</v>
      </c>
      <c r="D3" s="1" t="s">
        <v>15</v>
      </c>
      <c r="E3" s="1">
        <v>30.820099090782598</v>
      </c>
      <c r="F3" s="1">
        <v>29.939530461110898</v>
      </c>
      <c r="G3" s="1">
        <v>0.88056862967171901</v>
      </c>
      <c r="H3" s="1">
        <v>0.73952545159484195</v>
      </c>
      <c r="I3" s="1">
        <v>0.141043178076877</v>
      </c>
      <c r="J3" s="1">
        <v>2.52211336322077</v>
      </c>
      <c r="K3" s="1">
        <v>27.5891675550019</v>
      </c>
      <c r="L3" s="1">
        <v>0.70881817255993096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126</v>
      </c>
      <c r="B4" s="1" t="s">
        <v>122</v>
      </c>
      <c r="C4" s="1" t="s">
        <v>17</v>
      </c>
      <c r="D4" s="1" t="s">
        <v>15</v>
      </c>
      <c r="E4" s="1">
        <v>31.767071169332699</v>
      </c>
      <c r="F4" s="1">
        <v>30.857866211073802</v>
      </c>
      <c r="G4" s="1">
        <v>0.90920495825894798</v>
      </c>
      <c r="H4" s="1">
        <v>0.76379892086061796</v>
      </c>
      <c r="I4" s="1">
        <v>0.14540603739833</v>
      </c>
      <c r="J4" s="1">
        <v>2.61042789857607</v>
      </c>
      <c r="K4" s="1">
        <v>28.417646599355098</v>
      </c>
      <c r="L4" s="1">
        <v>0.73899667140153902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126</v>
      </c>
      <c r="B5" s="1" t="s">
        <v>122</v>
      </c>
      <c r="C5" s="1" t="s">
        <v>18</v>
      </c>
      <c r="D5" s="1" t="s">
        <v>19</v>
      </c>
      <c r="E5" s="1">
        <v>32.713102257954397</v>
      </c>
      <c r="F5" s="1">
        <v>31.7752388769132</v>
      </c>
      <c r="G5" s="1">
        <v>0.93786338104120004</v>
      </c>
      <c r="H5" s="1">
        <v>0.78810407809718697</v>
      </c>
      <c r="I5" s="1">
        <v>0.14975930294401299</v>
      </c>
      <c r="J5" s="1">
        <v>2.70095722539231</v>
      </c>
      <c r="K5" s="1">
        <v>29.242562031308299</v>
      </c>
      <c r="L5" s="1">
        <v>0.76958300125378898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126</v>
      </c>
      <c r="B6" s="1" t="s">
        <v>122</v>
      </c>
      <c r="C6" s="1" t="s">
        <v>20</v>
      </c>
      <c r="D6" s="1" t="s">
        <v>19</v>
      </c>
      <c r="E6" s="1">
        <v>33.656897011563302</v>
      </c>
      <c r="F6" s="1">
        <v>32.690390056307301</v>
      </c>
      <c r="G6" s="1">
        <v>0.96650695525594099</v>
      </c>
      <c r="H6" s="1">
        <v>0.81240998573046697</v>
      </c>
      <c r="I6" s="1">
        <v>0.154096969525474</v>
      </c>
      <c r="J6" s="1">
        <v>2.79362059573665</v>
      </c>
      <c r="K6" s="1">
        <v>30.0627265458855</v>
      </c>
      <c r="L6" s="1">
        <v>0.80054986994108202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126</v>
      </c>
      <c r="B7" s="1" t="s">
        <v>122</v>
      </c>
      <c r="C7" s="1" t="s">
        <v>21</v>
      </c>
      <c r="D7" s="1" t="s">
        <v>19</v>
      </c>
      <c r="E7" s="1">
        <v>34.597842069388697</v>
      </c>
      <c r="F7" s="1">
        <v>33.602727491657902</v>
      </c>
      <c r="G7" s="1">
        <v>0.99511457773073697</v>
      </c>
      <c r="H7" s="1">
        <v>0.83669853473827305</v>
      </c>
      <c r="I7" s="1">
        <v>0.15841604299246501</v>
      </c>
      <c r="J7" s="1">
        <v>2.8883815642377701</v>
      </c>
      <c r="K7" s="1">
        <v>30.877593050225499</v>
      </c>
      <c r="L7" s="1">
        <v>0.83186745492534098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126</v>
      </c>
      <c r="B8" s="1" t="s">
        <v>122</v>
      </c>
      <c r="C8" s="1" t="s">
        <v>22</v>
      </c>
      <c r="D8" s="1" t="s">
        <v>19</v>
      </c>
      <c r="E8" s="1">
        <v>35.536246590675702</v>
      </c>
      <c r="F8" s="1">
        <v>34.512559024966698</v>
      </c>
      <c r="G8" s="1">
        <v>1.0236875657090001</v>
      </c>
      <c r="H8" s="1">
        <v>0.86096980037972703</v>
      </c>
      <c r="I8" s="1">
        <v>0.16271776532926899</v>
      </c>
      <c r="J8" s="1">
        <v>2.9852246953406998</v>
      </c>
      <c r="K8" s="1">
        <v>31.687518052403</v>
      </c>
      <c r="L8" s="1">
        <v>0.863503842931995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126</v>
      </c>
      <c r="B9" s="1" t="s">
        <v>122</v>
      </c>
      <c r="C9" s="1" t="s">
        <v>23</v>
      </c>
      <c r="D9" s="1" t="s">
        <v>19</v>
      </c>
      <c r="E9" s="1">
        <v>36.472621852398099</v>
      </c>
      <c r="F9" s="1">
        <v>35.420389054316502</v>
      </c>
      <c r="G9" s="1">
        <v>1.0522327980816899</v>
      </c>
      <c r="H9" s="1">
        <v>0.88522832040347899</v>
      </c>
      <c r="I9" s="1">
        <v>0.167004477678207</v>
      </c>
      <c r="J9" s="1">
        <v>3.0840933550500198</v>
      </c>
      <c r="K9" s="1">
        <v>32.493102725979803</v>
      </c>
      <c r="L9" s="1">
        <v>0.89542577136829604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126</v>
      </c>
      <c r="B10" s="1" t="s">
        <v>122</v>
      </c>
      <c r="C10" s="1" t="s">
        <v>24</v>
      </c>
      <c r="D10" s="1" t="s">
        <v>19</v>
      </c>
      <c r="E10" s="1">
        <v>37.407374316370898</v>
      </c>
      <c r="F10" s="1">
        <v>36.326618927847598</v>
      </c>
      <c r="G10" s="1">
        <v>1.0807553885233501</v>
      </c>
      <c r="H10" s="1">
        <v>0.90947714341088903</v>
      </c>
      <c r="I10" s="1">
        <v>0.17127824511245701</v>
      </c>
      <c r="J10" s="1">
        <v>3.1848736040780001</v>
      </c>
      <c r="K10" s="1">
        <v>33.294901549773201</v>
      </c>
      <c r="L10" s="1">
        <v>0.92759916251972796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126</v>
      </c>
      <c r="B11" s="1" t="s">
        <v>122</v>
      </c>
      <c r="C11" s="1" t="s">
        <v>25</v>
      </c>
      <c r="D11" s="1" t="s">
        <v>19</v>
      </c>
      <c r="E11" s="1">
        <v>38.340569000373499</v>
      </c>
      <c r="F11" s="1">
        <v>37.231313423706197</v>
      </c>
      <c r="G11" s="1">
        <v>1.10925557666727</v>
      </c>
      <c r="H11" s="1">
        <v>0.93371522914542204</v>
      </c>
      <c r="I11" s="1">
        <v>0.17554034752185299</v>
      </c>
      <c r="J11" s="1">
        <v>3.2872398834425298</v>
      </c>
      <c r="K11" s="1">
        <v>34.093339850398799</v>
      </c>
      <c r="L11" s="1">
        <v>0.95998926653217598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126</v>
      </c>
      <c r="B12" s="1" t="s">
        <v>122</v>
      </c>
      <c r="C12" s="1" t="s">
        <v>26</v>
      </c>
      <c r="D12" s="1" t="s">
        <v>27</v>
      </c>
      <c r="E12" s="1">
        <v>39.271938052632699</v>
      </c>
      <c r="F12" s="1">
        <v>38.134210109856497</v>
      </c>
      <c r="G12" s="1">
        <v>1.1377279427762399</v>
      </c>
      <c r="H12" s="1">
        <v>0.95793681625614502</v>
      </c>
      <c r="I12" s="1">
        <v>0.17979112652009699</v>
      </c>
      <c r="J12" s="1">
        <v>3.3907034106505098</v>
      </c>
      <c r="K12" s="1">
        <v>34.888674527363399</v>
      </c>
      <c r="L12" s="1">
        <v>0.992560114618805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126</v>
      </c>
      <c r="B13" s="1" t="s">
        <v>122</v>
      </c>
      <c r="C13" s="1" t="s">
        <v>28</v>
      </c>
      <c r="D13" s="1" t="s">
        <v>27</v>
      </c>
      <c r="E13" s="1">
        <v>40.201009876683997</v>
      </c>
      <c r="F13" s="1">
        <v>39.034848401523398</v>
      </c>
      <c r="G13" s="1">
        <v>1.16616147516062</v>
      </c>
      <c r="H13" s="1">
        <v>0.98213152803431902</v>
      </c>
      <c r="I13" s="1">
        <v>0.184029947126297</v>
      </c>
      <c r="J13" s="1">
        <v>3.4947755996958501</v>
      </c>
      <c r="K13" s="1">
        <v>35.680960683494398</v>
      </c>
      <c r="L13" s="1">
        <v>1.0252735934936901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126</v>
      </c>
      <c r="B14" s="1" t="s">
        <v>122</v>
      </c>
      <c r="C14" s="1" t="s">
        <v>29</v>
      </c>
      <c r="D14" s="1" t="s">
        <v>27</v>
      </c>
      <c r="E14" s="1">
        <v>41.127122494805803</v>
      </c>
      <c r="F14" s="1">
        <v>39.932583258792299</v>
      </c>
      <c r="G14" s="1">
        <v>1.1945392360135201</v>
      </c>
      <c r="H14" s="1">
        <v>1.0062840936184001</v>
      </c>
      <c r="I14" s="1">
        <v>0.188255142395125</v>
      </c>
      <c r="J14" s="1">
        <v>3.5989968866199402</v>
      </c>
      <c r="K14" s="1">
        <v>36.470036840261599</v>
      </c>
      <c r="L14" s="1">
        <v>1.0580887679242399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126</v>
      </c>
      <c r="B15" s="1" t="s">
        <v>122</v>
      </c>
      <c r="C15" s="1" t="s">
        <v>30</v>
      </c>
      <c r="D15" s="1" t="s">
        <v>27</v>
      </c>
      <c r="E15" s="1">
        <v>42.049415874387002</v>
      </c>
      <c r="F15" s="1">
        <v>40.826577628430499</v>
      </c>
      <c r="G15" s="1">
        <v>1.2228382459565801</v>
      </c>
      <c r="H15" s="1">
        <v>1.0303742389808701</v>
      </c>
      <c r="I15" s="1">
        <v>0.19246400697571001</v>
      </c>
      <c r="J15" s="1">
        <v>3.7029283584584598</v>
      </c>
      <c r="K15" s="1">
        <v>37.255525990742903</v>
      </c>
      <c r="L15" s="1">
        <v>1.0909615251857001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126</v>
      </c>
      <c r="B16" s="1" t="s">
        <v>122</v>
      </c>
      <c r="C16" s="1" t="s">
        <v>31</v>
      </c>
      <c r="D16" s="1" t="s">
        <v>27</v>
      </c>
      <c r="E16" s="1">
        <v>42.966846067092</v>
      </c>
      <c r="F16" s="1">
        <v>41.715816348680498</v>
      </c>
      <c r="G16" s="1">
        <v>1.25102971841156</v>
      </c>
      <c r="H16" s="1">
        <v>1.05437687548398</v>
      </c>
      <c r="I16" s="1">
        <v>0.19665284292758001</v>
      </c>
      <c r="J16" s="1">
        <v>3.8061567267404799</v>
      </c>
      <c r="K16" s="1">
        <v>38.036844911347401</v>
      </c>
      <c r="L16" s="1">
        <v>1.1238444290042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126</v>
      </c>
      <c r="B17" s="1" t="s">
        <v>122</v>
      </c>
      <c r="C17" s="1" t="s">
        <v>32</v>
      </c>
      <c r="D17" s="1" t="s">
        <v>27</v>
      </c>
      <c r="E17" s="1">
        <v>43.878329306475202</v>
      </c>
      <c r="F17" s="1">
        <v>42.599248946529201</v>
      </c>
      <c r="G17" s="1">
        <v>1.2790803599460101</v>
      </c>
      <c r="H17" s="1">
        <v>1.0782632214224599</v>
      </c>
      <c r="I17" s="1">
        <v>0.20081713852354499</v>
      </c>
      <c r="J17" s="1">
        <v>3.9084222381050502</v>
      </c>
      <c r="K17" s="1">
        <v>38.813220302285401</v>
      </c>
      <c r="L17" s="1">
        <v>1.1566867660848099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126</v>
      </c>
      <c r="B18" s="1" t="s">
        <v>122</v>
      </c>
      <c r="C18" s="1" t="s">
        <v>33</v>
      </c>
      <c r="D18" s="1" t="s">
        <v>27</v>
      </c>
      <c r="E18" s="1">
        <v>44.782782888438099</v>
      </c>
      <c r="F18" s="1">
        <v>43.475829462364302</v>
      </c>
      <c r="G18" s="1">
        <v>1.30695342607381</v>
      </c>
      <c r="H18" s="1">
        <v>1.1020016790387499</v>
      </c>
      <c r="I18" s="1">
        <v>0.204951747035065</v>
      </c>
      <c r="J18" s="1">
        <v>4.0096232177767801</v>
      </c>
      <c r="K18" s="1">
        <v>39.583724610810201</v>
      </c>
      <c r="L18" s="1">
        <v>1.1894350598511501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126</v>
      </c>
      <c r="B19" s="1" t="s">
        <v>122</v>
      </c>
      <c r="C19" s="1" t="s">
        <v>34</v>
      </c>
      <c r="D19" s="1" t="s">
        <v>35</v>
      </c>
      <c r="E19" s="1">
        <v>45.679054444745802</v>
      </c>
      <c r="F19" s="1">
        <v>44.344445088660102</v>
      </c>
      <c r="G19" s="1">
        <v>1.3346093560857299</v>
      </c>
      <c r="H19" s="1">
        <v>1.1255583189062499</v>
      </c>
      <c r="I19" s="1">
        <v>0.209051037179486</v>
      </c>
      <c r="J19" s="1">
        <v>4.1096941794183</v>
      </c>
      <c r="K19" s="1">
        <v>40.3473263136908</v>
      </c>
      <c r="L19" s="1">
        <v>1.22203395163671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126</v>
      </c>
      <c r="B20" s="1" t="s">
        <v>122</v>
      </c>
      <c r="C20" s="1" t="s">
        <v>36</v>
      </c>
      <c r="D20" s="1" t="s">
        <v>35</v>
      </c>
      <c r="E20" s="1">
        <v>46.565920244943797</v>
      </c>
      <c r="F20" s="1">
        <v>45.203913521976403</v>
      </c>
      <c r="G20" s="1">
        <v>1.36200672296737</v>
      </c>
      <c r="H20" s="1">
        <v>1.14889765512572</v>
      </c>
      <c r="I20" s="1">
        <v>0.21310906784165201</v>
      </c>
      <c r="J20" s="1">
        <v>4.2085606960281599</v>
      </c>
      <c r="K20" s="1">
        <v>41.102932560100797</v>
      </c>
      <c r="L20" s="1">
        <v>1.25442698881485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126</v>
      </c>
      <c r="B21" s="1" t="s">
        <v>122</v>
      </c>
      <c r="C21" s="1" t="s">
        <v>37</v>
      </c>
      <c r="D21" s="1" t="s">
        <v>35</v>
      </c>
      <c r="E21" s="1">
        <v>47.442105223850497</v>
      </c>
      <c r="F21" s="1">
        <v>46.053002196652599</v>
      </c>
      <c r="G21" s="1">
        <v>1.3891030271978599</v>
      </c>
      <c r="H21" s="1">
        <v>1.17198330378889</v>
      </c>
      <c r="I21" s="1">
        <v>0.21711972340897701</v>
      </c>
      <c r="J21" s="1">
        <v>4.3061300489966596</v>
      </c>
      <c r="K21" s="1">
        <v>41.8494179927402</v>
      </c>
      <c r="L21" s="1">
        <v>1.2865571821136901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126</v>
      </c>
      <c r="B22" s="1" t="s">
        <v>122</v>
      </c>
      <c r="C22" s="1" t="s">
        <v>38</v>
      </c>
      <c r="D22" s="1" t="s">
        <v>35</v>
      </c>
      <c r="E22" s="1">
        <v>48.3063022776374</v>
      </c>
      <c r="F22" s="1">
        <v>46.890447041374301</v>
      </c>
      <c r="G22" s="1">
        <v>1.4158552362630901</v>
      </c>
      <c r="H22" s="1">
        <v>1.1947784339552701</v>
      </c>
      <c r="I22" s="1">
        <v>0.22107680230781601</v>
      </c>
      <c r="J22" s="1">
        <v>4.4022925845094001</v>
      </c>
      <c r="K22" s="1">
        <v>42.585642318715401</v>
      </c>
      <c r="L22" s="1">
        <v>1.3183673744126101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126</v>
      </c>
      <c r="B23" s="1" t="s">
        <v>122</v>
      </c>
      <c r="C23" s="1" t="s">
        <v>39</v>
      </c>
      <c r="D23" s="1" t="s">
        <v>35</v>
      </c>
      <c r="E23" s="1">
        <v>49.157186419557803</v>
      </c>
      <c r="F23" s="1">
        <v>47.7149662943484</v>
      </c>
      <c r="G23" s="1">
        <v>1.44222012520939</v>
      </c>
      <c r="H23" s="1">
        <v>1.21724605424291</v>
      </c>
      <c r="I23" s="1">
        <v>0.22497407096647401</v>
      </c>
      <c r="J23" s="1">
        <v>4.4969254793511704</v>
      </c>
      <c r="K23" s="1">
        <v>43.3104604503216</v>
      </c>
      <c r="L23" s="1">
        <v>1.34980048988502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126</v>
      </c>
      <c r="B24" s="1" t="s">
        <v>122</v>
      </c>
      <c r="C24" s="1" t="s">
        <v>40</v>
      </c>
      <c r="D24" s="1" t="s">
        <v>35</v>
      </c>
      <c r="E24" s="1">
        <v>49.993424396764098</v>
      </c>
      <c r="F24" s="1">
        <v>48.525269906043199</v>
      </c>
      <c r="G24" s="1">
        <v>1.4681544907208299</v>
      </c>
      <c r="H24" s="1">
        <v>1.23934919446178</v>
      </c>
      <c r="I24" s="1">
        <v>0.228805296259042</v>
      </c>
      <c r="J24" s="1">
        <v>4.58989641212567</v>
      </c>
      <c r="K24" s="1">
        <v>44.022728266809999</v>
      </c>
      <c r="L24" s="1">
        <v>1.3807997178283999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126</v>
      </c>
      <c r="B25" s="1" t="s">
        <v>122</v>
      </c>
      <c r="C25" s="1" t="s">
        <v>41</v>
      </c>
      <c r="D25" s="1" t="s">
        <v>35</v>
      </c>
      <c r="E25" s="1">
        <v>50.813681272196597</v>
      </c>
      <c r="F25" s="1">
        <v>49.320065977544303</v>
      </c>
      <c r="G25" s="1">
        <v>1.4936152946522501</v>
      </c>
      <c r="H25" s="1">
        <v>1.26105102859734</v>
      </c>
      <c r="I25" s="1">
        <v>0.23256426605490901</v>
      </c>
      <c r="J25" s="1">
        <v>4.68106656106466</v>
      </c>
      <c r="K25" s="1">
        <v>44.721306044809801</v>
      </c>
      <c r="L25" s="1">
        <v>1.41130866632207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126</v>
      </c>
      <c r="B26" s="1" t="s">
        <v>122</v>
      </c>
      <c r="C26" s="1" t="s">
        <v>42</v>
      </c>
      <c r="D26" s="1" t="s">
        <v>43</v>
      </c>
      <c r="E26" s="1">
        <v>51.616625255410099</v>
      </c>
      <c r="F26" s="1">
        <v>50.098065481873</v>
      </c>
      <c r="G26" s="1">
        <v>1.5185597735370799</v>
      </c>
      <c r="H26" s="1">
        <v>1.28231496948308</v>
      </c>
      <c r="I26" s="1">
        <v>0.23624480405399401</v>
      </c>
      <c r="J26" s="1">
        <v>4.7702929351814003</v>
      </c>
      <c r="K26" s="1">
        <v>45.4050608142553</v>
      </c>
      <c r="L26" s="1">
        <v>1.4412715059733701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126</v>
      </c>
      <c r="B27" s="1" t="s">
        <v>122</v>
      </c>
      <c r="C27" s="1" t="s">
        <v>44</v>
      </c>
      <c r="D27" s="1" t="s">
        <v>43</v>
      </c>
      <c r="E27" s="1">
        <v>52.400931659761099</v>
      </c>
      <c r="F27" s="1">
        <v>50.857986124026603</v>
      </c>
      <c r="G27" s="1">
        <v>1.5429455357345701</v>
      </c>
      <c r="H27" s="1">
        <v>1.3031047531814099</v>
      </c>
      <c r="I27" s="1">
        <v>0.23984078255316399</v>
      </c>
      <c r="J27" s="1">
        <v>4.8574301842524399</v>
      </c>
      <c r="K27" s="1">
        <v>46.072868361288499</v>
      </c>
      <c r="L27" s="1">
        <v>1.4706331142201701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126</v>
      </c>
      <c r="B28" s="1" t="s">
        <v>122</v>
      </c>
      <c r="C28" s="1" t="s">
        <v>45</v>
      </c>
      <c r="D28" s="1" t="s">
        <v>43</v>
      </c>
      <c r="E28" s="1">
        <v>53.165286522724102</v>
      </c>
      <c r="F28" s="1">
        <v>51.5985558647102</v>
      </c>
      <c r="G28" s="1">
        <v>1.56673065801395</v>
      </c>
      <c r="H28" s="1">
        <v>1.3233845228824901</v>
      </c>
      <c r="I28" s="1">
        <v>0.243346135131461</v>
      </c>
      <c r="J28" s="1">
        <v>4.9423320347808302</v>
      </c>
      <c r="K28" s="1">
        <v>46.723615263201701</v>
      </c>
      <c r="L28" s="1">
        <v>1.49933922474156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126</v>
      </c>
      <c r="B29" s="1" t="s">
        <v>122</v>
      </c>
      <c r="C29" s="1" t="s">
        <v>46</v>
      </c>
      <c r="D29" s="1" t="s">
        <v>43</v>
      </c>
      <c r="E29" s="1">
        <v>53.908390189712001</v>
      </c>
      <c r="F29" s="1">
        <v>52.318516402426802</v>
      </c>
      <c r="G29" s="1">
        <v>1.58987378728525</v>
      </c>
      <c r="H29" s="1">
        <v>1.3431189170595099</v>
      </c>
      <c r="I29" s="1">
        <v>0.24675487022574</v>
      </c>
      <c r="J29" s="1">
        <v>5.02485246740798</v>
      </c>
      <c r="K29" s="1">
        <v>47.356201139129404</v>
      </c>
      <c r="L29" s="1">
        <v>1.5273365831746499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126</v>
      </c>
      <c r="B30" s="1" t="s">
        <v>122</v>
      </c>
      <c r="C30" s="1" t="s">
        <v>47</v>
      </c>
      <c r="D30" s="1" t="s">
        <v>43</v>
      </c>
      <c r="E30" s="1">
        <v>54.628961011324002</v>
      </c>
      <c r="F30" s="1">
        <v>53.016626761702597</v>
      </c>
      <c r="G30" s="1">
        <v>1.61233424962137</v>
      </c>
      <c r="H30" s="1">
        <v>1.3622731636466701</v>
      </c>
      <c r="I30" s="1">
        <v>0.250061085974701</v>
      </c>
      <c r="J30" s="1">
        <v>5.1048467182563204</v>
      </c>
      <c r="K30" s="1">
        <v>47.969541184517396</v>
      </c>
      <c r="L30" s="1">
        <v>1.5545731085503001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126</v>
      </c>
      <c r="B31" s="1" t="s">
        <v>122</v>
      </c>
      <c r="C31" s="1" t="s">
        <v>48</v>
      </c>
      <c r="D31" s="1" t="s">
        <v>43</v>
      </c>
      <c r="E31" s="1">
        <v>55.325739213183802</v>
      </c>
      <c r="F31" s="1">
        <v>53.691667046458299</v>
      </c>
      <c r="G31" s="1">
        <v>1.63407216672549</v>
      </c>
      <c r="H31" s="1">
        <v>1.3808131803475601</v>
      </c>
      <c r="I31" s="1">
        <v>0.25325898637792199</v>
      </c>
      <c r="J31" s="1">
        <v>5.1821721603722102</v>
      </c>
      <c r="K31" s="1">
        <v>48.562568993822097</v>
      </c>
      <c r="L31" s="1">
        <v>1.5809980589894499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126</v>
      </c>
      <c r="B32" s="1" t="s">
        <v>122</v>
      </c>
      <c r="C32" s="1" t="s">
        <v>49</v>
      </c>
      <c r="D32" s="1" t="s">
        <v>43</v>
      </c>
      <c r="E32" s="1">
        <v>55.997490945116503</v>
      </c>
      <c r="F32" s="1">
        <v>54.342442366166097</v>
      </c>
      <c r="G32" s="1">
        <v>1.6550485789503899</v>
      </c>
      <c r="H32" s="1">
        <v>1.3987056803087099</v>
      </c>
      <c r="I32" s="1">
        <v>0.25634289864167897</v>
      </c>
      <c r="J32" s="1">
        <v>5.2566891023046702</v>
      </c>
      <c r="K32" s="1">
        <v>49.134239642974201</v>
      </c>
      <c r="L32" s="1">
        <v>1.60656219983765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126</v>
      </c>
      <c r="B33" s="1" t="s">
        <v>122</v>
      </c>
      <c r="C33" s="1" t="s">
        <v>50</v>
      </c>
      <c r="D33" s="1" t="s">
        <v>51</v>
      </c>
      <c r="E33" s="1">
        <v>56.643012487483198</v>
      </c>
      <c r="F33" s="1">
        <v>54.967786914011498</v>
      </c>
      <c r="G33" s="1">
        <v>1.6752255734717201</v>
      </c>
      <c r="H33" s="1">
        <v>1.4159182819730101</v>
      </c>
      <c r="I33" s="1">
        <v>0.25930729149870702</v>
      </c>
      <c r="J33" s="1">
        <v>5.3282615274824101</v>
      </c>
      <c r="K33" s="1">
        <v>49.683532987681097</v>
      </c>
      <c r="L33" s="1">
        <v>1.63121797231966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126</v>
      </c>
      <c r="B34" s="1" t="s">
        <v>122</v>
      </c>
      <c r="C34" s="1" t="s">
        <v>52</v>
      </c>
      <c r="D34" s="1" t="s">
        <v>51</v>
      </c>
      <c r="E34" s="1">
        <v>57.261134577494701</v>
      </c>
      <c r="F34" s="1">
        <v>55.566568161480198</v>
      </c>
      <c r="G34" s="1">
        <v>1.69456641601447</v>
      </c>
      <c r="H34" s="1">
        <v>1.4324196217598499</v>
      </c>
      <c r="I34" s="1">
        <v>0.262146794254626</v>
      </c>
      <c r="J34" s="1">
        <v>5.3967577888920397</v>
      </c>
      <c r="K34" s="1">
        <v>50.209457127769703</v>
      </c>
      <c r="L34" s="1">
        <v>1.65491966083293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126</v>
      </c>
      <c r="B35" s="1" t="s">
        <v>122</v>
      </c>
      <c r="C35" s="1" t="s">
        <v>53</v>
      </c>
      <c r="D35" s="1" t="s">
        <v>51</v>
      </c>
      <c r="E35" s="1">
        <v>57.850726811324101</v>
      </c>
      <c r="F35" s="1">
        <v>56.137691126834298</v>
      </c>
      <c r="G35" s="1">
        <v>1.7130356844897801</v>
      </c>
      <c r="H35" s="1">
        <v>1.44817946818391</v>
      </c>
      <c r="I35" s="1">
        <v>0.26485621630587503</v>
      </c>
      <c r="J35" s="1">
        <v>5.4620512673460002</v>
      </c>
      <c r="K35" s="1">
        <v>50.711051986883902</v>
      </c>
      <c r="L35" s="1">
        <v>1.67762355709422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126</v>
      </c>
      <c r="B36" s="1" t="s">
        <v>122</v>
      </c>
      <c r="C36" s="1" t="s">
        <v>54</v>
      </c>
      <c r="D36" s="1" t="s">
        <v>51</v>
      </c>
      <c r="E36" s="1">
        <v>58.410702075301899</v>
      </c>
      <c r="F36" s="1">
        <v>56.6801026723654</v>
      </c>
      <c r="G36" s="1">
        <v>1.73059940293649</v>
      </c>
      <c r="H36" s="1">
        <v>1.46316883605711</v>
      </c>
      <c r="I36" s="1">
        <v>0.26743056687938199</v>
      </c>
      <c r="J36" s="1">
        <v>5.5240209974478498</v>
      </c>
      <c r="K36" s="1">
        <v>51.187392958382198</v>
      </c>
      <c r="L36" s="1">
        <v>1.6992881194717999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126</v>
      </c>
      <c r="B37" s="1" t="s">
        <v>122</v>
      </c>
      <c r="C37" s="1" t="s">
        <v>55</v>
      </c>
      <c r="D37" s="1" t="s">
        <v>51</v>
      </c>
      <c r="E37" s="1">
        <v>58.940020959346597</v>
      </c>
      <c r="F37" s="1">
        <v>57.192795785111002</v>
      </c>
      <c r="G37" s="1">
        <v>1.74722517423557</v>
      </c>
      <c r="H37" s="1">
        <v>1.47736009948004</v>
      </c>
      <c r="I37" s="1">
        <v>0.26986507475552901</v>
      </c>
      <c r="J37" s="1">
        <v>5.5825522625730599</v>
      </c>
      <c r="K37" s="1">
        <v>51.637594570816397</v>
      </c>
      <c r="L37" s="1">
        <v>1.71987412595713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126</v>
      </c>
      <c r="B38" s="1" t="s">
        <v>122</v>
      </c>
      <c r="C38" s="1" t="s">
        <v>56</v>
      </c>
      <c r="D38" s="1" t="s">
        <v>51</v>
      </c>
      <c r="E38" s="1">
        <v>59.437696106921301</v>
      </c>
      <c r="F38" s="1">
        <v>57.674813796768198</v>
      </c>
      <c r="G38" s="1">
        <v>1.7628823101530999</v>
      </c>
      <c r="H38" s="1">
        <v>1.4907271024036599</v>
      </c>
      <c r="I38" s="1">
        <v>0.27215520774943902</v>
      </c>
      <c r="J38" s="1">
        <v>5.6375371583514999</v>
      </c>
      <c r="K38" s="1">
        <v>52.060814129219203</v>
      </c>
      <c r="L38" s="1">
        <v>1.7393448193505801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126</v>
      </c>
      <c r="B39" s="1" t="s">
        <v>122</v>
      </c>
      <c r="C39" s="1" t="s">
        <v>57</v>
      </c>
      <c r="D39" s="1" t="s">
        <v>51</v>
      </c>
      <c r="E39" s="1">
        <v>59.902796457578802</v>
      </c>
      <c r="F39" s="1">
        <v>58.1252545002205</v>
      </c>
      <c r="G39" s="1">
        <v>1.77754195735833</v>
      </c>
      <c r="H39" s="1">
        <v>1.50324526561879</v>
      </c>
      <c r="I39" s="1">
        <v>0.27429669173953802</v>
      </c>
      <c r="J39" s="1">
        <v>5.6888751229680796</v>
      </c>
      <c r="K39" s="1">
        <v>52.456255291258501</v>
      </c>
      <c r="L39" s="1">
        <v>1.75766604335219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126</v>
      </c>
      <c r="B40" s="1" t="s">
        <v>122</v>
      </c>
      <c r="C40" s="1" t="s">
        <v>58</v>
      </c>
      <c r="D40" s="1" t="s">
        <v>59</v>
      </c>
      <c r="E40" s="1">
        <v>60.334451340267897</v>
      </c>
      <c r="F40" s="1">
        <v>58.543274122114198</v>
      </c>
      <c r="G40" s="1">
        <v>1.7911772181537</v>
      </c>
      <c r="H40" s="1">
        <v>1.51489168910772</v>
      </c>
      <c r="I40" s="1">
        <v>0.27628552904597198</v>
      </c>
      <c r="J40" s="1">
        <v>5.7364734318914898</v>
      </c>
      <c r="K40" s="1">
        <v>52.823171540012801</v>
      </c>
      <c r="L40" s="1">
        <v>1.77480636836354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126</v>
      </c>
      <c r="B41" s="1" t="s">
        <v>122</v>
      </c>
      <c r="C41" s="1" t="s">
        <v>60</v>
      </c>
      <c r="D41" s="1" t="s">
        <v>59</v>
      </c>
      <c r="E41" s="1">
        <v>60.731854377882399</v>
      </c>
      <c r="F41" s="1">
        <v>58.928091113139303</v>
      </c>
      <c r="G41" s="1">
        <v>1.8037632647431101</v>
      </c>
      <c r="H41" s="1">
        <v>1.52564524876837</v>
      </c>
      <c r="I41" s="1">
        <v>0.278118015974744</v>
      </c>
      <c r="J41" s="1">
        <v>5.7802476542651098</v>
      </c>
      <c r="K41" s="1">
        <v>53.160869517696099</v>
      </c>
      <c r="L41" s="1">
        <v>1.7907372059212301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126</v>
      </c>
      <c r="B42" s="1" t="s">
        <v>122</v>
      </c>
      <c r="C42" s="1" t="s">
        <v>61</v>
      </c>
      <c r="D42" s="1" t="s">
        <v>59</v>
      </c>
      <c r="E42" s="1">
        <v>61.094267165990701</v>
      </c>
      <c r="F42" s="1">
        <v>59.278989720037103</v>
      </c>
      <c r="G42" s="1">
        <v>1.8152774459536001</v>
      </c>
      <c r="H42" s="1">
        <v>1.53548668659707</v>
      </c>
      <c r="I42" s="1">
        <v>0.27979075935653003</v>
      </c>
      <c r="J42" s="1">
        <v>5.8201220680546903</v>
      </c>
      <c r="K42" s="1">
        <v>53.468712187137498</v>
      </c>
      <c r="L42" s="1">
        <v>1.8054329107984799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126</v>
      </c>
      <c r="B43" s="1" t="s">
        <v>122</v>
      </c>
      <c r="C43" s="1" t="s">
        <v>62</v>
      </c>
      <c r="D43" s="1" t="s">
        <v>59</v>
      </c>
      <c r="E43" s="1">
        <v>61.421022691280697</v>
      </c>
      <c r="F43" s="1">
        <v>59.595323305865101</v>
      </c>
      <c r="G43" s="1">
        <v>1.82569938541564</v>
      </c>
      <c r="H43" s="1">
        <v>1.5443986934934399</v>
      </c>
      <c r="I43" s="1">
        <v>0.28130069192219498</v>
      </c>
      <c r="J43" s="1">
        <v>5.85603003108492</v>
      </c>
      <c r="K43" s="1">
        <v>53.746121790265597</v>
      </c>
      <c r="L43" s="1">
        <v>1.8188708699301701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126</v>
      </c>
      <c r="B44" s="1" t="s">
        <v>122</v>
      </c>
      <c r="C44" s="1" t="s">
        <v>63</v>
      </c>
      <c r="D44" s="1" t="s">
        <v>59</v>
      </c>
      <c r="E44" s="1">
        <v>61.711528458016097</v>
      </c>
      <c r="F44" s="1">
        <v>59.876517387716497</v>
      </c>
      <c r="G44" s="1">
        <v>1.8350110702996001</v>
      </c>
      <c r="H44" s="1">
        <v>1.5523659839292101</v>
      </c>
      <c r="I44" s="1">
        <v>0.28264508637038399</v>
      </c>
      <c r="J44" s="1">
        <v>5.8879143052629397</v>
      </c>
      <c r="K44" s="1">
        <v>53.992582575313797</v>
      </c>
      <c r="L44" s="1">
        <v>1.83103157743933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126</v>
      </c>
      <c r="B45" s="1" t="s">
        <v>122</v>
      </c>
      <c r="C45" s="1" t="s">
        <v>64</v>
      </c>
      <c r="D45" s="1" t="s">
        <v>59</v>
      </c>
      <c r="E45" s="1">
        <v>61.9652692937171</v>
      </c>
      <c r="F45" s="1">
        <v>60.122072363915699</v>
      </c>
      <c r="G45" s="1">
        <v>1.8431969298014601</v>
      </c>
      <c r="H45" s="1">
        <v>1.55937536180512</v>
      </c>
      <c r="I45" s="1">
        <v>0.28382156799634101</v>
      </c>
      <c r="J45" s="1">
        <v>5.9157273315549599</v>
      </c>
      <c r="K45" s="1">
        <v>54.207643266993401</v>
      </c>
      <c r="L45" s="1">
        <v>1.8418986951688301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126</v>
      </c>
      <c r="B46" s="1" t="s">
        <v>122</v>
      </c>
      <c r="C46" s="1" t="s">
        <v>65</v>
      </c>
      <c r="D46" s="1" t="s">
        <v>59</v>
      </c>
      <c r="E46" s="1">
        <v>62.181809808387101</v>
      </c>
      <c r="F46" s="1">
        <v>60.331565905717099</v>
      </c>
      <c r="G46" s="1">
        <v>1.8502439026700299</v>
      </c>
      <c r="H46" s="1">
        <v>1.56541577690459</v>
      </c>
      <c r="I46" s="1">
        <v>0.28482812576543598</v>
      </c>
      <c r="J46" s="1">
        <v>5.9394314536220403</v>
      </c>
      <c r="K46" s="1">
        <v>54.390919256513101</v>
      </c>
      <c r="L46" s="1">
        <v>1.85145909825202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126</v>
      </c>
      <c r="B47" s="1" t="s">
        <v>122</v>
      </c>
      <c r="C47" s="1" t="s">
        <v>66</v>
      </c>
      <c r="D47" s="1" t="s">
        <v>67</v>
      </c>
      <c r="E47" s="1">
        <v>62.360796484870903</v>
      </c>
      <c r="F47" s="1">
        <v>60.504654991699503</v>
      </c>
      <c r="G47" s="1">
        <v>1.85614149317135</v>
      </c>
      <c r="H47" s="1">
        <v>1.5704783714414901</v>
      </c>
      <c r="I47" s="1">
        <v>0.28566312172985098</v>
      </c>
      <c r="J47" s="1">
        <v>5.9589990884211099</v>
      </c>
      <c r="K47" s="1">
        <v>54.542094491061498</v>
      </c>
      <c r="L47" s="1">
        <v>1.8597029053883101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126</v>
      </c>
      <c r="B48" s="1" t="s">
        <v>122</v>
      </c>
      <c r="C48" s="1" t="s">
        <v>68</v>
      </c>
      <c r="D48" s="1" t="s">
        <v>67</v>
      </c>
      <c r="E48" s="1">
        <v>62.501959381381198</v>
      </c>
      <c r="F48" s="1">
        <v>60.641077566388297</v>
      </c>
      <c r="G48" s="1">
        <v>1.8608818149929101</v>
      </c>
      <c r="H48" s="1">
        <v>1.57455651629043</v>
      </c>
      <c r="I48" s="1">
        <v>0.28632529870247603</v>
      </c>
      <c r="J48" s="1">
        <v>5.9744128425175003</v>
      </c>
      <c r="K48" s="1">
        <v>54.660923045239798</v>
      </c>
      <c r="L48" s="1">
        <v>1.8666234936238699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126</v>
      </c>
      <c r="B49" s="1" t="s">
        <v>122</v>
      </c>
      <c r="C49" s="1" t="s">
        <v>69</v>
      </c>
      <c r="D49" s="1" t="s">
        <v>67</v>
      </c>
      <c r="E49" s="1">
        <v>62.605113430807698</v>
      </c>
      <c r="F49" s="1">
        <v>60.740653808107098</v>
      </c>
      <c r="G49" s="1">
        <v>1.8644596227005801</v>
      </c>
      <c r="H49" s="1">
        <v>1.57764583658239</v>
      </c>
      <c r="I49" s="1">
        <v>0.28681378611819103</v>
      </c>
      <c r="J49" s="1">
        <v>5.9856655733258801</v>
      </c>
      <c r="K49" s="1">
        <v>54.747230359909302</v>
      </c>
      <c r="L49" s="1">
        <v>1.8722174975724599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126</v>
      </c>
      <c r="B50" s="1" t="s">
        <v>122</v>
      </c>
      <c r="C50" s="1" t="s">
        <v>70</v>
      </c>
      <c r="D50" s="1" t="s">
        <v>67</v>
      </c>
      <c r="E50" s="1">
        <v>62.670159325128203</v>
      </c>
      <c r="F50" s="1">
        <v>60.8032869946544</v>
      </c>
      <c r="G50" s="1">
        <v>1.86687233047381</v>
      </c>
      <c r="H50" s="1">
        <v>1.5797442264444199</v>
      </c>
      <c r="I50" s="1">
        <v>0.28712810402939298</v>
      </c>
      <c r="J50" s="1">
        <v>5.9927603949852104</v>
      </c>
      <c r="K50" s="1">
        <v>54.800914136997903</v>
      </c>
      <c r="L50" s="1">
        <v>1.8764847931450701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126</v>
      </c>
      <c r="B51" s="1" t="s">
        <v>122</v>
      </c>
      <c r="C51" s="1" t="s">
        <v>71</v>
      </c>
      <c r="D51" s="1" t="s">
        <v>67</v>
      </c>
      <c r="E51" s="1">
        <v>62.6970839770377</v>
      </c>
      <c r="F51" s="1">
        <v>60.8289639590785</v>
      </c>
      <c r="G51" s="1">
        <v>1.8681200179591999</v>
      </c>
      <c r="H51" s="1">
        <v>1.5808518527596001</v>
      </c>
      <c r="I51" s="1">
        <v>0.28726816519960602</v>
      </c>
      <c r="J51" s="1">
        <v>5.9957106290711399</v>
      </c>
      <c r="K51" s="1">
        <v>54.821944881977601</v>
      </c>
      <c r="L51" s="1">
        <v>1.87942846598893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126</v>
      </c>
      <c r="B52" s="1" t="s">
        <v>122</v>
      </c>
      <c r="C52" s="1" t="s">
        <v>72</v>
      </c>
      <c r="D52" s="1" t="s">
        <v>67</v>
      </c>
      <c r="E52" s="1">
        <v>62.685960554738998</v>
      </c>
      <c r="F52" s="1">
        <v>60.817755131542199</v>
      </c>
      <c r="G52" s="1">
        <v>1.86820542319678</v>
      </c>
      <c r="H52" s="1">
        <v>1.5809711479206201</v>
      </c>
      <c r="I52" s="1">
        <v>0.28723427527616602</v>
      </c>
      <c r="J52" s="1">
        <v>5.9945397008462598</v>
      </c>
      <c r="K52" s="1">
        <v>54.810366088928902</v>
      </c>
      <c r="L52" s="1">
        <v>1.8810547649638401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126</v>
      </c>
      <c r="B53" s="1" t="s">
        <v>122</v>
      </c>
      <c r="C53" s="1" t="s">
        <v>73</v>
      </c>
      <c r="D53" s="1" t="s">
        <v>67</v>
      </c>
      <c r="E53" s="1">
        <v>62.636948089689199</v>
      </c>
      <c r="F53" s="1">
        <v>60.769814167001698</v>
      </c>
      <c r="G53" s="1">
        <v>1.8671339226874799</v>
      </c>
      <c r="H53" s="1">
        <v>1.58010679164726</v>
      </c>
      <c r="I53" s="1">
        <v>0.28702713104021998</v>
      </c>
      <c r="J53" s="1">
        <v>5.9892809822370099</v>
      </c>
      <c r="K53" s="1">
        <v>54.766294066345701</v>
      </c>
      <c r="L53" s="1">
        <v>1.8813730411065099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126</v>
      </c>
      <c r="B54" s="1" t="s">
        <v>122</v>
      </c>
      <c r="C54" s="1" t="s">
        <v>74</v>
      </c>
      <c r="D54" s="1" t="s">
        <v>75</v>
      </c>
      <c r="E54" s="1">
        <v>62.550290660898099</v>
      </c>
      <c r="F54" s="1">
        <v>60.685377162116197</v>
      </c>
      <c r="G54" s="1">
        <v>1.86491349878199</v>
      </c>
      <c r="H54" s="1">
        <v>1.5782656820327201</v>
      </c>
      <c r="I54" s="1">
        <v>0.28664781674927098</v>
      </c>
      <c r="J54" s="1">
        <v>5.9799775831974298</v>
      </c>
      <c r="K54" s="1">
        <v>54.689917405051403</v>
      </c>
      <c r="L54" s="1">
        <v>1.88039567264934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126</v>
      </c>
      <c r="B55" s="1" t="s">
        <v>122</v>
      </c>
      <c r="C55" s="1" t="s">
        <v>76</v>
      </c>
      <c r="D55" s="1" t="s">
        <v>75</v>
      </c>
      <c r="E55" s="1">
        <v>62.426316163093503</v>
      </c>
      <c r="F55" s="1">
        <v>60.564761468414098</v>
      </c>
      <c r="G55" s="1">
        <v>1.8615546946794199</v>
      </c>
      <c r="H55" s="1">
        <v>1.57545689607527</v>
      </c>
      <c r="I55" s="1">
        <v>0.28609779860414802</v>
      </c>
      <c r="J55" s="1">
        <v>5.9666820935689797</v>
      </c>
      <c r="K55" s="1">
        <v>54.581496092756502</v>
      </c>
      <c r="L55" s="1">
        <v>1.87813797676795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126</v>
      </c>
      <c r="B56" s="1" t="s">
        <v>122</v>
      </c>
      <c r="C56" s="1" t="s">
        <v>77</v>
      </c>
      <c r="D56" s="1" t="s">
        <v>75</v>
      </c>
      <c r="E56" s="1">
        <v>62.265434669664302</v>
      </c>
      <c r="F56" s="1">
        <v>60.4083641122361</v>
      </c>
      <c r="G56" s="1">
        <v>1.8570705574281701</v>
      </c>
      <c r="H56" s="1">
        <v>1.57169164003975</v>
      </c>
      <c r="I56" s="1">
        <v>0.28537891738842402</v>
      </c>
      <c r="J56" s="1">
        <v>5.9494562779629101</v>
      </c>
      <c r="K56" s="1">
        <v>54.441360282871202</v>
      </c>
      <c r="L56" s="1">
        <v>1.8746181088302001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126</v>
      </c>
      <c r="B57" s="1" t="s">
        <v>122</v>
      </c>
      <c r="C57" s="1" t="s">
        <v>78</v>
      </c>
      <c r="D57" s="1" t="s">
        <v>75</v>
      </c>
      <c r="E57" s="1">
        <v>62.068136404720903</v>
      </c>
      <c r="F57" s="1">
        <v>60.216659835301499</v>
      </c>
      <c r="G57" s="1">
        <v>1.85147656941942</v>
      </c>
      <c r="H57" s="1">
        <v>1.56698319007581</v>
      </c>
      <c r="I57" s="1">
        <v>0.28449337934361502</v>
      </c>
      <c r="J57" s="1">
        <v>5.9283707265756798</v>
      </c>
      <c r="K57" s="1">
        <v>54.269908728136798</v>
      </c>
      <c r="L57" s="1">
        <v>1.8698569500084401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126</v>
      </c>
      <c r="B58" s="1" t="s">
        <v>122</v>
      </c>
      <c r="C58" s="1" t="s">
        <v>79</v>
      </c>
      <c r="D58" s="1" t="s">
        <v>75</v>
      </c>
      <c r="E58" s="1">
        <v>61.834989341813802</v>
      </c>
      <c r="F58" s="1">
        <v>59.990198772859301</v>
      </c>
      <c r="G58" s="1">
        <v>1.8447905689545701</v>
      </c>
      <c r="H58" s="1">
        <v>1.5613468235966399</v>
      </c>
      <c r="I58" s="1">
        <v>0.28344374535793398</v>
      </c>
      <c r="J58" s="1">
        <v>5.9035044651893296</v>
      </c>
      <c r="K58" s="1">
        <v>54.067606892430703</v>
      </c>
      <c r="L58" s="1">
        <v>1.86387798419379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126</v>
      </c>
      <c r="B59" s="1" t="s">
        <v>122</v>
      </c>
      <c r="C59" s="1" t="s">
        <v>80</v>
      </c>
      <c r="D59" s="1" t="s">
        <v>75</v>
      </c>
      <c r="E59" s="1">
        <v>61.566636449833197</v>
      </c>
      <c r="F59" s="1">
        <v>59.729603789281597</v>
      </c>
      <c r="G59" s="1">
        <v>1.8370326605516301</v>
      </c>
      <c r="H59" s="1">
        <v>1.5547997419919</v>
      </c>
      <c r="I59" s="1">
        <v>0.28223291855972299</v>
      </c>
      <c r="J59" s="1">
        <v>5.8749445279081796</v>
      </c>
      <c r="K59" s="1">
        <v>53.834984756707598</v>
      </c>
      <c r="L59" s="1">
        <v>1.85670716521751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126</v>
      </c>
      <c r="B60" s="1" t="s">
        <v>122</v>
      </c>
      <c r="C60" s="1" t="s">
        <v>81</v>
      </c>
      <c r="D60" s="1" t="s">
        <v>75</v>
      </c>
      <c r="E60" s="1">
        <v>61.263792609293901</v>
      </c>
      <c r="F60" s="1">
        <v>59.4355674935642</v>
      </c>
      <c r="G60" s="1">
        <v>1.82822511572972</v>
      </c>
      <c r="H60" s="1">
        <v>1.54736098531091</v>
      </c>
      <c r="I60" s="1">
        <v>0.28086413041881297</v>
      </c>
      <c r="J60" s="1">
        <v>5.8427854964339101</v>
      </c>
      <c r="K60" s="1">
        <v>53.572634337421903</v>
      </c>
      <c r="L60" s="1">
        <v>1.84837277543814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126</v>
      </c>
      <c r="B61" s="1" t="s">
        <v>122</v>
      </c>
      <c r="C61" s="1" t="s">
        <v>82</v>
      </c>
      <c r="D61" s="1" t="s">
        <v>83</v>
      </c>
      <c r="E61" s="1">
        <v>60.927241224587704</v>
      </c>
      <c r="F61" s="1">
        <v>59.108848959511498</v>
      </c>
      <c r="G61" s="1">
        <v>1.81839226507612</v>
      </c>
      <c r="H61" s="1">
        <v>1.5390513396063501</v>
      </c>
      <c r="I61" s="1">
        <v>0.27934092546977002</v>
      </c>
      <c r="J61" s="1">
        <v>5.8071290098829804</v>
      </c>
      <c r="K61" s="1">
        <v>53.281206937910298</v>
      </c>
      <c r="L61" s="1">
        <v>1.8389052767943801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126</v>
      </c>
      <c r="B62" s="1" t="s">
        <v>122</v>
      </c>
      <c r="C62" s="1" t="s">
        <v>84</v>
      </c>
      <c r="D62" s="1" t="s">
        <v>83</v>
      </c>
      <c r="E62" s="1">
        <v>60.557830559850899</v>
      </c>
      <c r="F62" s="1">
        <v>58.7502701773955</v>
      </c>
      <c r="G62" s="1">
        <v>1.8075603824554201</v>
      </c>
      <c r="H62" s="1">
        <v>1.52989323767505</v>
      </c>
      <c r="I62" s="1">
        <v>0.27766714478037402</v>
      </c>
      <c r="J62" s="1">
        <v>5.7680832493015304</v>
      </c>
      <c r="K62" s="1">
        <v>52.961410155096402</v>
      </c>
      <c r="L62" s="1">
        <v>1.8283371554529799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126</v>
      </c>
      <c r="B63" s="1" t="s">
        <v>122</v>
      </c>
      <c r="C63" s="1" t="s">
        <v>85</v>
      </c>
      <c r="D63" s="1" t="s">
        <v>83</v>
      </c>
      <c r="E63" s="1">
        <v>60.1564698277937</v>
      </c>
      <c r="F63" s="1">
        <v>58.360712265528598</v>
      </c>
      <c r="G63" s="1">
        <v>1.7957575622650901</v>
      </c>
      <c r="H63" s="1">
        <v>1.5199106539687</v>
      </c>
      <c r="I63" s="1">
        <v>0.27584690829638597</v>
      </c>
      <c r="J63" s="1">
        <v>5.7257624011332497</v>
      </c>
      <c r="K63" s="1">
        <v>52.614004665463398</v>
      </c>
      <c r="L63" s="1">
        <v>1.8167027611971001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126</v>
      </c>
      <c r="B64" s="1" t="s">
        <v>122</v>
      </c>
      <c r="C64" s="1" t="s">
        <v>86</v>
      </c>
      <c r="D64" s="1" t="s">
        <v>83</v>
      </c>
      <c r="E64" s="1">
        <v>59.724125062186197</v>
      </c>
      <c r="F64" s="1">
        <v>57.941111471510602</v>
      </c>
      <c r="G64" s="1">
        <v>1.7830135906755999</v>
      </c>
      <c r="H64" s="1">
        <v>1.50912899447572</v>
      </c>
      <c r="I64" s="1">
        <v>0.27388459619988298</v>
      </c>
      <c r="J64" s="1">
        <v>5.6802861039454804</v>
      </c>
      <c r="K64" s="1">
        <v>52.239800815535403</v>
      </c>
      <c r="L64" s="1">
        <v>1.80403814270531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126</v>
      </c>
      <c r="B65" s="1" t="s">
        <v>122</v>
      </c>
      <c r="C65" s="1" t="s">
        <v>87</v>
      </c>
      <c r="D65" s="1" t="s">
        <v>83</v>
      </c>
      <c r="E65" s="1">
        <v>59.2618148056998</v>
      </c>
      <c r="F65" s="1">
        <v>57.492454993882703</v>
      </c>
      <c r="G65" s="1">
        <v>1.7693598118171701</v>
      </c>
      <c r="H65" s="1">
        <v>1.49757498239414</v>
      </c>
      <c r="I65" s="1">
        <v>0.271784829423033</v>
      </c>
      <c r="J65" s="1">
        <v>5.6317788827186996</v>
      </c>
      <c r="K65" s="1">
        <v>51.8396550431168</v>
      </c>
      <c r="L65" s="1">
        <v>1.7903808798643699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126</v>
      </c>
      <c r="B66" s="1" t="s">
        <v>122</v>
      </c>
      <c r="C66" s="1" t="s">
        <v>88</v>
      </c>
      <c r="D66" s="1" t="s">
        <v>83</v>
      </c>
      <c r="E66" s="1">
        <v>58.770605645414904</v>
      </c>
      <c r="F66" s="1">
        <v>57.015776655527503</v>
      </c>
      <c r="G66" s="1">
        <v>1.7548289898874301</v>
      </c>
      <c r="H66" s="1">
        <v>1.4852765404252699</v>
      </c>
      <c r="I66" s="1">
        <v>0.26955244946215501</v>
      </c>
      <c r="J66" s="1">
        <v>5.5803695749588202</v>
      </c>
      <c r="K66" s="1">
        <v>51.414466156215603</v>
      </c>
      <c r="L66" s="1">
        <v>1.7757699142405099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126</v>
      </c>
      <c r="B67" s="1" t="s">
        <v>122</v>
      </c>
      <c r="C67" s="1" t="s">
        <v>89</v>
      </c>
      <c r="D67" s="1" t="s">
        <v>83</v>
      </c>
      <c r="E67" s="1">
        <v>58.251607628582697</v>
      </c>
      <c r="F67" s="1">
        <v>56.512152460425497</v>
      </c>
      <c r="G67" s="1">
        <v>1.7394551681572299</v>
      </c>
      <c r="H67" s="1">
        <v>1.4722626705189601</v>
      </c>
      <c r="I67" s="1">
        <v>0.26719249763826902</v>
      </c>
      <c r="J67" s="1">
        <v>5.5261907527996401</v>
      </c>
      <c r="K67" s="1">
        <v>50.965171496977298</v>
      </c>
      <c r="L67" s="1">
        <v>1.7602453788057599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126</v>
      </c>
      <c r="B68" s="1" t="s">
        <v>122</v>
      </c>
      <c r="C68" s="1" t="s">
        <v>90</v>
      </c>
      <c r="D68" s="1" t="s">
        <v>91</v>
      </c>
      <c r="E68" s="1">
        <v>57.705969591161697</v>
      </c>
      <c r="F68" s="1">
        <v>55.982696065317498</v>
      </c>
      <c r="G68" s="1">
        <v>1.72327352584426</v>
      </c>
      <c r="H68" s="1">
        <v>1.4585633318939999</v>
      </c>
      <c r="I68" s="1">
        <v>0.26471019395026002</v>
      </c>
      <c r="J68" s="1">
        <v>5.4693781451309702</v>
      </c>
      <c r="K68" s="1">
        <v>50.492743018053098</v>
      </c>
      <c r="L68" s="1">
        <v>1.7438484279777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126</v>
      </c>
      <c r="B69" s="1" t="s">
        <v>122</v>
      </c>
      <c r="C69" s="1" t="s">
        <v>92</v>
      </c>
      <c r="D69" s="1" t="s">
        <v>91</v>
      </c>
      <c r="E69" s="1">
        <v>57.134874431232902</v>
      </c>
      <c r="F69" s="1">
        <v>55.428554197426003</v>
      </c>
      <c r="G69" s="1">
        <v>1.7063202338068999</v>
      </c>
      <c r="H69" s="1">
        <v>1.4442093181418401</v>
      </c>
      <c r="I69" s="1">
        <v>0.26211091566505501</v>
      </c>
      <c r="J69" s="1">
        <v>5.4100700636176402</v>
      </c>
      <c r="K69" s="1">
        <v>49.9981832986307</v>
      </c>
      <c r="L69" s="1">
        <v>1.72662106898455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126</v>
      </c>
      <c r="B70" s="1" t="s">
        <v>122</v>
      </c>
      <c r="C70" s="1" t="s">
        <v>93</v>
      </c>
      <c r="D70" s="1" t="s">
        <v>91</v>
      </c>
      <c r="E70" s="1">
        <v>56.5395343586951</v>
      </c>
      <c r="F70" s="1">
        <v>54.8509020487096</v>
      </c>
      <c r="G70" s="1">
        <v>1.68863230998555</v>
      </c>
      <c r="H70" s="1">
        <v>1.42923213419928</v>
      </c>
      <c r="I70" s="1">
        <v>0.259400175786272</v>
      </c>
      <c r="J70" s="1">
        <v>5.3484068362718897</v>
      </c>
      <c r="K70" s="1">
        <v>49.4825215269097</v>
      </c>
      <c r="L70" s="1">
        <v>1.70860599551351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126</v>
      </c>
      <c r="B71" s="1" t="s">
        <v>122</v>
      </c>
      <c r="C71" s="1" t="s">
        <v>94</v>
      </c>
      <c r="D71" s="1" t="s">
        <v>91</v>
      </c>
      <c r="E71" s="1">
        <v>55.921186151632497</v>
      </c>
      <c r="F71" s="1">
        <v>54.250938676148202</v>
      </c>
      <c r="G71" s="1">
        <v>1.6702474754843599</v>
      </c>
      <c r="H71" s="1">
        <v>1.41366387394594</v>
      </c>
      <c r="I71" s="1">
        <v>0.25658360153842202</v>
      </c>
      <c r="J71" s="1">
        <v>5.2845302520089996</v>
      </c>
      <c r="K71" s="1">
        <v>48.946809475084201</v>
      </c>
      <c r="L71" s="1">
        <v>1.6898464245393701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126</v>
      </c>
      <c r="B72" s="1" t="s">
        <v>122</v>
      </c>
      <c r="C72" s="1" t="s">
        <v>95</v>
      </c>
      <c r="D72" s="1" t="s">
        <v>91</v>
      </c>
      <c r="E72" s="1">
        <v>55.281086448487002</v>
      </c>
      <c r="F72" s="1">
        <v>53.629882436341703</v>
      </c>
      <c r="G72" s="1">
        <v>1.65120401214533</v>
      </c>
      <c r="H72" s="1">
        <v>1.3975370991470499</v>
      </c>
      <c r="I72" s="1">
        <v>0.25366691299828398</v>
      </c>
      <c r="J72" s="1">
        <v>5.2185830193601204</v>
      </c>
      <c r="K72" s="1">
        <v>48.392117491962303</v>
      </c>
      <c r="L72" s="1">
        <v>1.6703859371646199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126</v>
      </c>
      <c r="B73" s="1" t="s">
        <v>122</v>
      </c>
      <c r="C73" s="1" t="s">
        <v>96</v>
      </c>
      <c r="D73" s="1" t="s">
        <v>91</v>
      </c>
      <c r="E73" s="1">
        <v>54.620507103674299</v>
      </c>
      <c r="F73" s="1">
        <v>52.988966481254899</v>
      </c>
      <c r="G73" s="1">
        <v>1.63154062241941</v>
      </c>
      <c r="H73" s="1">
        <v>1.38088472042091</v>
      </c>
      <c r="I73" s="1">
        <v>0.25065590199850102</v>
      </c>
      <c r="J73" s="1">
        <v>5.1507082422401096</v>
      </c>
      <c r="K73" s="1">
        <v>47.819530537202702</v>
      </c>
      <c r="L73" s="1">
        <v>1.6502683242315299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126</v>
      </c>
      <c r="B74" s="1" t="s">
        <v>122</v>
      </c>
      <c r="C74" s="1" t="s">
        <v>97</v>
      </c>
      <c r="D74" s="1" t="s">
        <v>91</v>
      </c>
      <c r="E74" s="1">
        <v>53.9407306325799</v>
      </c>
      <c r="F74" s="1">
        <v>52.329434340294199</v>
      </c>
      <c r="G74" s="1">
        <v>1.6112962922856999</v>
      </c>
      <c r="H74" s="1">
        <v>1.3637398808647101</v>
      </c>
      <c r="I74" s="1">
        <v>0.24755641142099499</v>
      </c>
      <c r="J74" s="1">
        <v>5.0810489153771297</v>
      </c>
      <c r="K74" s="1">
        <v>47.230144279809799</v>
      </c>
      <c r="L74" s="1">
        <v>1.6295374373929601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126</v>
      </c>
      <c r="B75" s="1" t="s">
        <v>122</v>
      </c>
      <c r="C75" s="1" t="s">
        <v>98</v>
      </c>
      <c r="D75" s="1" t="s">
        <v>99</v>
      </c>
      <c r="E75" s="1">
        <v>53.243086215338003</v>
      </c>
      <c r="F75" s="1">
        <v>51.652574834073199</v>
      </c>
      <c r="G75" s="1">
        <v>1.5905113812648199</v>
      </c>
      <c r="H75" s="1">
        <v>1.34613687955157</v>
      </c>
      <c r="I75" s="1">
        <v>0.24437450171324801</v>
      </c>
      <c r="J75" s="1">
        <v>5.0097510955857096</v>
      </c>
      <c r="K75" s="1">
        <v>46.625096793406001</v>
      </c>
      <c r="L75" s="1">
        <v>1.60823832634632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126</v>
      </c>
      <c r="B76" s="1" t="s">
        <v>122</v>
      </c>
      <c r="C76" s="1" t="s">
        <v>100</v>
      </c>
      <c r="D76" s="1" t="s">
        <v>99</v>
      </c>
      <c r="E76" s="1">
        <v>52.528820185280303</v>
      </c>
      <c r="F76" s="1">
        <v>50.959596480114897</v>
      </c>
      <c r="G76" s="1">
        <v>1.5692237051654501</v>
      </c>
      <c r="H76" s="1">
        <v>1.3281078517823901</v>
      </c>
      <c r="I76" s="1">
        <v>0.241115853383054</v>
      </c>
      <c r="J76" s="1">
        <v>4.9369520731535497</v>
      </c>
      <c r="K76" s="1">
        <v>46.005454983004903</v>
      </c>
      <c r="L76" s="1">
        <v>1.58641312912184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126</v>
      </c>
      <c r="B77" s="1" t="s">
        <v>122</v>
      </c>
      <c r="C77" s="1" t="s">
        <v>101</v>
      </c>
      <c r="D77" s="1" t="s">
        <v>99</v>
      </c>
      <c r="E77" s="1">
        <v>51.799220699039402</v>
      </c>
      <c r="F77" s="1">
        <v>50.2517483877836</v>
      </c>
      <c r="G77" s="1">
        <v>1.5474723112558699</v>
      </c>
      <c r="H77" s="1">
        <v>1.30968596871464</v>
      </c>
      <c r="I77" s="1">
        <v>0.23778634254123401</v>
      </c>
      <c r="J77" s="1">
        <v>4.8627916954672497</v>
      </c>
      <c r="K77" s="1">
        <v>45.372323960269703</v>
      </c>
      <c r="L77" s="1">
        <v>1.5641050433024599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126</v>
      </c>
      <c r="B78" s="1" t="s">
        <v>122</v>
      </c>
      <c r="C78" s="1" t="s">
        <v>102</v>
      </c>
      <c r="D78" s="1" t="s">
        <v>99</v>
      </c>
      <c r="E78" s="1">
        <v>51.055569817540501</v>
      </c>
      <c r="F78" s="1">
        <v>49.530273788584097</v>
      </c>
      <c r="G78" s="1">
        <v>1.52529602895634</v>
      </c>
      <c r="H78" s="1">
        <v>1.2909042089457301</v>
      </c>
      <c r="I78" s="1">
        <v>0.23439182001060899</v>
      </c>
      <c r="J78" s="1">
        <v>4.7874079329637604</v>
      </c>
      <c r="K78" s="1">
        <v>44.726805083785301</v>
      </c>
      <c r="L78" s="1">
        <v>1.54135680079147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126</v>
      </c>
      <c r="B79" s="1" t="s">
        <v>122</v>
      </c>
      <c r="C79" s="1" t="s">
        <v>103</v>
      </c>
      <c r="D79" s="1" t="s">
        <v>99</v>
      </c>
      <c r="E79" s="1">
        <v>50.299139683772196</v>
      </c>
      <c r="F79" s="1">
        <v>48.796406327631701</v>
      </c>
      <c r="G79" s="1">
        <v>1.5027333561404901</v>
      </c>
      <c r="H79" s="1">
        <v>1.2717952622695901</v>
      </c>
      <c r="I79" s="1">
        <v>0.230938093870898</v>
      </c>
      <c r="J79" s="1">
        <v>4.7109364977577899</v>
      </c>
      <c r="K79" s="1">
        <v>44.0699926332586</v>
      </c>
      <c r="L79" s="1">
        <v>1.5182105527557901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126</v>
      </c>
      <c r="B80" s="1" t="s">
        <v>122</v>
      </c>
      <c r="C80" s="1" t="s">
        <v>104</v>
      </c>
      <c r="D80" s="1" t="s">
        <v>99</v>
      </c>
      <c r="E80" s="1">
        <v>49.531188913246503</v>
      </c>
      <c r="F80" s="1">
        <v>48.051366561243803</v>
      </c>
      <c r="G80" s="1">
        <v>1.47982235200273</v>
      </c>
      <c r="H80" s="1">
        <v>1.25239143904609</v>
      </c>
      <c r="I80" s="1">
        <v>0.227430912956642</v>
      </c>
      <c r="J80" s="1">
        <v>4.6335104922933104</v>
      </c>
      <c r="K80" s="1">
        <v>43.402970658091199</v>
      </c>
      <c r="L80" s="1">
        <v>1.49470776286202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126</v>
      </c>
      <c r="B81" s="1" t="s">
        <v>122</v>
      </c>
      <c r="C81" s="1" t="s">
        <v>105</v>
      </c>
      <c r="D81" s="1" t="s">
        <v>99</v>
      </c>
      <c r="E81" s="1">
        <v>48.752959204622002</v>
      </c>
      <c r="F81" s="1">
        <v>47.2963586679343</v>
      </c>
      <c r="G81" s="1">
        <v>1.4566005366877699</v>
      </c>
      <c r="H81" s="1">
        <v>1.23272458534464</v>
      </c>
      <c r="I81" s="1">
        <v>0.22387595134313101</v>
      </c>
      <c r="J81" s="1">
        <v>4.5552600881716598</v>
      </c>
      <c r="K81" s="1">
        <v>42.726810007594302</v>
      </c>
      <c r="L81" s="1">
        <v>1.47088910885608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126</v>
      </c>
      <c r="B82" s="1" t="s">
        <v>122</v>
      </c>
      <c r="C82" s="1" t="s">
        <v>106</v>
      </c>
      <c r="D82" s="1" t="s">
        <v>107</v>
      </c>
      <c r="E82" s="1">
        <v>47.965672176962798</v>
      </c>
      <c r="F82" s="1">
        <v>46.532567379113502</v>
      </c>
      <c r="G82" s="1">
        <v>1.4331047978493801</v>
      </c>
      <c r="H82" s="1">
        <v>1.2128260039984999</v>
      </c>
      <c r="I82" s="1">
        <v>0.22027879385088001</v>
      </c>
      <c r="J82" s="1">
        <v>4.4763122351648201</v>
      </c>
      <c r="K82" s="1">
        <v>42.042565549292398</v>
      </c>
      <c r="L82" s="1">
        <v>1.4467943925055899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126</v>
      </c>
      <c r="B83" s="1" t="s">
        <v>122</v>
      </c>
      <c r="C83" s="1" t="s">
        <v>108</v>
      </c>
      <c r="D83" s="1" t="s">
        <v>107</v>
      </c>
      <c r="E83" s="1">
        <v>47.170526438736601</v>
      </c>
      <c r="F83" s="1">
        <v>45.761155134470997</v>
      </c>
      <c r="G83" s="1">
        <v>1.40937130426558</v>
      </c>
      <c r="H83" s="1">
        <v>1.1927263816725</v>
      </c>
      <c r="I83" s="1">
        <v>0.21664492259308399</v>
      </c>
      <c r="J83" s="1">
        <v>4.39679040025473</v>
      </c>
      <c r="K83" s="1">
        <v>41.351273580597699</v>
      </c>
      <c r="L83" s="1">
        <v>1.42246245788418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126</v>
      </c>
      <c r="B84" s="1" t="s">
        <v>122</v>
      </c>
      <c r="C84" s="1" t="s">
        <v>109</v>
      </c>
      <c r="D84" s="1" t="s">
        <v>107</v>
      </c>
      <c r="E84" s="1">
        <v>46.368694892118697</v>
      </c>
      <c r="F84" s="1">
        <v>44.983259465526203</v>
      </c>
      <c r="G84" s="1">
        <v>1.3854354265925499</v>
      </c>
      <c r="H84" s="1">
        <v>1.17245572200897</v>
      </c>
      <c r="I84" s="1">
        <v>0.21297970458357901</v>
      </c>
      <c r="J84" s="1">
        <v>4.3168143363634401</v>
      </c>
      <c r="K84" s="1">
        <v>40.653949437821403</v>
      </c>
      <c r="L84" s="1">
        <v>1.3979311179339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126</v>
      </c>
      <c r="B85" s="1" t="s">
        <v>122</v>
      </c>
      <c r="C85" s="1" t="s">
        <v>110</v>
      </c>
      <c r="D85" s="1" t="s">
        <v>107</v>
      </c>
      <c r="E85" s="1">
        <v>45.561322274552502</v>
      </c>
      <c r="F85" s="1">
        <v>44.1999906092597</v>
      </c>
      <c r="G85" s="1">
        <v>1.36133166529286</v>
      </c>
      <c r="H85" s="1">
        <v>1.1520432848773201</v>
      </c>
      <c r="I85" s="1">
        <v>0.20928838041553899</v>
      </c>
      <c r="J85" s="1">
        <v>4.23649988026441</v>
      </c>
      <c r="K85" s="1">
        <v>39.951585305091299</v>
      </c>
      <c r="L85" s="1">
        <v>1.3732370891968799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126</v>
      </c>
      <c r="B86" s="1" t="s">
        <v>122</v>
      </c>
      <c r="C86" s="1" t="s">
        <v>111</v>
      </c>
      <c r="D86" s="1" t="s">
        <v>107</v>
      </c>
      <c r="E86" s="1">
        <v>44.749522937883398</v>
      </c>
      <c r="F86" s="1">
        <v>43.412429352156998</v>
      </c>
      <c r="G86" s="1">
        <v>1.3370935857263699</v>
      </c>
      <c r="H86" s="1">
        <v>1.13151753171262</v>
      </c>
      <c r="I86" s="1">
        <v>0.205576054013756</v>
      </c>
      <c r="J86" s="1">
        <v>4.1559587789996</v>
      </c>
      <c r="K86" s="1">
        <v>39.245148224318797</v>
      </c>
      <c r="L86" s="1">
        <v>1.34841593456497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126</v>
      </c>
      <c r="B87" s="1" t="s">
        <v>122</v>
      </c>
      <c r="C87" s="1" t="s">
        <v>112</v>
      </c>
      <c r="D87" s="1" t="s">
        <v>107</v>
      </c>
      <c r="E87" s="1">
        <v>43.9343788638013</v>
      </c>
      <c r="F87" s="1">
        <v>42.621625103455102</v>
      </c>
      <c r="G87" s="1">
        <v>1.3127537603461901</v>
      </c>
      <c r="H87" s="1">
        <v>1.1109060768900501</v>
      </c>
      <c r="I87" s="1">
        <v>0.20184768345613799</v>
      </c>
      <c r="J87" s="1">
        <v>4.0752985439731502</v>
      </c>
      <c r="K87" s="1">
        <v>38.535578305973097</v>
      </c>
      <c r="L87" s="1">
        <v>1.32350201385499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126</v>
      </c>
      <c r="B88" s="1" t="s">
        <v>122</v>
      </c>
      <c r="C88" s="1" t="s">
        <v>113</v>
      </c>
      <c r="D88" s="1" t="s">
        <v>107</v>
      </c>
      <c r="E88" s="1">
        <v>43.116937912820902</v>
      </c>
      <c r="F88" s="1">
        <v>41.828594194921799</v>
      </c>
      <c r="G88" s="1">
        <v>1.2883437178991699</v>
      </c>
      <c r="H88" s="1">
        <v>1.0902356450459201</v>
      </c>
      <c r="I88" s="1">
        <v>0.198108072853245</v>
      </c>
      <c r="J88" s="1">
        <v>3.9946223317550098</v>
      </c>
      <c r="K88" s="1">
        <v>37.823787139085802</v>
      </c>
      <c r="L88" s="1">
        <v>1.2985284419801499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126</v>
      </c>
      <c r="B89" s="1" t="s">
        <v>122</v>
      </c>
      <c r="C89" s="1" t="s">
        <v>114</v>
      </c>
      <c r="D89" s="1" t="s">
        <v>115</v>
      </c>
      <c r="E89" s="1">
        <v>42.2982123026271</v>
      </c>
      <c r="F89" s="1">
        <v>41.0343184031371</v>
      </c>
      <c r="G89" s="1">
        <v>1.26389389949</v>
      </c>
      <c r="H89" s="1">
        <v>1.06953203422176</v>
      </c>
      <c r="I89" s="1">
        <v>0.19436186526823501</v>
      </c>
      <c r="J89" s="1">
        <v>3.9140288505070902</v>
      </c>
      <c r="K89" s="1">
        <v>37.110656397665203</v>
      </c>
      <c r="L89" s="1">
        <v>1.2735270544547801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126</v>
      </c>
      <c r="B90" s="1" t="s">
        <v>122</v>
      </c>
      <c r="C90" s="1" t="s">
        <v>116</v>
      </c>
      <c r="D90" s="1" t="s">
        <v>115</v>
      </c>
      <c r="E90" s="1">
        <v>41.4791773103331</v>
      </c>
      <c r="F90" s="1">
        <v>40.239743689001699</v>
      </c>
      <c r="G90" s="1">
        <v>1.2394336213313799</v>
      </c>
      <c r="H90" s="1">
        <v>1.0488200846776099</v>
      </c>
      <c r="I90" s="1">
        <v>0.19061353665377601</v>
      </c>
      <c r="J90" s="1">
        <v>3.83361229084184</v>
      </c>
      <c r="K90" s="1">
        <v>36.397036639550798</v>
      </c>
      <c r="L90" s="1">
        <v>1.2485283799404601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126</v>
      </c>
      <c r="B91" s="1" t="s">
        <v>122</v>
      </c>
      <c r="C91" s="1" t="s">
        <v>117</v>
      </c>
      <c r="D91" s="1" t="s">
        <v>115</v>
      </c>
      <c r="E91" s="1">
        <v>40.660770192043003</v>
      </c>
      <c r="F91" s="1">
        <v>39.445779148072901</v>
      </c>
      <c r="G91" s="1">
        <v>1.2149910439701299</v>
      </c>
      <c r="H91" s="1">
        <v>1.02812365319301</v>
      </c>
      <c r="I91" s="1">
        <v>0.186867390777124</v>
      </c>
      <c r="J91" s="1">
        <v>3.7534622798384301</v>
      </c>
      <c r="K91" s="1">
        <v>35.6837462926879</v>
      </c>
      <c r="L91" s="1">
        <v>1.22356161951672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126</v>
      </c>
      <c r="B92" s="1" t="s">
        <v>122</v>
      </c>
      <c r="C92" s="1" t="s">
        <v>118</v>
      </c>
      <c r="D92" s="1" t="s">
        <v>115</v>
      </c>
      <c r="E92" s="1">
        <v>39.843889312098099</v>
      </c>
      <c r="F92" s="1">
        <v>38.6532961643479</v>
      </c>
      <c r="G92" s="1">
        <v>1.1905931477502101</v>
      </c>
      <c r="H92" s="1">
        <v>1.00746559265028</v>
      </c>
      <c r="I92" s="1">
        <v>0.18312755509993001</v>
      </c>
      <c r="J92" s="1">
        <v>3.6736638568747799</v>
      </c>
      <c r="K92" s="1">
        <v>34.971570822884402</v>
      </c>
      <c r="L92" s="1">
        <v>1.19865463233892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126</v>
      </c>
      <c r="B93" s="1" t="s">
        <v>122</v>
      </c>
      <c r="C93" s="1" t="s">
        <v>119</v>
      </c>
      <c r="D93" s="1" t="s">
        <v>115</v>
      </c>
      <c r="E93" s="1">
        <v>39.029393473506197</v>
      </c>
      <c r="F93" s="1">
        <v>37.863127759256997</v>
      </c>
      <c r="G93" s="1">
        <v>1.1662657142491799</v>
      </c>
      <c r="H93" s="1">
        <v>0.98686773667394301</v>
      </c>
      <c r="I93" s="1">
        <v>0.17939797757523299</v>
      </c>
      <c r="J93" s="1">
        <v>3.5942974698841401</v>
      </c>
      <c r="K93" s="1">
        <v>34.261262076292297</v>
      </c>
      <c r="L93" s="1">
        <v>1.17383392732972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126</v>
      </c>
      <c r="B94" s="1" t="s">
        <v>122</v>
      </c>
      <c r="C94" s="1" t="s">
        <v>120</v>
      </c>
      <c r="D94" s="1" t="s">
        <v>115</v>
      </c>
      <c r="E94" s="1">
        <v>38.218101440308402</v>
      </c>
      <c r="F94" s="1">
        <v>37.076068126904801</v>
      </c>
      <c r="G94" s="1">
        <v>1.1420333134035401</v>
      </c>
      <c r="H94" s="1">
        <v>0.96635088908289801</v>
      </c>
      <c r="I94" s="1">
        <v>0.17568242432064099</v>
      </c>
      <c r="J94" s="1">
        <v>3.5154389906111101</v>
      </c>
      <c r="K94" s="1">
        <v>33.553537789159002</v>
      </c>
      <c r="L94" s="1">
        <v>1.1491246605382699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127</v>
      </c>
      <c r="B2" s="1" t="s">
        <v>13</v>
      </c>
      <c r="C2" s="1" t="s">
        <v>14</v>
      </c>
      <c r="D2" s="1" t="s">
        <v>15</v>
      </c>
      <c r="E2" s="1">
        <v>33.4822445787376</v>
      </c>
      <c r="F2" s="1">
        <v>32.544455391891098</v>
      </c>
      <c r="G2" s="1">
        <v>0.937789186846546</v>
      </c>
      <c r="H2" s="1">
        <v>0.78711625854497802</v>
      </c>
      <c r="I2" s="1">
        <v>0.150672928301568</v>
      </c>
      <c r="J2" s="1">
        <v>3.3075914986064698</v>
      </c>
      <c r="K2" s="1">
        <v>29.4445371241233</v>
      </c>
      <c r="L2" s="1">
        <v>0.73011595600782198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127</v>
      </c>
      <c r="B3" s="1" t="s">
        <v>13</v>
      </c>
      <c r="C3" s="1" t="s">
        <v>16</v>
      </c>
      <c r="D3" s="1" t="s">
        <v>15</v>
      </c>
      <c r="E3" s="1">
        <v>33.848585856961897</v>
      </c>
      <c r="F3" s="1">
        <v>32.899647023805898</v>
      </c>
      <c r="G3" s="1">
        <v>0.94893883315596095</v>
      </c>
      <c r="H3" s="1">
        <v>0.79666314870708599</v>
      </c>
      <c r="I3" s="1">
        <v>0.15227568444887499</v>
      </c>
      <c r="J3" s="1">
        <v>3.3695305564353002</v>
      </c>
      <c r="K3" s="1">
        <v>29.7345258780264</v>
      </c>
      <c r="L3" s="1">
        <v>0.74452942250017995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127</v>
      </c>
      <c r="B4" s="1" t="s">
        <v>13</v>
      </c>
      <c r="C4" s="1" t="s">
        <v>17</v>
      </c>
      <c r="D4" s="1" t="s">
        <v>15</v>
      </c>
      <c r="E4" s="1">
        <v>34.200639698383299</v>
      </c>
      <c r="F4" s="1">
        <v>33.240944724534103</v>
      </c>
      <c r="G4" s="1">
        <v>0.95969497384921398</v>
      </c>
      <c r="H4" s="1">
        <v>0.80588542522822404</v>
      </c>
      <c r="I4" s="1">
        <v>0.15380954862099</v>
      </c>
      <c r="J4" s="1">
        <v>3.4315951897615999</v>
      </c>
      <c r="K4" s="1">
        <v>30.010248828779499</v>
      </c>
      <c r="L4" s="1">
        <v>0.75879567984219098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127</v>
      </c>
      <c r="B5" s="1" t="s">
        <v>13</v>
      </c>
      <c r="C5" s="1" t="s">
        <v>18</v>
      </c>
      <c r="D5" s="1" t="s">
        <v>19</v>
      </c>
      <c r="E5" s="1">
        <v>34.537925299325003</v>
      </c>
      <c r="F5" s="1">
        <v>33.567880785741302</v>
      </c>
      <c r="G5" s="1">
        <v>0.97004451358370603</v>
      </c>
      <c r="H5" s="1">
        <v>0.81477202943432503</v>
      </c>
      <c r="I5" s="1">
        <v>0.155272484149381</v>
      </c>
      <c r="J5" s="1">
        <v>3.4937024914897798</v>
      </c>
      <c r="K5" s="1">
        <v>30.271319871439498</v>
      </c>
      <c r="L5" s="1">
        <v>0.77290293639574603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127</v>
      </c>
      <c r="B6" s="1" t="s">
        <v>13</v>
      </c>
      <c r="C6" s="1" t="s">
        <v>20</v>
      </c>
      <c r="D6" s="1" t="s">
        <v>19</v>
      </c>
      <c r="E6" s="1">
        <v>34.860046010893399</v>
      </c>
      <c r="F6" s="1">
        <v>33.880069718863901</v>
      </c>
      <c r="G6" s="1">
        <v>0.97997629202958503</v>
      </c>
      <c r="H6" s="1">
        <v>0.82331346909297698</v>
      </c>
      <c r="I6" s="1">
        <v>0.15666282293660799</v>
      </c>
      <c r="J6" s="1">
        <v>3.55577571546231</v>
      </c>
      <c r="K6" s="1">
        <v>30.517431239465001</v>
      </c>
      <c r="L6" s="1">
        <v>0.78683905596613302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127</v>
      </c>
      <c r="B7" s="1" t="s">
        <v>13</v>
      </c>
      <c r="C7" s="1" t="s">
        <v>21</v>
      </c>
      <c r="D7" s="1" t="s">
        <v>19</v>
      </c>
      <c r="E7" s="1">
        <v>35.167418825796801</v>
      </c>
      <c r="F7" s="1">
        <v>34.177920254334801</v>
      </c>
      <c r="G7" s="1">
        <v>0.98949857146192599</v>
      </c>
      <c r="H7" s="1">
        <v>0.83151607181555098</v>
      </c>
      <c r="I7" s="1">
        <v>0.15798249964637501</v>
      </c>
      <c r="J7" s="1">
        <v>3.6177943339341301</v>
      </c>
      <c r="K7" s="1">
        <v>30.749032836865702</v>
      </c>
      <c r="L7" s="1">
        <v>0.800591654996893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127</v>
      </c>
      <c r="B8" s="1" t="s">
        <v>13</v>
      </c>
      <c r="C8" s="1" t="s">
        <v>22</v>
      </c>
      <c r="D8" s="1" t="s">
        <v>19</v>
      </c>
      <c r="E8" s="1">
        <v>35.461258980076501</v>
      </c>
      <c r="F8" s="1">
        <v>34.462619498724798</v>
      </c>
      <c r="G8" s="1">
        <v>0.998639481351696</v>
      </c>
      <c r="H8" s="1">
        <v>0.83940233916240903</v>
      </c>
      <c r="I8" s="1">
        <v>0.159237142189287</v>
      </c>
      <c r="J8" s="1">
        <v>3.6797531474917302</v>
      </c>
      <c r="K8" s="1">
        <v>30.967357331626499</v>
      </c>
      <c r="L8" s="1">
        <v>0.81414850095827596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127</v>
      </c>
      <c r="B9" s="1" t="s">
        <v>13</v>
      </c>
      <c r="C9" s="1" t="s">
        <v>23</v>
      </c>
      <c r="D9" s="1" t="s">
        <v>19</v>
      </c>
      <c r="E9" s="1">
        <v>35.742878099633998</v>
      </c>
      <c r="F9" s="1">
        <v>34.735447690341502</v>
      </c>
      <c r="G9" s="1">
        <v>1.0074304092925599</v>
      </c>
      <c r="H9" s="1">
        <v>0.846997426640409</v>
      </c>
      <c r="I9" s="1">
        <v>0.160432982652153</v>
      </c>
      <c r="J9" s="1">
        <v>3.7416097226291001</v>
      </c>
      <c r="K9" s="1">
        <v>31.1737703179313</v>
      </c>
      <c r="L9" s="1">
        <v>0.82749805907367402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127</v>
      </c>
      <c r="B10" s="1" t="s">
        <v>13</v>
      </c>
      <c r="C10" s="1" t="s">
        <v>24</v>
      </c>
      <c r="D10" s="1" t="s">
        <v>19</v>
      </c>
      <c r="E10" s="1">
        <v>36.0134148576578</v>
      </c>
      <c r="F10" s="1">
        <v>34.997515104256401</v>
      </c>
      <c r="G10" s="1">
        <v>1.01589975340148</v>
      </c>
      <c r="H10" s="1">
        <v>0.85432405913255705</v>
      </c>
      <c r="I10" s="1">
        <v>0.16157569426891899</v>
      </c>
      <c r="J10" s="1">
        <v>3.8032587361105601</v>
      </c>
      <c r="K10" s="1">
        <v>31.369526296987399</v>
      </c>
      <c r="L10" s="1">
        <v>0.84062982455985802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127</v>
      </c>
      <c r="B11" s="1" t="s">
        <v>13</v>
      </c>
      <c r="C11" s="1" t="s">
        <v>25</v>
      </c>
      <c r="D11" s="1" t="s">
        <v>19</v>
      </c>
      <c r="E11" s="1">
        <v>36.273608733947597</v>
      </c>
      <c r="F11" s="1">
        <v>35.249538467555297</v>
      </c>
      <c r="G11" s="1">
        <v>1.02407026639231</v>
      </c>
      <c r="H11" s="1">
        <v>0.86140028875968699</v>
      </c>
      <c r="I11" s="1">
        <v>0.162669977632623</v>
      </c>
      <c r="J11" s="1">
        <v>3.86436539351612</v>
      </c>
      <c r="K11" s="1">
        <v>31.555709032457099</v>
      </c>
      <c r="L11" s="1">
        <v>0.85353430797437702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127</v>
      </c>
      <c r="B12" s="1" t="s">
        <v>13</v>
      </c>
      <c r="C12" s="1" t="s">
        <v>26</v>
      </c>
      <c r="D12" s="1" t="s">
        <v>27</v>
      </c>
      <c r="E12" s="1">
        <v>36.523882026529797</v>
      </c>
      <c r="F12" s="1">
        <v>35.491922949212203</v>
      </c>
      <c r="G12" s="1">
        <v>1.03195907731757</v>
      </c>
      <c r="H12" s="1">
        <v>0.86823954555420502</v>
      </c>
      <c r="I12" s="1">
        <v>0.16371953176336301</v>
      </c>
      <c r="J12" s="1">
        <v>3.9244704070998502</v>
      </c>
      <c r="K12" s="1">
        <v>31.7332091692696</v>
      </c>
      <c r="L12" s="1">
        <v>0.86620245016034403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127</v>
      </c>
      <c r="B13" s="1" t="s">
        <v>13</v>
      </c>
      <c r="C13" s="1" t="s">
        <v>28</v>
      </c>
      <c r="D13" s="1" t="s">
        <v>27</v>
      </c>
      <c r="E13" s="1">
        <v>36.764480574577902</v>
      </c>
      <c r="F13" s="1">
        <v>35.724902344227601</v>
      </c>
      <c r="G13" s="1">
        <v>1.0395782303502401</v>
      </c>
      <c r="H13" s="1">
        <v>0.87485112670557896</v>
      </c>
      <c r="I13" s="1">
        <v>0.164727103644665</v>
      </c>
      <c r="J13" s="1">
        <v>3.9831451531550801</v>
      </c>
      <c r="K13" s="1">
        <v>31.902710593016501</v>
      </c>
      <c r="L13" s="1">
        <v>0.87862482840633105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127</v>
      </c>
      <c r="B14" s="1" t="s">
        <v>13</v>
      </c>
      <c r="C14" s="1" t="s">
        <v>29</v>
      </c>
      <c r="D14" s="1" t="s">
        <v>27</v>
      </c>
      <c r="E14" s="1">
        <v>36.995497138189101</v>
      </c>
      <c r="F14" s="1">
        <v>35.948562371752899</v>
      </c>
      <c r="G14" s="1">
        <v>1.0469347664362401</v>
      </c>
      <c r="H14" s="1">
        <v>0.88124025682997698</v>
      </c>
      <c r="I14" s="1">
        <v>0.165694509606267</v>
      </c>
      <c r="J14" s="1">
        <v>4.0400131948245104</v>
      </c>
      <c r="K14" s="1">
        <v>32.064692823765299</v>
      </c>
      <c r="L14" s="1">
        <v>0.89079111959927404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127</v>
      </c>
      <c r="B15" s="1" t="s">
        <v>13</v>
      </c>
      <c r="C15" s="1" t="s">
        <v>30</v>
      </c>
      <c r="D15" s="1" t="s">
        <v>27</v>
      </c>
      <c r="E15" s="1">
        <v>37.216875020876998</v>
      </c>
      <c r="F15" s="1">
        <v>36.162844075878802</v>
      </c>
      <c r="G15" s="1">
        <v>1.0540309449981999</v>
      </c>
      <c r="H15" s="1">
        <v>0.88740825524854505</v>
      </c>
      <c r="I15" s="1">
        <v>0.16662268974965699</v>
      </c>
      <c r="J15" s="1">
        <v>4.0947401206315597</v>
      </c>
      <c r="K15" s="1">
        <v>32.219445062363199</v>
      </c>
      <c r="L15" s="1">
        <v>0.90268983788218904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127</v>
      </c>
      <c r="B16" s="1" t="s">
        <v>13</v>
      </c>
      <c r="C16" s="1" t="s">
        <v>31</v>
      </c>
      <c r="D16" s="1" t="s">
        <v>27</v>
      </c>
      <c r="E16" s="1">
        <v>37.428436650149102</v>
      </c>
      <c r="F16" s="1">
        <v>36.367571875644103</v>
      </c>
      <c r="G16" s="1">
        <v>1.0608647745050199</v>
      </c>
      <c r="H16" s="1">
        <v>0.89335296943582598</v>
      </c>
      <c r="I16" s="1">
        <v>0.167511805069192</v>
      </c>
      <c r="J16" s="1">
        <v>4.1470428937060602</v>
      </c>
      <c r="K16" s="1">
        <v>32.3670855095083</v>
      </c>
      <c r="L16" s="1">
        <v>0.91430824693472801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127</v>
      </c>
      <c r="B17" s="1" t="s">
        <v>13</v>
      </c>
      <c r="C17" s="1" t="s">
        <v>32</v>
      </c>
      <c r="D17" s="1" t="s">
        <v>27</v>
      </c>
      <c r="E17" s="1">
        <v>37.630041789846501</v>
      </c>
      <c r="F17" s="1">
        <v>36.562610227738297</v>
      </c>
      <c r="G17" s="1">
        <v>1.06743156210815</v>
      </c>
      <c r="H17" s="1">
        <v>0.89907010342115301</v>
      </c>
      <c r="I17" s="1">
        <v>0.16836145868699701</v>
      </c>
      <c r="J17" s="1">
        <v>4.1968239657595197</v>
      </c>
      <c r="K17" s="1">
        <v>32.507585383947998</v>
      </c>
      <c r="L17" s="1">
        <v>0.92563244013896695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127</v>
      </c>
      <c r="B18" s="1" t="s">
        <v>13</v>
      </c>
      <c r="C18" s="1" t="s">
        <v>33</v>
      </c>
      <c r="D18" s="1" t="s">
        <v>27</v>
      </c>
      <c r="E18" s="1">
        <v>37.821600966317703</v>
      </c>
      <c r="F18" s="1">
        <v>36.747876142217997</v>
      </c>
      <c r="G18" s="1">
        <v>1.0737248240997299</v>
      </c>
      <c r="H18" s="1">
        <v>0.90455396009751998</v>
      </c>
      <c r="I18" s="1">
        <v>0.16917086400221301</v>
      </c>
      <c r="J18" s="1">
        <v>4.2441453469294803</v>
      </c>
      <c r="K18" s="1">
        <v>32.640807817794801</v>
      </c>
      <c r="L18" s="1">
        <v>0.93664780159345895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127</v>
      </c>
      <c r="B19" s="1" t="s">
        <v>13</v>
      </c>
      <c r="C19" s="1" t="s">
        <v>34</v>
      </c>
      <c r="D19" s="1" t="s">
        <v>35</v>
      </c>
      <c r="E19" s="1">
        <v>38.002995597571399</v>
      </c>
      <c r="F19" s="1">
        <v>36.923258845765602</v>
      </c>
      <c r="G19" s="1">
        <v>1.0797367518057499</v>
      </c>
      <c r="H19" s="1">
        <v>0.90979777986715604</v>
      </c>
      <c r="I19" s="1">
        <v>0.169938971938591</v>
      </c>
      <c r="J19" s="1">
        <v>4.2891012469807599</v>
      </c>
      <c r="K19" s="1">
        <v>32.766554645504698</v>
      </c>
      <c r="L19" s="1">
        <v>0.947339705085955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127</v>
      </c>
      <c r="B20" s="1" t="s">
        <v>13</v>
      </c>
      <c r="C20" s="1" t="s">
        <v>36</v>
      </c>
      <c r="D20" s="1" t="s">
        <v>35</v>
      </c>
      <c r="E20" s="1">
        <v>38.1740727091818</v>
      </c>
      <c r="F20" s="1">
        <v>37.088613723250099</v>
      </c>
      <c r="G20" s="1">
        <v>1.0854589859316199</v>
      </c>
      <c r="H20" s="1">
        <v>0.91479436715511098</v>
      </c>
      <c r="I20" s="1">
        <v>0.17066461877650499</v>
      </c>
      <c r="J20" s="1">
        <v>4.3317750358682696</v>
      </c>
      <c r="K20" s="1">
        <v>32.884603592932599</v>
      </c>
      <c r="L20" s="1">
        <v>0.95769408038084503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127</v>
      </c>
      <c r="B21" s="1" t="s">
        <v>13</v>
      </c>
      <c r="C21" s="1" t="s">
        <v>37</v>
      </c>
      <c r="D21" s="1" t="s">
        <v>35</v>
      </c>
      <c r="E21" s="1">
        <v>38.334661288878401</v>
      </c>
      <c r="F21" s="1">
        <v>37.243778041927797</v>
      </c>
      <c r="G21" s="1">
        <v>1.09088324695061</v>
      </c>
      <c r="H21" s="1">
        <v>0.91953661004903298</v>
      </c>
      <c r="I21" s="1">
        <v>0.17134663690157201</v>
      </c>
      <c r="J21" s="1">
        <v>4.3722313078449799</v>
      </c>
      <c r="K21" s="1">
        <v>32.994732222864201</v>
      </c>
      <c r="L21" s="1">
        <v>0.96769775816925596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127</v>
      </c>
      <c r="B22" s="1" t="s">
        <v>13</v>
      </c>
      <c r="C22" s="1" t="s">
        <v>38</v>
      </c>
      <c r="D22" s="1" t="s">
        <v>35</v>
      </c>
      <c r="E22" s="1">
        <v>38.484588146044999</v>
      </c>
      <c r="F22" s="1">
        <v>37.388586414681299</v>
      </c>
      <c r="G22" s="1">
        <v>1.0960017313636801</v>
      </c>
      <c r="H22" s="1">
        <v>0.92401780896382801</v>
      </c>
      <c r="I22" s="1">
        <v>0.17198392239985399</v>
      </c>
      <c r="J22" s="1">
        <v>4.4105180323136501</v>
      </c>
      <c r="K22" s="1">
        <v>33.0967314737942</v>
      </c>
      <c r="L22" s="1">
        <v>0.977338639937116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127</v>
      </c>
      <c r="B23" s="1" t="s">
        <v>13</v>
      </c>
      <c r="C23" s="1" t="s">
        <v>39</v>
      </c>
      <c r="D23" s="1" t="s">
        <v>35</v>
      </c>
      <c r="E23" s="1">
        <v>38.623688759911701</v>
      </c>
      <c r="F23" s="1">
        <v>37.522881438362298</v>
      </c>
      <c r="G23" s="1">
        <v>1.1008073215494201</v>
      </c>
      <c r="H23" s="1">
        <v>0.928231851143002</v>
      </c>
      <c r="I23" s="1">
        <v>0.17257547040641399</v>
      </c>
      <c r="J23" s="1">
        <v>4.4466706885501104</v>
      </c>
      <c r="K23" s="1">
        <v>33.190412316047002</v>
      </c>
      <c r="L23" s="1">
        <v>0.98660575531463202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127</v>
      </c>
      <c r="B24" s="1" t="s">
        <v>13</v>
      </c>
      <c r="C24" s="1" t="s">
        <v>40</v>
      </c>
      <c r="D24" s="1" t="s">
        <v>35</v>
      </c>
      <c r="E24" s="1">
        <v>38.7518135482646</v>
      </c>
      <c r="F24" s="1">
        <v>37.646519874777503</v>
      </c>
      <c r="G24" s="1">
        <v>1.1052936734871901</v>
      </c>
      <c r="H24" s="1">
        <v>0.93217328364525998</v>
      </c>
      <c r="I24" s="1">
        <v>0.17312038984192901</v>
      </c>
      <c r="J24" s="1">
        <v>4.4807160271226696</v>
      </c>
      <c r="K24" s="1">
        <v>33.2756082657463</v>
      </c>
      <c r="L24" s="1">
        <v>0.99548925539567501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127</v>
      </c>
      <c r="B25" s="1" t="s">
        <v>13</v>
      </c>
      <c r="C25" s="1" t="s">
        <v>41</v>
      </c>
      <c r="D25" s="1" t="s">
        <v>35</v>
      </c>
      <c r="E25" s="1">
        <v>38.8688309387842</v>
      </c>
      <c r="F25" s="1">
        <v>37.759375705974698</v>
      </c>
      <c r="G25" s="1">
        <v>1.1094552328095399</v>
      </c>
      <c r="H25" s="1">
        <v>0.93583732660661101</v>
      </c>
      <c r="I25" s="1">
        <v>0.173617906202928</v>
      </c>
      <c r="J25" s="1">
        <v>4.51267497077143</v>
      </c>
      <c r="K25" s="1">
        <v>33.3521755942892</v>
      </c>
      <c r="L25" s="1">
        <v>1.0039803737236399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127</v>
      </c>
      <c r="B26" s="1" t="s">
        <v>13</v>
      </c>
      <c r="C26" s="1" t="s">
        <v>42</v>
      </c>
      <c r="D26" s="1" t="s">
        <v>43</v>
      </c>
      <c r="E26" s="1">
        <v>38.974628465038499</v>
      </c>
      <c r="F26" s="1">
        <v>37.861341252215901</v>
      </c>
      <c r="G26" s="1">
        <v>1.1132872128226099</v>
      </c>
      <c r="H26" s="1">
        <v>0.93921985475745495</v>
      </c>
      <c r="I26" s="1">
        <v>0.174067358065151</v>
      </c>
      <c r="J26" s="1">
        <v>4.5425647173725601</v>
      </c>
      <c r="K26" s="1">
        <v>33.419992373874898</v>
      </c>
      <c r="L26" s="1">
        <v>1.0120713737910001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127</v>
      </c>
      <c r="B27" s="1" t="s">
        <v>13</v>
      </c>
      <c r="C27" s="1" t="s">
        <v>44</v>
      </c>
      <c r="D27" s="1" t="s">
        <v>43</v>
      </c>
      <c r="E27" s="1">
        <v>39.069112747412703</v>
      </c>
      <c r="F27" s="1">
        <v>37.952327192358098</v>
      </c>
      <c r="G27" s="1">
        <v>1.11678555505459</v>
      </c>
      <c r="H27" s="1">
        <v>0.94231736432894198</v>
      </c>
      <c r="I27" s="1">
        <v>0.17446819072565001</v>
      </c>
      <c r="J27" s="1">
        <v>4.5704002259377496</v>
      </c>
      <c r="K27" s="1">
        <v>33.478957028067001</v>
      </c>
      <c r="L27" s="1">
        <v>1.0197554934079001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127</v>
      </c>
      <c r="B28" s="1" t="s">
        <v>13</v>
      </c>
      <c r="C28" s="1" t="s">
        <v>45</v>
      </c>
      <c r="D28" s="1" t="s">
        <v>43</v>
      </c>
      <c r="E28" s="1">
        <v>39.1522089058845</v>
      </c>
      <c r="F28" s="1">
        <v>38.032262021807703</v>
      </c>
      <c r="G28" s="1">
        <v>1.1199468840768201</v>
      </c>
      <c r="H28" s="1">
        <v>0.94512693514620205</v>
      </c>
      <c r="I28" s="1">
        <v>0.174819948930622</v>
      </c>
      <c r="J28" s="1">
        <v>4.5961952567841999</v>
      </c>
      <c r="K28" s="1">
        <v>33.528986757991703</v>
      </c>
      <c r="L28" s="1">
        <v>1.02702689110858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127</v>
      </c>
      <c r="B29" s="1" t="s">
        <v>13</v>
      </c>
      <c r="C29" s="1" t="s">
        <v>46</v>
      </c>
      <c r="D29" s="1" t="s">
        <v>43</v>
      </c>
      <c r="E29" s="1">
        <v>39.223859729695199</v>
      </c>
      <c r="F29" s="1">
        <v>38.101091266873702</v>
      </c>
      <c r="G29" s="1">
        <v>1.12276846282154</v>
      </c>
      <c r="H29" s="1">
        <v>0.94764619310406295</v>
      </c>
      <c r="I29" s="1">
        <v>0.17512226971747499</v>
      </c>
      <c r="J29" s="1">
        <v>4.6199630986485598</v>
      </c>
      <c r="K29" s="1">
        <v>33.570016034265898</v>
      </c>
      <c r="L29" s="1">
        <v>1.0338805967807601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127</v>
      </c>
      <c r="B30" s="1" t="s">
        <v>13</v>
      </c>
      <c r="C30" s="1" t="s">
        <v>47</v>
      </c>
      <c r="D30" s="1" t="s">
        <v>43</v>
      </c>
      <c r="E30" s="1">
        <v>39.284024785294797</v>
      </c>
      <c r="F30" s="1">
        <v>38.158776633958297</v>
      </c>
      <c r="G30" s="1">
        <v>1.12524815133652</v>
      </c>
      <c r="H30" s="1">
        <v>0.94987327548132305</v>
      </c>
      <c r="I30" s="1">
        <v>0.17537487585519701</v>
      </c>
      <c r="J30" s="1">
        <v>4.6417170784465398</v>
      </c>
      <c r="K30" s="1">
        <v>33.601995239759603</v>
      </c>
      <c r="L30" s="1">
        <v>1.0403124670886299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127</v>
      </c>
      <c r="B31" s="1" t="s">
        <v>13</v>
      </c>
      <c r="C31" s="1" t="s">
        <v>48</v>
      </c>
      <c r="D31" s="1" t="s">
        <v>43</v>
      </c>
      <c r="E31" s="1">
        <v>39.3326795558228</v>
      </c>
      <c r="F31" s="1">
        <v>38.205295185767099</v>
      </c>
      <c r="G31" s="1">
        <v>1.12738437005567</v>
      </c>
      <c r="H31" s="1">
        <v>0.95180679999669004</v>
      </c>
      <c r="I31" s="1">
        <v>0.17557757005897801</v>
      </c>
      <c r="J31" s="1">
        <v>4.6614709204548097</v>
      </c>
      <c r="K31" s="1">
        <v>33.624889489910899</v>
      </c>
      <c r="L31" s="1">
        <v>1.04631914545705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127</v>
      </c>
      <c r="B32" s="1" t="s">
        <v>13</v>
      </c>
      <c r="C32" s="1" t="s">
        <v>49</v>
      </c>
      <c r="D32" s="1" t="s">
        <v>43</v>
      </c>
      <c r="E32" s="1">
        <v>39.369814653678503</v>
      </c>
      <c r="F32" s="1">
        <v>38.240638586007499</v>
      </c>
      <c r="G32" s="1">
        <v>1.1291760676709199</v>
      </c>
      <c r="H32" s="1">
        <v>0.95344583768045099</v>
      </c>
      <c r="I32" s="1">
        <v>0.175730229990468</v>
      </c>
      <c r="J32" s="1">
        <v>4.6792390008153104</v>
      </c>
      <c r="K32" s="1">
        <v>33.6386776268209</v>
      </c>
      <c r="L32" s="1">
        <v>1.0518980260422399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127</v>
      </c>
      <c r="B33" s="1" t="s">
        <v>13</v>
      </c>
      <c r="C33" s="1" t="s">
        <v>50</v>
      </c>
      <c r="D33" s="1" t="s">
        <v>51</v>
      </c>
      <c r="E33" s="1">
        <v>39.395435118799</v>
      </c>
      <c r="F33" s="1">
        <v>38.264812425591103</v>
      </c>
      <c r="G33" s="1">
        <v>1.13062269320787</v>
      </c>
      <c r="H33" s="1">
        <v>0.95478988923284402</v>
      </c>
      <c r="I33" s="1">
        <v>0.17583280397503101</v>
      </c>
      <c r="J33" s="1">
        <v>4.6950365287129499</v>
      </c>
      <c r="K33" s="1">
        <v>33.643351369067702</v>
      </c>
      <c r="L33" s="1">
        <v>1.0570472210183599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127</v>
      </c>
      <c r="B34" s="1" t="s">
        <v>13</v>
      </c>
      <c r="C34" s="1" t="s">
        <v>52</v>
      </c>
      <c r="D34" s="1" t="s">
        <v>51</v>
      </c>
      <c r="E34" s="1">
        <v>39.409559800087997</v>
      </c>
      <c r="F34" s="1">
        <v>38.277835628374604</v>
      </c>
      <c r="G34" s="1">
        <v>1.1317241717134701</v>
      </c>
      <c r="H34" s="1">
        <v>0.95583886437832299</v>
      </c>
      <c r="I34" s="1">
        <v>0.17588530733515001</v>
      </c>
      <c r="J34" s="1">
        <v>4.7088796755970304</v>
      </c>
      <c r="K34" s="1">
        <v>33.638914593953999</v>
      </c>
      <c r="L34" s="1">
        <v>1.06176553053698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127</v>
      </c>
      <c r="B35" s="1" t="s">
        <v>13</v>
      </c>
      <c r="C35" s="1" t="s">
        <v>53</v>
      </c>
      <c r="D35" s="1" t="s">
        <v>51</v>
      </c>
      <c r="E35" s="1">
        <v>39.412220810311403</v>
      </c>
      <c r="F35" s="1">
        <v>38.279739927385499</v>
      </c>
      <c r="G35" s="1">
        <v>1.1324808829258499</v>
      </c>
      <c r="H35" s="1">
        <v>0.95659306369300701</v>
      </c>
      <c r="I35" s="1">
        <v>0.175887819232841</v>
      </c>
      <c r="J35" s="1">
        <v>4.7207856670252797</v>
      </c>
      <c r="K35" s="1">
        <v>33.625382728488901</v>
      </c>
      <c r="L35" s="1">
        <v>1.0660524147971799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127</v>
      </c>
      <c r="B36" s="1" t="s">
        <v>13</v>
      </c>
      <c r="C36" s="1" t="s">
        <v>54</v>
      </c>
      <c r="D36" s="1" t="s">
        <v>51</v>
      </c>
      <c r="E36" s="1">
        <v>39.4034630421828</v>
      </c>
      <c r="F36" s="1">
        <v>38.270569399846998</v>
      </c>
      <c r="G36" s="1">
        <v>1.13289364233585</v>
      </c>
      <c r="H36" s="1">
        <v>0.95705316241532301</v>
      </c>
      <c r="I36" s="1">
        <v>0.17584047992052601</v>
      </c>
      <c r="J36" s="1">
        <v>4.7307728471008197</v>
      </c>
      <c r="K36" s="1">
        <v>33.602782227322002</v>
      </c>
      <c r="L36" s="1">
        <v>1.0699079677599701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127</v>
      </c>
      <c r="B37" s="1" t="s">
        <v>13</v>
      </c>
      <c r="C37" s="1" t="s">
        <v>55</v>
      </c>
      <c r="D37" s="1" t="s">
        <v>51</v>
      </c>
      <c r="E37" s="1">
        <v>39.383343733195197</v>
      </c>
      <c r="F37" s="1">
        <v>38.250380049072902</v>
      </c>
      <c r="G37" s="1">
        <v>1.1329636841222701</v>
      </c>
      <c r="H37" s="1">
        <v>0.95722019581028694</v>
      </c>
      <c r="I37" s="1">
        <v>0.17574348831198799</v>
      </c>
      <c r="J37" s="1">
        <v>4.7388607223510801</v>
      </c>
      <c r="K37" s="1">
        <v>33.571150118710001</v>
      </c>
      <c r="L37" s="1">
        <v>1.0733328921340599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127</v>
      </c>
      <c r="B38" s="1" t="s">
        <v>13</v>
      </c>
      <c r="C38" s="1" t="s">
        <v>56</v>
      </c>
      <c r="D38" s="1" t="s">
        <v>51</v>
      </c>
      <c r="E38" s="1">
        <v>39.351932067768402</v>
      </c>
      <c r="F38" s="1">
        <v>38.219239422243803</v>
      </c>
      <c r="G38" s="1">
        <v>1.13269264552459</v>
      </c>
      <c r="H38" s="1">
        <v>0.95709554572582101</v>
      </c>
      <c r="I38" s="1">
        <v>0.175597099798769</v>
      </c>
      <c r="J38" s="1">
        <v>4.7450699897811797</v>
      </c>
      <c r="K38" s="1">
        <v>33.530533602645598</v>
      </c>
      <c r="L38" s="1">
        <v>1.07632847534163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127</v>
      </c>
      <c r="B39" s="1" t="s">
        <v>13</v>
      </c>
      <c r="C39" s="1" t="s">
        <v>57</v>
      </c>
      <c r="D39" s="1" t="s">
        <v>51</v>
      </c>
      <c r="E39" s="1">
        <v>39.309308806792203</v>
      </c>
      <c r="F39" s="1">
        <v>38.177226254496702</v>
      </c>
      <c r="G39" s="1">
        <v>1.1320825522954201</v>
      </c>
      <c r="H39" s="1">
        <v>0.95668092804481897</v>
      </c>
      <c r="I39" s="1">
        <v>0.17540162425060499</v>
      </c>
      <c r="J39" s="1">
        <v>4.7494225524015503</v>
      </c>
      <c r="K39" s="1">
        <v>33.480989688149599</v>
      </c>
      <c r="L39" s="1">
        <v>1.07889656624096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127</v>
      </c>
      <c r="B40" s="1" t="s">
        <v>13</v>
      </c>
      <c r="C40" s="1" t="s">
        <v>58</v>
      </c>
      <c r="D40" s="1" t="s">
        <v>59</v>
      </c>
      <c r="E40" s="1">
        <v>39.255565936250903</v>
      </c>
      <c r="F40" s="1">
        <v>38.1244301313058</v>
      </c>
      <c r="G40" s="1">
        <v>1.1311358049451801</v>
      </c>
      <c r="H40" s="1">
        <v>0.95597838079485598</v>
      </c>
      <c r="I40" s="1">
        <v>0.17515742415032701</v>
      </c>
      <c r="J40" s="1">
        <v>4.7519415245569503</v>
      </c>
      <c r="K40" s="1">
        <v>33.422584859256297</v>
      </c>
      <c r="L40" s="1">
        <v>1.0810395524376599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127</v>
      </c>
      <c r="B41" s="1" t="s">
        <v>13</v>
      </c>
      <c r="C41" s="1" t="s">
        <v>60</v>
      </c>
      <c r="D41" s="1" t="s">
        <v>59</v>
      </c>
      <c r="E41" s="1">
        <v>39.1908063281507</v>
      </c>
      <c r="F41" s="1">
        <v>38.060951162599899</v>
      </c>
      <c r="G41" s="1">
        <v>1.1298551655508</v>
      </c>
      <c r="H41" s="1">
        <v>0.95499025272701898</v>
      </c>
      <c r="I41" s="1">
        <v>0.174864912823777</v>
      </c>
      <c r="J41" s="1">
        <v>4.7526512287261804</v>
      </c>
      <c r="K41" s="1">
        <v>33.355394761365503</v>
      </c>
      <c r="L41" s="1">
        <v>1.0827603380589901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127</v>
      </c>
      <c r="B42" s="1" t="s">
        <v>13</v>
      </c>
      <c r="C42" s="1" t="s">
        <v>61</v>
      </c>
      <c r="D42" s="1" t="s">
        <v>59</v>
      </c>
      <c r="E42" s="1">
        <v>39.115143408324101</v>
      </c>
      <c r="F42" s="1">
        <v>37.986899663373997</v>
      </c>
      <c r="G42" s="1">
        <v>1.1282437449500999</v>
      </c>
      <c r="H42" s="1">
        <v>0.95371919221638402</v>
      </c>
      <c r="I42" s="1">
        <v>0.17452455273371201</v>
      </c>
      <c r="J42" s="1">
        <v>4.7515771850142503</v>
      </c>
      <c r="K42" s="1">
        <v>33.2795039014105</v>
      </c>
      <c r="L42" s="1">
        <v>1.0840623218993399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127</v>
      </c>
      <c r="B43" s="1" t="s">
        <v>13</v>
      </c>
      <c r="C43" s="1" t="s">
        <v>62</v>
      </c>
      <c r="D43" s="1" t="s">
        <v>59</v>
      </c>
      <c r="E43" s="1">
        <v>39.028700826862497</v>
      </c>
      <c r="F43" s="1">
        <v>37.902395836678799</v>
      </c>
      <c r="G43" s="1">
        <v>1.1263049901837201</v>
      </c>
      <c r="H43" s="1">
        <v>0.95216813637017295</v>
      </c>
      <c r="I43" s="1">
        <v>0.17413685381354399</v>
      </c>
      <c r="J43" s="1">
        <v>4.7487460942577204</v>
      </c>
      <c r="K43" s="1">
        <v>33.195005356734697</v>
      </c>
      <c r="L43" s="1">
        <v>1.0849493758700901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127</v>
      </c>
      <c r="B44" s="1" t="s">
        <v>13</v>
      </c>
      <c r="C44" s="1" t="s">
        <v>63</v>
      </c>
      <c r="D44" s="1" t="s">
        <v>59</v>
      </c>
      <c r="E44" s="1">
        <v>38.931612127900699</v>
      </c>
      <c r="F44" s="1">
        <v>37.807569455821799</v>
      </c>
      <c r="G44" s="1">
        <v>1.1240426720789001</v>
      </c>
      <c r="H44" s="1">
        <v>0.95034030025655203</v>
      </c>
      <c r="I44" s="1">
        <v>0.17370237182234999</v>
      </c>
      <c r="J44" s="1">
        <v>4.7441858154590202</v>
      </c>
      <c r="K44" s="1">
        <v>33.102000488735001</v>
      </c>
      <c r="L44" s="1">
        <v>1.0854258237066801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127</v>
      </c>
      <c r="B45" s="1" t="s">
        <v>13</v>
      </c>
      <c r="C45" s="1" t="s">
        <v>64</v>
      </c>
      <c r="D45" s="1" t="s">
        <v>59</v>
      </c>
      <c r="E45" s="1">
        <v>38.824020416294701</v>
      </c>
      <c r="F45" s="1">
        <v>37.702559543398898</v>
      </c>
      <c r="G45" s="1">
        <v>1.12146087289576</v>
      </c>
      <c r="H45" s="1">
        <v>0.94823916618872295</v>
      </c>
      <c r="I45" s="1">
        <v>0.17322170670703699</v>
      </c>
      <c r="J45" s="1">
        <v>4.7379253381281696</v>
      </c>
      <c r="K45" s="1">
        <v>33.000598658266298</v>
      </c>
      <c r="L45" s="1">
        <v>1.0854964199002299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127</v>
      </c>
      <c r="B46" s="1" t="s">
        <v>13</v>
      </c>
      <c r="C46" s="1" t="s">
        <v>65</v>
      </c>
      <c r="D46" s="1" t="s">
        <v>59</v>
      </c>
      <c r="E46" s="1">
        <v>38.706078019396003</v>
      </c>
      <c r="F46" s="1">
        <v>37.5875140454187</v>
      </c>
      <c r="G46" s="1">
        <v>1.1185639739772999</v>
      </c>
      <c r="H46" s="1">
        <v>0.94586847301612997</v>
      </c>
      <c r="I46" s="1">
        <v>0.172695500961172</v>
      </c>
      <c r="J46" s="1">
        <v>4.7299947500167896</v>
      </c>
      <c r="K46" s="1">
        <v>32.890916940546802</v>
      </c>
      <c r="L46" s="1">
        <v>1.08516632883245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127</v>
      </c>
      <c r="B47" s="1" t="s">
        <v>13</v>
      </c>
      <c r="C47" s="1" t="s">
        <v>66</v>
      </c>
      <c r="D47" s="1" t="s">
        <v>67</v>
      </c>
      <c r="E47" s="1">
        <v>38.5779461426756</v>
      </c>
      <c r="F47" s="1">
        <v>37.462589499314298</v>
      </c>
      <c r="G47" s="1">
        <v>1.11535664336133</v>
      </c>
      <c r="H47" s="1">
        <v>0.94323220538850205</v>
      </c>
      <c r="I47" s="1">
        <v>0.17212443797282601</v>
      </c>
      <c r="J47" s="1">
        <v>4.7204252006683403</v>
      </c>
      <c r="K47" s="1">
        <v>32.773079837906501</v>
      </c>
      <c r="L47" s="1">
        <v>1.08444110410077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127</v>
      </c>
      <c r="B48" s="1" t="s">
        <v>13</v>
      </c>
      <c r="C48" s="1" t="s">
        <v>68</v>
      </c>
      <c r="D48" s="1" t="s">
        <v>67</v>
      </c>
      <c r="E48" s="1">
        <v>38.4397945183917</v>
      </c>
      <c r="F48" s="1">
        <v>37.3279506950661</v>
      </c>
      <c r="G48" s="1">
        <v>1.11184382332562</v>
      </c>
      <c r="H48" s="1">
        <v>0.94033458296949102</v>
      </c>
      <c r="I48" s="1">
        <v>0.17150924035613199</v>
      </c>
      <c r="J48" s="1">
        <v>4.7092488611654302</v>
      </c>
      <c r="K48" s="1">
        <v>32.647218989198599</v>
      </c>
      <c r="L48" s="1">
        <v>1.08332666802777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127</v>
      </c>
      <c r="B49" s="1" t="s">
        <v>13</v>
      </c>
      <c r="C49" s="1" t="s">
        <v>69</v>
      </c>
      <c r="D49" s="1" t="s">
        <v>67</v>
      </c>
      <c r="E49" s="1">
        <v>38.291801046860698</v>
      </c>
      <c r="F49" s="1">
        <v>37.183770329012098</v>
      </c>
      <c r="G49" s="1">
        <v>1.10803071784861</v>
      </c>
      <c r="H49" s="1">
        <v>0.93718004958552903</v>
      </c>
      <c r="I49" s="1">
        <v>0.17085066826308401</v>
      </c>
      <c r="J49" s="1">
        <v>4.6964988804273204</v>
      </c>
      <c r="K49" s="1">
        <v>32.513472875079898</v>
      </c>
      <c r="L49" s="1">
        <v>1.0818292913535399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127</v>
      </c>
      <c r="B50" s="1" t="s">
        <v>13</v>
      </c>
      <c r="C50" s="1" t="s">
        <v>70</v>
      </c>
      <c r="D50" s="1" t="s">
        <v>67</v>
      </c>
      <c r="E50" s="1">
        <v>38.134151430189299</v>
      </c>
      <c r="F50" s="1">
        <v>37.030228650212898</v>
      </c>
      <c r="G50" s="1">
        <v>1.1039227799764499</v>
      </c>
      <c r="H50" s="1">
        <v>0.93377326230282298</v>
      </c>
      <c r="I50" s="1">
        <v>0.17014951767363201</v>
      </c>
      <c r="J50" s="1">
        <v>4.6822093383917496</v>
      </c>
      <c r="K50" s="1">
        <v>32.371986518683499</v>
      </c>
      <c r="L50" s="1">
        <v>1.07995557311409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127</v>
      </c>
      <c r="B51" s="1" t="s">
        <v>13</v>
      </c>
      <c r="C51" s="1" t="s">
        <v>71</v>
      </c>
      <c r="D51" s="1" t="s">
        <v>67</v>
      </c>
      <c r="E51" s="1">
        <v>37.967038798567401</v>
      </c>
      <c r="F51" s="1">
        <v>36.867513099472902</v>
      </c>
      <c r="G51" s="1">
        <v>1.0995256990944899</v>
      </c>
      <c r="H51" s="1">
        <v>0.930119080431135</v>
      </c>
      <c r="I51" s="1">
        <v>0.16940661866335599</v>
      </c>
      <c r="J51" s="1">
        <v>4.6664151964005303</v>
      </c>
      <c r="K51" s="1">
        <v>32.222911181454897</v>
      </c>
      <c r="L51" s="1">
        <v>1.0777124207119699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127</v>
      </c>
      <c r="B52" s="1" t="s">
        <v>13</v>
      </c>
      <c r="C52" s="1" t="s">
        <v>72</v>
      </c>
      <c r="D52" s="1" t="s">
        <v>67</v>
      </c>
      <c r="E52" s="1">
        <v>37.790663329421797</v>
      </c>
      <c r="F52" s="1">
        <v>36.6958179413149</v>
      </c>
      <c r="G52" s="1">
        <v>1.0948453881068601</v>
      </c>
      <c r="H52" s="1">
        <v>0.92622255445787605</v>
      </c>
      <c r="I52" s="1">
        <v>0.168622833648989</v>
      </c>
      <c r="J52" s="1">
        <v>4.6491522450998799</v>
      </c>
      <c r="K52" s="1">
        <v>32.066404054134097</v>
      </c>
      <c r="L52" s="1">
        <v>1.07510703018783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127</v>
      </c>
      <c r="B53" s="1" t="s">
        <v>13</v>
      </c>
      <c r="C53" s="1" t="s">
        <v>73</v>
      </c>
      <c r="D53" s="1" t="s">
        <v>67</v>
      </c>
      <c r="E53" s="1">
        <v>37.605231859895703</v>
      </c>
      <c r="F53" s="1">
        <v>36.515343889363002</v>
      </c>
      <c r="G53" s="1">
        <v>1.08988797053274</v>
      </c>
      <c r="H53" s="1">
        <v>0.92208891491985701</v>
      </c>
      <c r="I53" s="1">
        <v>0.167799055612881</v>
      </c>
      <c r="J53" s="1">
        <v>4.6304570501571796</v>
      </c>
      <c r="K53" s="1">
        <v>31.902627943034499</v>
      </c>
      <c r="L53" s="1">
        <v>1.0721468667040199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127</v>
      </c>
      <c r="B54" s="1" t="s">
        <v>13</v>
      </c>
      <c r="C54" s="1" t="s">
        <v>74</v>
      </c>
      <c r="D54" s="1" t="s">
        <v>75</v>
      </c>
      <c r="E54" s="1">
        <v>37.410957493250201</v>
      </c>
      <c r="F54" s="1">
        <v>36.326297725718703</v>
      </c>
      <c r="G54" s="1">
        <v>1.08465976753146</v>
      </c>
      <c r="H54" s="1">
        <v>0.91772356122328902</v>
      </c>
      <c r="I54" s="1">
        <v>0.16693620630817499</v>
      </c>
      <c r="J54" s="1">
        <v>4.6103668960893502</v>
      </c>
      <c r="K54" s="1">
        <v>31.731750951908101</v>
      </c>
      <c r="L54" s="1">
        <v>1.06883964525269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127</v>
      </c>
      <c r="B55" s="1" t="s">
        <v>13</v>
      </c>
      <c r="C55" s="1" t="s">
        <v>76</v>
      </c>
      <c r="D55" s="1" t="s">
        <v>75</v>
      </c>
      <c r="E55" s="1">
        <v>37.208059199893803</v>
      </c>
      <c r="F55" s="1">
        <v>36.128891915021597</v>
      </c>
      <c r="G55" s="1">
        <v>1.0791672848721801</v>
      </c>
      <c r="H55" s="1">
        <v>0.91313205042517898</v>
      </c>
      <c r="I55" s="1">
        <v>0.16603523444700399</v>
      </c>
      <c r="J55" s="1">
        <v>4.5889197284918497</v>
      </c>
      <c r="K55" s="1">
        <v>31.553946159799398</v>
      </c>
      <c r="L55" s="1">
        <v>1.06519331160255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127</v>
      </c>
      <c r="B56" s="1" t="s">
        <v>13</v>
      </c>
      <c r="C56" s="1" t="s">
        <v>77</v>
      </c>
      <c r="D56" s="1" t="s">
        <v>75</v>
      </c>
      <c r="E56" s="1">
        <v>36.996761413835003</v>
      </c>
      <c r="F56" s="1">
        <v>35.923344213969102</v>
      </c>
      <c r="G56" s="1">
        <v>1.0734171998658999</v>
      </c>
      <c r="H56" s="1">
        <v>0.90832008599143099</v>
      </c>
      <c r="I56" s="1">
        <v>0.16509711387446599</v>
      </c>
      <c r="J56" s="1">
        <v>4.5661540949498098</v>
      </c>
      <c r="K56" s="1">
        <v>31.3693912953857</v>
      </c>
      <c r="L56" s="1">
        <v>1.0612160234994701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127</v>
      </c>
      <c r="B57" s="1" t="s">
        <v>13</v>
      </c>
      <c r="C57" s="1" t="s">
        <v>78</v>
      </c>
      <c r="D57" s="1" t="s">
        <v>75</v>
      </c>
      <c r="E57" s="1">
        <v>36.777293625416903</v>
      </c>
      <c r="F57" s="1">
        <v>35.709877277136798</v>
      </c>
      <c r="G57" s="1">
        <v>1.0674163482801</v>
      </c>
      <c r="H57" s="1">
        <v>0.90329350654861496</v>
      </c>
      <c r="I57" s="1">
        <v>0.164122841731488</v>
      </c>
      <c r="J57" s="1">
        <v>4.5421090849065902</v>
      </c>
      <c r="K57" s="1">
        <v>31.178268408373398</v>
      </c>
      <c r="L57" s="1">
        <v>1.05691613213693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127</v>
      </c>
      <c r="B58" s="1" t="s">
        <v>13</v>
      </c>
      <c r="C58" s="1" t="s">
        <v>79</v>
      </c>
      <c r="D58" s="1" t="s">
        <v>75</v>
      </c>
      <c r="E58" s="1">
        <v>36.549889971252099</v>
      </c>
      <c r="F58" s="1">
        <v>35.4887182599944</v>
      </c>
      <c r="G58" s="1">
        <v>1.0611717112576899</v>
      </c>
      <c r="H58" s="1">
        <v>0.89805827464769905</v>
      </c>
      <c r="I58" s="1">
        <v>0.163113436609993</v>
      </c>
      <c r="J58" s="1">
        <v>4.5168242687570697</v>
      </c>
      <c r="K58" s="1">
        <v>30.980763538582</v>
      </c>
      <c r="L58" s="1">
        <v>1.0523021639130501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127</v>
      </c>
      <c r="B59" s="1" t="s">
        <v>13</v>
      </c>
      <c r="C59" s="1" t="s">
        <v>80</v>
      </c>
      <c r="D59" s="1" t="s">
        <v>75</v>
      </c>
      <c r="E59" s="1">
        <v>36.314788822309502</v>
      </c>
      <c r="F59" s="1">
        <v>35.260098420046504</v>
      </c>
      <c r="G59" s="1">
        <v>1.0546904022630601</v>
      </c>
      <c r="H59" s="1">
        <v>0.89262046555908203</v>
      </c>
      <c r="I59" s="1">
        <v>0.16206993670397399</v>
      </c>
      <c r="J59" s="1">
        <v>4.4903396364250998</v>
      </c>
      <c r="K59" s="1">
        <v>30.777066383392999</v>
      </c>
      <c r="L59" s="1">
        <v>1.04738280249143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127</v>
      </c>
      <c r="B60" s="1" t="s">
        <v>13</v>
      </c>
      <c r="C60" s="1" t="s">
        <v>81</v>
      </c>
      <c r="D60" s="1" t="s">
        <v>75</v>
      </c>
      <c r="E60" s="1">
        <v>36.072232371134199</v>
      </c>
      <c r="F60" s="1">
        <v>35.024252717054999</v>
      </c>
      <c r="G60" s="1">
        <v>1.0479796540791899</v>
      </c>
      <c r="H60" s="1">
        <v>0.886986256118931</v>
      </c>
      <c r="I60" s="1">
        <v>0.160993397960255</v>
      </c>
      <c r="J60" s="1">
        <v>4.4626955356749498</v>
      </c>
      <c r="K60" s="1">
        <v>30.5673699642762</v>
      </c>
      <c r="L60" s="1">
        <v>1.0421668711830701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127</v>
      </c>
      <c r="B61" s="1" t="s">
        <v>13</v>
      </c>
      <c r="C61" s="1" t="s">
        <v>82</v>
      </c>
      <c r="D61" s="1" t="s">
        <v>83</v>
      </c>
      <c r="E61" s="1">
        <v>35.822466219196897</v>
      </c>
      <c r="F61" s="1">
        <v>34.781419413316698</v>
      </c>
      <c r="G61" s="1">
        <v>1.0410468058802</v>
      </c>
      <c r="H61" s="1">
        <v>0.88116191364735397</v>
      </c>
      <c r="I61" s="1">
        <v>0.159884892232842</v>
      </c>
      <c r="J61" s="1">
        <v>4.4339326103984096</v>
      </c>
      <c r="K61" s="1">
        <v>30.351870293131402</v>
      </c>
      <c r="L61" s="1">
        <v>1.0366633156670999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127</v>
      </c>
      <c r="B62" s="1" t="s">
        <v>13</v>
      </c>
      <c r="C62" s="1" t="s">
        <v>84</v>
      </c>
      <c r="D62" s="1" t="s">
        <v>83</v>
      </c>
      <c r="E62" s="1">
        <v>35.565738965373598</v>
      </c>
      <c r="F62" s="1">
        <v>34.531839674969603</v>
      </c>
      <c r="G62" s="1">
        <v>1.0338992904039599</v>
      </c>
      <c r="H62" s="1">
        <v>0.87515378495915297</v>
      </c>
      <c r="I62" s="1">
        <v>0.158745505444811</v>
      </c>
      <c r="J62" s="1">
        <v>4.4040917391077601</v>
      </c>
      <c r="K62" s="1">
        <v>30.1307660391982</v>
      </c>
      <c r="L62" s="1">
        <v>1.03088118706765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127</v>
      </c>
      <c r="B63" s="1" t="s">
        <v>13</v>
      </c>
      <c r="C63" s="1" t="s">
        <v>85</v>
      </c>
      <c r="D63" s="1" t="s">
        <v>83</v>
      </c>
      <c r="E63" s="1">
        <v>35.302301796554097</v>
      </c>
      <c r="F63" s="1">
        <v>34.275757175304399</v>
      </c>
      <c r="G63" s="1">
        <v>1.0265446212496501</v>
      </c>
      <c r="H63" s="1">
        <v>0.86896828548794602</v>
      </c>
      <c r="I63" s="1">
        <v>0.15757633576170399</v>
      </c>
      <c r="J63" s="1">
        <v>4.3732139738549503</v>
      </c>
      <c r="K63" s="1">
        <v>29.9042581972951</v>
      </c>
      <c r="L63" s="1">
        <v>1.0248296254040301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127</v>
      </c>
      <c r="B64" s="1" t="s">
        <v>13</v>
      </c>
      <c r="C64" s="1" t="s">
        <v>86</v>
      </c>
      <c r="D64" s="1" t="s">
        <v>83</v>
      </c>
      <c r="E64" s="1">
        <v>35.032408081366</v>
      </c>
      <c r="F64" s="1">
        <v>34.013417701041298</v>
      </c>
      <c r="G64" s="1">
        <v>1.01899038032473</v>
      </c>
      <c r="H64" s="1">
        <v>0.86261188854430504</v>
      </c>
      <c r="I64" s="1">
        <v>0.15637849178042099</v>
      </c>
      <c r="J64" s="1">
        <v>4.3413404797855897</v>
      </c>
      <c r="K64" s="1">
        <v>29.672549758149199</v>
      </c>
      <c r="L64" s="1">
        <v>1.0185178434311699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127</v>
      </c>
      <c r="B65" s="1" t="s">
        <v>13</v>
      </c>
      <c r="C65" s="1" t="s">
        <v>87</v>
      </c>
      <c r="D65" s="1" t="s">
        <v>83</v>
      </c>
      <c r="E65" s="1">
        <v>34.756312967982602</v>
      </c>
      <c r="F65" s="1">
        <v>33.745068762516901</v>
      </c>
      <c r="G65" s="1">
        <v>1.01124420546573</v>
      </c>
      <c r="H65" s="1">
        <v>0.85609111472822497</v>
      </c>
      <c r="I65" s="1">
        <v>0.155153090737505</v>
      </c>
      <c r="J65" s="1">
        <v>4.3085124755252897</v>
      </c>
      <c r="K65" s="1">
        <v>29.4358453815708</v>
      </c>
      <c r="L65" s="1">
        <v>1.0119551108865401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127</v>
      </c>
      <c r="B66" s="1" t="s">
        <v>13</v>
      </c>
      <c r="C66" s="1" t="s">
        <v>88</v>
      </c>
      <c r="D66" s="1" t="s">
        <v>83</v>
      </c>
      <c r="E66" s="1">
        <v>34.474272986957601</v>
      </c>
      <c r="F66" s="1">
        <v>33.470959208701103</v>
      </c>
      <c r="G66" s="1">
        <v>1.0033137782564701</v>
      </c>
      <c r="H66" s="1">
        <v>0.84941252151578595</v>
      </c>
      <c r="I66" s="1">
        <v>0.153901256740681</v>
      </c>
      <c r="J66" s="1">
        <v>4.2747711745828401</v>
      </c>
      <c r="K66" s="1">
        <v>29.1943510732156</v>
      </c>
      <c r="L66" s="1">
        <v>1.0051507391591901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127</v>
      </c>
      <c r="B67" s="1" t="s">
        <v>13</v>
      </c>
      <c r="C67" s="1" t="s">
        <v>89</v>
      </c>
      <c r="D67" s="1" t="s">
        <v>83</v>
      </c>
      <c r="E67" s="1">
        <v>34.186545659999702</v>
      </c>
      <c r="F67" s="1">
        <v>33.191338847932997</v>
      </c>
      <c r="G67" s="1">
        <v>0.99520681206663397</v>
      </c>
      <c r="H67" s="1">
        <v>0.84258269303925004</v>
      </c>
      <c r="I67" s="1">
        <v>0.15262411902738399</v>
      </c>
      <c r="J67" s="1">
        <v>4.2401577279435001</v>
      </c>
      <c r="K67" s="1">
        <v>28.948273865660301</v>
      </c>
      <c r="L67" s="1">
        <v>0.99811406639588196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127</v>
      </c>
      <c r="B68" s="1" t="s">
        <v>13</v>
      </c>
      <c r="C68" s="1" t="s">
        <v>90</v>
      </c>
      <c r="D68" s="1" t="s">
        <v>91</v>
      </c>
      <c r="E68" s="1">
        <v>33.893389115563501</v>
      </c>
      <c r="F68" s="1">
        <v>32.906458075230503</v>
      </c>
      <c r="G68" s="1">
        <v>0.98693104033301504</v>
      </c>
      <c r="H68" s="1">
        <v>0.835608230079119</v>
      </c>
      <c r="I68" s="1">
        <v>0.15132281025389599</v>
      </c>
      <c r="J68" s="1">
        <v>4.2047131680121197</v>
      </c>
      <c r="K68" s="1">
        <v>28.697821504493099</v>
      </c>
      <c r="L68" s="1">
        <v>0.99085444305827697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127</v>
      </c>
      <c r="B69" s="1" t="s">
        <v>13</v>
      </c>
      <c r="C69" s="1" t="s">
        <v>92</v>
      </c>
      <c r="D69" s="1" t="s">
        <v>91</v>
      </c>
      <c r="E69" s="1">
        <v>33.595061712093703</v>
      </c>
      <c r="F69" s="1">
        <v>32.616567506989298</v>
      </c>
      <c r="G69" s="1">
        <v>0.97849420510436902</v>
      </c>
      <c r="H69" s="1">
        <v>0.82849574028581197</v>
      </c>
      <c r="I69" s="1">
        <v>0.149998464818557</v>
      </c>
      <c r="J69" s="1">
        <v>4.1684783540537298</v>
      </c>
      <c r="K69" s="1">
        <v>28.443202140095799</v>
      </c>
      <c r="L69" s="1">
        <v>0.98338121794421596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127</v>
      </c>
      <c r="B70" s="1" t="s">
        <v>13</v>
      </c>
      <c r="C70" s="1" t="s">
        <v>93</v>
      </c>
      <c r="D70" s="1" t="s">
        <v>91</v>
      </c>
      <c r="E70" s="1">
        <v>33.2918216697148</v>
      </c>
      <c r="F70" s="1">
        <v>32.321917623844698</v>
      </c>
      <c r="G70" s="1">
        <v>0.96990404587009604</v>
      </c>
      <c r="H70" s="1">
        <v>0.82125182864775004</v>
      </c>
      <c r="I70" s="1">
        <v>0.14865221722234701</v>
      </c>
      <c r="J70" s="1">
        <v>4.1314939192657096</v>
      </c>
      <c r="K70" s="1">
        <v>28.184624025763899</v>
      </c>
      <c r="L70" s="1">
        <v>0.97570372468515398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127</v>
      </c>
      <c r="B71" s="1" t="s">
        <v>13</v>
      </c>
      <c r="C71" s="1" t="s">
        <v>94</v>
      </c>
      <c r="D71" s="1" t="s">
        <v>91</v>
      </c>
      <c r="E71" s="1">
        <v>32.983926711111302</v>
      </c>
      <c r="F71" s="1">
        <v>32.022758422419798</v>
      </c>
      <c r="G71" s="1">
        <v>0.96116828869151205</v>
      </c>
      <c r="H71" s="1">
        <v>0.81388308822153499</v>
      </c>
      <c r="I71" s="1">
        <v>0.14728520046997801</v>
      </c>
      <c r="J71" s="1">
        <v>4.0938002196038701</v>
      </c>
      <c r="K71" s="1">
        <v>27.922295222776899</v>
      </c>
      <c r="L71" s="1">
        <v>0.96783126873055203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127</v>
      </c>
      <c r="B72" s="1" t="s">
        <v>13</v>
      </c>
      <c r="C72" s="1" t="s">
        <v>95</v>
      </c>
      <c r="D72" s="1" t="s">
        <v>91</v>
      </c>
      <c r="E72" s="1">
        <v>32.6716337122947</v>
      </c>
      <c r="F72" s="1">
        <v>31.719339076641401</v>
      </c>
      <c r="G72" s="1">
        <v>0.95229463565330896</v>
      </c>
      <c r="H72" s="1">
        <v>0.80639609113891197</v>
      </c>
      <c r="I72" s="1">
        <v>0.14589854451439599</v>
      </c>
      <c r="J72" s="1">
        <v>4.0554372844705204</v>
      </c>
      <c r="K72" s="1">
        <v>27.656423312995301</v>
      </c>
      <c r="L72" s="1">
        <v>0.95977311482896499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127</v>
      </c>
      <c r="B73" s="1" t="s">
        <v>13</v>
      </c>
      <c r="C73" s="1" t="s">
        <v>96</v>
      </c>
      <c r="D73" s="1" t="s">
        <v>91</v>
      </c>
      <c r="E73" s="1">
        <v>32.355198363899</v>
      </c>
      <c r="F73" s="1">
        <v>31.4119076092475</v>
      </c>
      <c r="G73" s="1">
        <v>0.94329075465145495</v>
      </c>
      <c r="H73" s="1">
        <v>0.798797379904019</v>
      </c>
      <c r="I73" s="1">
        <v>0.14449337474743501</v>
      </c>
      <c r="J73" s="1">
        <v>4.0164447693619003</v>
      </c>
      <c r="K73" s="1">
        <v>27.3872151195228</v>
      </c>
      <c r="L73" s="1">
        <v>0.95153847501427902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127</v>
      </c>
      <c r="B74" s="1" t="s">
        <v>13</v>
      </c>
      <c r="C74" s="1" t="s">
        <v>97</v>
      </c>
      <c r="D74" s="1" t="s">
        <v>91</v>
      </c>
      <c r="E74" s="1">
        <v>32.034874843594103</v>
      </c>
      <c r="F74" s="1">
        <v>31.1007105740618</v>
      </c>
      <c r="G74" s="1">
        <v>0.93416426953232601</v>
      </c>
      <c r="H74" s="1">
        <v>0.79109345899322303</v>
      </c>
      <c r="I74" s="1">
        <v>0.143070810539103</v>
      </c>
      <c r="J74" s="1">
        <v>3.97686191055779</v>
      </c>
      <c r="K74" s="1">
        <v>27.1148764359321</v>
      </c>
      <c r="L74" s="1">
        <v>0.94313649710421399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127</v>
      </c>
      <c r="B75" s="1" t="s">
        <v>13</v>
      </c>
      <c r="C75" s="1" t="s">
        <v>98</v>
      </c>
      <c r="D75" s="1" t="s">
        <v>99</v>
      </c>
      <c r="E75" s="1">
        <v>31.710923741678702</v>
      </c>
      <c r="F75" s="1">
        <v>30.786000729384501</v>
      </c>
      <c r="G75" s="1">
        <v>0.924923012294251</v>
      </c>
      <c r="H75" s="1">
        <v>0.78329101151677905</v>
      </c>
      <c r="I75" s="1">
        <v>0.14163200077747201</v>
      </c>
      <c r="J75" s="1">
        <v>3.9367287311600001</v>
      </c>
      <c r="K75" s="1">
        <v>26.839618393682802</v>
      </c>
      <c r="L75" s="1">
        <v>0.93457661683597104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127</v>
      </c>
      <c r="B76" s="1" t="s">
        <v>13</v>
      </c>
      <c r="C76" s="1" t="s">
        <v>100</v>
      </c>
      <c r="D76" s="1" t="s">
        <v>99</v>
      </c>
      <c r="E76" s="1">
        <v>31.383586409107401</v>
      </c>
      <c r="F76" s="1">
        <v>30.468012200250001</v>
      </c>
      <c r="G76" s="1">
        <v>0.91557420885740304</v>
      </c>
      <c r="H76" s="1">
        <v>0.77539619995828701</v>
      </c>
      <c r="I76" s="1">
        <v>0.140178008899116</v>
      </c>
      <c r="J76" s="1">
        <v>3.8960821449857899</v>
      </c>
      <c r="K76" s="1">
        <v>26.561636835679799</v>
      </c>
      <c r="L76" s="1">
        <v>0.92586742844183301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127</v>
      </c>
      <c r="B77" s="1" t="s">
        <v>13</v>
      </c>
      <c r="C77" s="1" t="s">
        <v>101</v>
      </c>
      <c r="D77" s="1" t="s">
        <v>99</v>
      </c>
      <c r="E77" s="1">
        <v>31.053110566897399</v>
      </c>
      <c r="F77" s="1">
        <v>30.1469852733326</v>
      </c>
      <c r="G77" s="1">
        <v>0.90612529356478</v>
      </c>
      <c r="H77" s="1">
        <v>0.76741536591716297</v>
      </c>
      <c r="I77" s="1">
        <v>0.138709927647617</v>
      </c>
      <c r="J77" s="1">
        <v>3.85495987319102</v>
      </c>
      <c r="K77" s="1">
        <v>26.281132871512899</v>
      </c>
      <c r="L77" s="1">
        <v>0.91701782219348604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127</v>
      </c>
      <c r="B78" s="1" t="s">
        <v>13</v>
      </c>
      <c r="C78" s="1" t="s">
        <v>102</v>
      </c>
      <c r="D78" s="1" t="s">
        <v>99</v>
      </c>
      <c r="E78" s="1">
        <v>30.719741262362199</v>
      </c>
      <c r="F78" s="1">
        <v>29.823157640537602</v>
      </c>
      <c r="G78" s="1">
        <v>0.89658362182458695</v>
      </c>
      <c r="H78" s="1">
        <v>0.75935478326776595</v>
      </c>
      <c r="I78" s="1">
        <v>0.137228838556821</v>
      </c>
      <c r="J78" s="1">
        <v>3.8133990617086302</v>
      </c>
      <c r="K78" s="1">
        <v>25.998305616608601</v>
      </c>
      <c r="L78" s="1">
        <v>0.90803658404500498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127</v>
      </c>
      <c r="B79" s="1" t="s">
        <v>13</v>
      </c>
      <c r="C79" s="1" t="s">
        <v>103</v>
      </c>
      <c r="D79" s="1" t="s">
        <v>99</v>
      </c>
      <c r="E79" s="1">
        <v>30.383720595145501</v>
      </c>
      <c r="F79" s="1">
        <v>29.496764133218601</v>
      </c>
      <c r="G79" s="1">
        <v>0.88695646192692801</v>
      </c>
      <c r="H79" s="1">
        <v>0.75122065120311698</v>
      </c>
      <c r="I79" s="1">
        <v>0.135735810723811</v>
      </c>
      <c r="J79" s="1">
        <v>3.77143624586874</v>
      </c>
      <c r="K79" s="1">
        <v>25.713351962745602</v>
      </c>
      <c r="L79" s="1">
        <v>0.89893238653121998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127</v>
      </c>
      <c r="B80" s="1" t="s">
        <v>13</v>
      </c>
      <c r="C80" s="1" t="s">
        <v>104</v>
      </c>
      <c r="D80" s="1" t="s">
        <v>99</v>
      </c>
      <c r="E80" s="1">
        <v>30.045287459566001</v>
      </c>
      <c r="F80" s="1">
        <v>29.168036472215899</v>
      </c>
      <c r="G80" s="1">
        <v>0.87725098735012597</v>
      </c>
      <c r="H80" s="1">
        <v>0.74301908769686198</v>
      </c>
      <c r="I80" s="1">
        <v>0.13423189965326399</v>
      </c>
      <c r="J80" s="1">
        <v>3.72910731768537</v>
      </c>
      <c r="K80" s="1">
        <v>25.4264663616128</v>
      </c>
      <c r="L80" s="1">
        <v>0.88971378026785097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127</v>
      </c>
      <c r="B81" s="1" t="s">
        <v>13</v>
      </c>
      <c r="C81" s="1" t="s">
        <v>105</v>
      </c>
      <c r="D81" s="1" t="s">
        <v>99</v>
      </c>
      <c r="E81" s="1">
        <v>29.704677302567202</v>
      </c>
      <c r="F81" s="1">
        <v>28.837203033031901</v>
      </c>
      <c r="G81" s="1">
        <v>0.86747426953529405</v>
      </c>
      <c r="H81" s="1">
        <v>0.73475612336522</v>
      </c>
      <c r="I81" s="1">
        <v>0.13271814617007399</v>
      </c>
      <c r="J81" s="1">
        <v>3.6864474956972799</v>
      </c>
      <c r="K81" s="1">
        <v>25.1378406208431</v>
      </c>
      <c r="L81" s="1">
        <v>0.88038918602674299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127</v>
      </c>
      <c r="B82" s="1" t="s">
        <v>13</v>
      </c>
      <c r="C82" s="1" t="s">
        <v>106</v>
      </c>
      <c r="D82" s="1" t="s">
        <v>107</v>
      </c>
      <c r="E82" s="1">
        <v>29.362121896795401</v>
      </c>
      <c r="F82" s="1">
        <v>28.504488625680899</v>
      </c>
      <c r="G82" s="1">
        <v>0.85763327111448495</v>
      </c>
      <c r="H82" s="1">
        <v>0.726437695716323</v>
      </c>
      <c r="I82" s="1">
        <v>0.13119557539816201</v>
      </c>
      <c r="J82" s="1">
        <v>3.6434912972796898</v>
      </c>
      <c r="K82" s="1">
        <v>24.847663712149298</v>
      </c>
      <c r="L82" s="1">
        <v>0.87096688736636396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127</v>
      </c>
      <c r="B83" s="1" t="s">
        <v>13</v>
      </c>
      <c r="C83" s="1" t="s">
        <v>108</v>
      </c>
      <c r="D83" s="1" t="s">
        <v>107</v>
      </c>
      <c r="E83" s="1">
        <v>29.017849128477302</v>
      </c>
      <c r="F83" s="1">
        <v>28.170114288895299</v>
      </c>
      <c r="G83" s="1">
        <v>0.84773483958203399</v>
      </c>
      <c r="H83" s="1">
        <v>0.71806964377797999</v>
      </c>
      <c r="I83" s="1">
        <v>0.129665195804054</v>
      </c>
      <c r="J83" s="1">
        <v>3.6002725133609199</v>
      </c>
      <c r="K83" s="1">
        <v>24.556121591314302</v>
      </c>
      <c r="L83" s="1">
        <v>0.86145502380212802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127</v>
      </c>
      <c r="B84" s="1" t="s">
        <v>13</v>
      </c>
      <c r="C84" s="1" t="s">
        <v>109</v>
      </c>
      <c r="D84" s="1" t="s">
        <v>107</v>
      </c>
      <c r="E84" s="1">
        <v>28.672082799854401</v>
      </c>
      <c r="F84" s="1">
        <v>27.834297098453099</v>
      </c>
      <c r="G84" s="1">
        <v>0.83778570140128905</v>
      </c>
      <c r="H84" s="1">
        <v>0.70965770309709997</v>
      </c>
      <c r="I84" s="1">
        <v>0.128127998304189</v>
      </c>
      <c r="J84" s="1">
        <v>3.55682418548888</v>
      </c>
      <c r="K84" s="1">
        <v>24.263397029861899</v>
      </c>
      <c r="L84" s="1">
        <v>0.85186158450356797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127</v>
      </c>
      <c r="B85" s="1" t="s">
        <v>13</v>
      </c>
      <c r="C85" s="1" t="s">
        <v>110</v>
      </c>
      <c r="D85" s="1" t="s">
        <v>107</v>
      </c>
      <c r="E85" s="1">
        <v>28.3250424459785</v>
      </c>
      <c r="F85" s="1">
        <v>27.497249989438298</v>
      </c>
      <c r="G85" s="1">
        <v>0.827792456540272</v>
      </c>
      <c r="H85" s="1">
        <v>0.70120750110512498</v>
      </c>
      <c r="I85" s="1">
        <v>0.126584955435146</v>
      </c>
      <c r="J85" s="1">
        <v>3.5131785851949502</v>
      </c>
      <c r="K85" s="1">
        <v>23.969669458276801</v>
      </c>
      <c r="L85" s="1">
        <v>0.84219440250675504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127</v>
      </c>
      <c r="B86" s="1" t="s">
        <v>13</v>
      </c>
      <c r="C86" s="1" t="s">
        <v>111</v>
      </c>
      <c r="D86" s="1" t="s">
        <v>107</v>
      </c>
      <c r="E86" s="1">
        <v>27.976943165692202</v>
      </c>
      <c r="F86" s="1">
        <v>27.159181592261799</v>
      </c>
      <c r="G86" s="1">
        <v>0.81776157343041</v>
      </c>
      <c r="H86" s="1">
        <v>0.69272455284435297</v>
      </c>
      <c r="I86" s="1">
        <v>0.12503702058605601</v>
      </c>
      <c r="J86" s="1">
        <v>3.4693671956052698</v>
      </c>
      <c r="K86" s="1">
        <v>23.675114820655899</v>
      </c>
      <c r="L86" s="1">
        <v>0.83246114943100002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127</v>
      </c>
      <c r="B87" s="1" t="s">
        <v>13</v>
      </c>
      <c r="C87" s="1" t="s">
        <v>112</v>
      </c>
      <c r="D87" s="1" t="s">
        <v>107</v>
      </c>
      <c r="E87" s="1">
        <v>27.627995466610798</v>
      </c>
      <c r="F87" s="1">
        <v>26.820296082268399</v>
      </c>
      <c r="G87" s="1">
        <v>0.80769938434241695</v>
      </c>
      <c r="H87" s="1">
        <v>0.68421425704995398</v>
      </c>
      <c r="I87" s="1">
        <v>0.123485127292462</v>
      </c>
      <c r="J87" s="1">
        <v>3.4254206952473001</v>
      </c>
      <c r="K87" s="1">
        <v>23.379905440674499</v>
      </c>
      <c r="L87" s="1">
        <v>0.82266933068894998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127</v>
      </c>
      <c r="B88" s="1" t="s">
        <v>13</v>
      </c>
      <c r="C88" s="1" t="s">
        <v>113</v>
      </c>
      <c r="D88" s="1" t="s">
        <v>107</v>
      </c>
      <c r="E88" s="1">
        <v>27.278405123917999</v>
      </c>
      <c r="F88" s="1">
        <v>26.4807930427448</v>
      </c>
      <c r="G88" s="1">
        <v>0.79761208117315896</v>
      </c>
      <c r="H88" s="1">
        <v>0.67568189258231404</v>
      </c>
      <c r="I88" s="1">
        <v>0.12193018859084399</v>
      </c>
      <c r="J88" s="1">
        <v>3.3813689439977401</v>
      </c>
      <c r="K88" s="1">
        <v>23.0842098987413</v>
      </c>
      <c r="L88" s="1">
        <v>0.81282628117895395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127</v>
      </c>
      <c r="B89" s="1" t="s">
        <v>13</v>
      </c>
      <c r="C89" s="1" t="s">
        <v>114</v>
      </c>
      <c r="D89" s="1" t="s">
        <v>115</v>
      </c>
      <c r="E89" s="1">
        <v>26.928373052761899</v>
      </c>
      <c r="F89" s="1">
        <v>26.140867341125102</v>
      </c>
      <c r="G89" s="1">
        <v>0.78750571163679295</v>
      </c>
      <c r="H89" s="1">
        <v>0.66713261520385003</v>
      </c>
      <c r="I89" s="1">
        <v>0.120373096432943</v>
      </c>
      <c r="J89" s="1">
        <v>3.3372409711149298</v>
      </c>
      <c r="K89" s="1">
        <v>22.7881929201987</v>
      </c>
      <c r="L89" s="1">
        <v>0.80293916144826005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127</v>
      </c>
      <c r="B90" s="1" t="s">
        <v>13</v>
      </c>
      <c r="C90" s="1" t="s">
        <v>116</v>
      </c>
      <c r="D90" s="1" t="s">
        <v>115</v>
      </c>
      <c r="E90" s="1">
        <v>26.5780951940176</v>
      </c>
      <c r="F90" s="1">
        <v>25.800709018164699</v>
      </c>
      <c r="G90" s="1">
        <v>0.77738617585284198</v>
      </c>
      <c r="H90" s="1">
        <v>0.65857145469393297</v>
      </c>
      <c r="I90" s="1">
        <v>0.118814721158909</v>
      </c>
      <c r="J90" s="1">
        <v>3.29306496529545</v>
      </c>
      <c r="K90" s="1">
        <v>22.492015274406999</v>
      </c>
      <c r="L90" s="1">
        <v>0.79301495431509195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127</v>
      </c>
      <c r="B91" s="1" t="s">
        <v>13</v>
      </c>
      <c r="C91" s="1" t="s">
        <v>117</v>
      </c>
      <c r="D91" s="1" t="s">
        <v>115</v>
      </c>
      <c r="E91" s="1">
        <v>26.227762413157201</v>
      </c>
      <c r="F91" s="1">
        <v>25.460503189834</v>
      </c>
      <c r="G91" s="1">
        <v>0.76725922332318297</v>
      </c>
      <c r="H91" s="1">
        <v>0.65000331229497599</v>
      </c>
      <c r="I91" s="1">
        <v>0.117255911028206</v>
      </c>
      <c r="J91" s="1">
        <v>3.2488682666918001</v>
      </c>
      <c r="K91" s="1">
        <v>22.195833684528299</v>
      </c>
      <c r="L91" s="1">
        <v>0.78306046193708201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127</v>
      </c>
      <c r="B92" s="1" t="s">
        <v>13</v>
      </c>
      <c r="C92" s="1" t="s">
        <v>118</v>
      </c>
      <c r="D92" s="1" t="s">
        <v>115</v>
      </c>
      <c r="E92" s="1">
        <v>25.8775604119432</v>
      </c>
      <c r="F92" s="1">
        <v>25.120429961653901</v>
      </c>
      <c r="G92" s="1">
        <v>0.75713045028927395</v>
      </c>
      <c r="H92" s="1">
        <v>0.64143295848219495</v>
      </c>
      <c r="I92" s="1">
        <v>0.115697491807079</v>
      </c>
      <c r="J92" s="1">
        <v>3.2046773608245598</v>
      </c>
      <c r="K92" s="1">
        <v>21.8998007478055</v>
      </c>
      <c r="L92" s="1">
        <v>0.77308230331315597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127</v>
      </c>
      <c r="B93" s="1" t="s">
        <v>13</v>
      </c>
      <c r="C93" s="1" t="s">
        <v>119</v>
      </c>
      <c r="D93" s="1" t="s">
        <v>115</v>
      </c>
      <c r="E93" s="1">
        <v>25.527669652636199</v>
      </c>
      <c r="F93" s="1">
        <v>24.780664355175901</v>
      </c>
      <c r="G93" s="1">
        <v>0.74700529746023403</v>
      </c>
      <c r="H93" s="1">
        <v>0.63286503104894798</v>
      </c>
      <c r="I93" s="1">
        <v>0.114140266411286</v>
      </c>
      <c r="J93" s="1">
        <v>3.1605178743204001</v>
      </c>
      <c r="K93" s="1">
        <v>21.604064866110399</v>
      </c>
      <c r="L93" s="1">
        <v>0.76308691220531899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127</v>
      </c>
      <c r="B94" s="1" t="s">
        <v>13</v>
      </c>
      <c r="C94" s="1" t="s">
        <v>120</v>
      </c>
      <c r="D94" s="1" t="s">
        <v>115</v>
      </c>
      <c r="E94" s="1">
        <v>25.178265294386001</v>
      </c>
      <c r="F94" s="1">
        <v>24.4413762462842</v>
      </c>
      <c r="G94" s="1">
        <v>0.73688904810177303</v>
      </c>
      <c r="H94" s="1">
        <v>0.62430403349907004</v>
      </c>
      <c r="I94" s="1">
        <v>0.112585014602703</v>
      </c>
      <c r="J94" s="1">
        <v>3.1164145724040302</v>
      </c>
      <c r="K94" s="1">
        <v>21.308770186515599</v>
      </c>
      <c r="L94" s="1">
        <v>0.75308053546641296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127</v>
      </c>
      <c r="B2" s="1" t="s">
        <v>121</v>
      </c>
      <c r="C2" s="1" t="s">
        <v>14</v>
      </c>
      <c r="D2" s="1" t="s">
        <v>15</v>
      </c>
      <c r="E2" s="1">
        <v>34.636519159434002</v>
      </c>
      <c r="F2" s="1">
        <v>33.663195001471202</v>
      </c>
      <c r="G2" s="1">
        <v>0.973324157962831</v>
      </c>
      <c r="H2" s="1">
        <v>0.81646063619351805</v>
      </c>
      <c r="I2" s="1">
        <v>0.15686352176931301</v>
      </c>
      <c r="J2" s="1">
        <v>3.1475280244372401</v>
      </c>
      <c r="K2" s="1">
        <v>30.742256897905101</v>
      </c>
      <c r="L2" s="1">
        <v>0.74673423709162401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127</v>
      </c>
      <c r="B3" s="1" t="s">
        <v>121</v>
      </c>
      <c r="C3" s="1" t="s">
        <v>16</v>
      </c>
      <c r="D3" s="1" t="s">
        <v>15</v>
      </c>
      <c r="E3" s="1">
        <v>35.468821007335798</v>
      </c>
      <c r="F3" s="1">
        <v>34.470655754896903</v>
      </c>
      <c r="G3" s="1">
        <v>0.99816525243884102</v>
      </c>
      <c r="H3" s="1">
        <v>0.83752386769753995</v>
      </c>
      <c r="I3" s="1">
        <v>0.16064138474130199</v>
      </c>
      <c r="J3" s="1">
        <v>3.2389031911327901</v>
      </c>
      <c r="K3" s="1">
        <v>31.457017998292201</v>
      </c>
      <c r="L3" s="1">
        <v>0.772899817910771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127</v>
      </c>
      <c r="B4" s="1" t="s">
        <v>121</v>
      </c>
      <c r="C4" s="1" t="s">
        <v>17</v>
      </c>
      <c r="D4" s="1" t="s">
        <v>15</v>
      </c>
      <c r="E4" s="1">
        <v>36.292651871813597</v>
      </c>
      <c r="F4" s="1">
        <v>35.269857446628002</v>
      </c>
      <c r="G4" s="1">
        <v>1.0227944251855901</v>
      </c>
      <c r="H4" s="1">
        <v>0.85842027737443305</v>
      </c>
      <c r="I4" s="1">
        <v>0.164374147811161</v>
      </c>
      <c r="J4" s="1">
        <v>3.33196808955354</v>
      </c>
      <c r="K4" s="1">
        <v>32.1614650101546</v>
      </c>
      <c r="L4" s="1">
        <v>0.79921877210544201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127</v>
      </c>
      <c r="B5" s="1" t="s">
        <v>121</v>
      </c>
      <c r="C5" s="1" t="s">
        <v>18</v>
      </c>
      <c r="D5" s="1" t="s">
        <v>19</v>
      </c>
      <c r="E5" s="1">
        <v>37.107013934231901</v>
      </c>
      <c r="F5" s="1">
        <v>36.059829781803003</v>
      </c>
      <c r="G5" s="1">
        <v>1.0471841524288901</v>
      </c>
      <c r="H5" s="1">
        <v>0.87912682735125203</v>
      </c>
      <c r="I5" s="1">
        <v>0.16805732507764001</v>
      </c>
      <c r="J5" s="1">
        <v>3.4266281435322199</v>
      </c>
      <c r="K5" s="1">
        <v>32.854714102873103</v>
      </c>
      <c r="L5" s="1">
        <v>0.82567168782658296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127</v>
      </c>
      <c r="B6" s="1" t="s">
        <v>121</v>
      </c>
      <c r="C6" s="1" t="s">
        <v>20</v>
      </c>
      <c r="D6" s="1" t="s">
        <v>19</v>
      </c>
      <c r="E6" s="1">
        <v>37.910923265193297</v>
      </c>
      <c r="F6" s="1">
        <v>36.839616320772599</v>
      </c>
      <c r="G6" s="1">
        <v>1.0713069444207</v>
      </c>
      <c r="H6" s="1">
        <v>0.899620459009841</v>
      </c>
      <c r="I6" s="1">
        <v>0.17168648541085901</v>
      </c>
      <c r="J6" s="1">
        <v>3.5227880884778702</v>
      </c>
      <c r="K6" s="1">
        <v>33.535897575596003</v>
      </c>
      <c r="L6" s="1">
        <v>0.85223760111939195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127</v>
      </c>
      <c r="B7" s="1" t="s">
        <v>121</v>
      </c>
      <c r="C7" s="1" t="s">
        <v>21</v>
      </c>
      <c r="D7" s="1" t="s">
        <v>19</v>
      </c>
      <c r="E7" s="1">
        <v>38.704210555272603</v>
      </c>
      <c r="F7" s="1">
        <v>37.609056117559597</v>
      </c>
      <c r="G7" s="1">
        <v>1.09515443771301</v>
      </c>
      <c r="H7" s="1">
        <v>0.91989365877579998</v>
      </c>
      <c r="I7" s="1">
        <v>0.17526077893720901</v>
      </c>
      <c r="J7" s="1">
        <v>3.6204130536721402</v>
      </c>
      <c r="K7" s="1">
        <v>34.204903356100502</v>
      </c>
      <c r="L7" s="1">
        <v>0.87889414549995604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127</v>
      </c>
      <c r="B8" s="1" t="s">
        <v>121</v>
      </c>
      <c r="C8" s="1" t="s">
        <v>22</v>
      </c>
      <c r="D8" s="1" t="s">
        <v>19</v>
      </c>
      <c r="E8" s="1">
        <v>39.487699373960297</v>
      </c>
      <c r="F8" s="1">
        <v>38.368956740895399</v>
      </c>
      <c r="G8" s="1">
        <v>1.11874263306482</v>
      </c>
      <c r="H8" s="1">
        <v>0.93995871820146804</v>
      </c>
      <c r="I8" s="1">
        <v>0.17878391486335299</v>
      </c>
      <c r="J8" s="1">
        <v>3.71949378980645</v>
      </c>
      <c r="K8" s="1">
        <v>34.8625875152144</v>
      </c>
      <c r="L8" s="1">
        <v>0.90561806893944696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127</v>
      </c>
      <c r="B9" s="1" t="s">
        <v>121</v>
      </c>
      <c r="C9" s="1" t="s">
        <v>23</v>
      </c>
      <c r="D9" s="1" t="s">
        <v>19</v>
      </c>
      <c r="E9" s="1">
        <v>40.262405543578602</v>
      </c>
      <c r="F9" s="1">
        <v>39.120312321649003</v>
      </c>
      <c r="G9" s="1">
        <v>1.1420932219295401</v>
      </c>
      <c r="H9" s="1">
        <v>0.95983253135144997</v>
      </c>
      <c r="I9" s="1">
        <v>0.182260690578086</v>
      </c>
      <c r="J9" s="1">
        <v>3.8199734589763898</v>
      </c>
      <c r="K9" s="1">
        <v>35.5100460830404</v>
      </c>
      <c r="L9" s="1">
        <v>0.93238600156175799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127</v>
      </c>
      <c r="B10" s="1" t="s">
        <v>121</v>
      </c>
      <c r="C10" s="1" t="s">
        <v>24</v>
      </c>
      <c r="D10" s="1" t="s">
        <v>19</v>
      </c>
      <c r="E10" s="1">
        <v>41.029209943490102</v>
      </c>
      <c r="F10" s="1">
        <v>39.863984092634098</v>
      </c>
      <c r="G10" s="1">
        <v>1.1652258508559801</v>
      </c>
      <c r="H10" s="1">
        <v>0.97953030720039302</v>
      </c>
      <c r="I10" s="1">
        <v>0.18569554365558799</v>
      </c>
      <c r="J10" s="1">
        <v>3.9217257225486799</v>
      </c>
      <c r="K10" s="1">
        <v>36.148309251632597</v>
      </c>
      <c r="L10" s="1">
        <v>0.95917496930879298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127</v>
      </c>
      <c r="B11" s="1" t="s">
        <v>121</v>
      </c>
      <c r="C11" s="1" t="s">
        <v>25</v>
      </c>
      <c r="D11" s="1" t="s">
        <v>19</v>
      </c>
      <c r="E11" s="1">
        <v>41.788587856500499</v>
      </c>
      <c r="F11" s="1">
        <v>40.6004331190587</v>
      </c>
      <c r="G11" s="1">
        <v>1.18815473744182</v>
      </c>
      <c r="H11" s="1">
        <v>0.99906272835549403</v>
      </c>
      <c r="I11" s="1">
        <v>0.189092009086329</v>
      </c>
      <c r="J11" s="1">
        <v>4.0243679219745001</v>
      </c>
      <c r="K11" s="1">
        <v>36.7782574572934</v>
      </c>
      <c r="L11" s="1">
        <v>0.98596247723260999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127</v>
      </c>
      <c r="B12" s="1" t="s">
        <v>121</v>
      </c>
      <c r="C12" s="1" t="s">
        <v>26</v>
      </c>
      <c r="D12" s="1" t="s">
        <v>27</v>
      </c>
      <c r="E12" s="1">
        <v>42.540652015651702</v>
      </c>
      <c r="F12" s="1">
        <v>41.329763918381403</v>
      </c>
      <c r="G12" s="1">
        <v>1.21088809727027</v>
      </c>
      <c r="H12" s="1">
        <v>1.01843550507415</v>
      </c>
      <c r="I12" s="1">
        <v>0.19245259219612301</v>
      </c>
      <c r="J12" s="1">
        <v>4.1273441173871896</v>
      </c>
      <c r="K12" s="1">
        <v>37.400582041750397</v>
      </c>
      <c r="L12" s="1">
        <v>1.0127258565141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127</v>
      </c>
      <c r="B13" s="1" t="s">
        <v>121</v>
      </c>
      <c r="C13" s="1" t="s">
        <v>28</v>
      </c>
      <c r="D13" s="1" t="s">
        <v>27</v>
      </c>
      <c r="E13" s="1">
        <v>43.285310195743698</v>
      </c>
      <c r="F13" s="1">
        <v>42.051881770826199</v>
      </c>
      <c r="G13" s="1">
        <v>1.2334284249175</v>
      </c>
      <c r="H13" s="1">
        <v>1.0376496652626599</v>
      </c>
      <c r="I13" s="1">
        <v>0.19577875965483901</v>
      </c>
      <c r="J13" s="1">
        <v>4.2301151214839496</v>
      </c>
      <c r="K13" s="1">
        <v>38.015753814420698</v>
      </c>
      <c r="L13" s="1">
        <v>1.0394412598389999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127</v>
      </c>
      <c r="B14" s="1" t="s">
        <v>121</v>
      </c>
      <c r="C14" s="1" t="s">
        <v>29</v>
      </c>
      <c r="D14" s="1" t="s">
        <v>27</v>
      </c>
      <c r="E14" s="1">
        <v>44.022283541423199</v>
      </c>
      <c r="F14" s="1">
        <v>42.766511276975301</v>
      </c>
      <c r="G14" s="1">
        <v>1.2557722644479701</v>
      </c>
      <c r="H14" s="1">
        <v>1.05670136011517</v>
      </c>
      <c r="I14" s="1">
        <v>0.199070904332804</v>
      </c>
      <c r="J14" s="1">
        <v>4.3321880474883896</v>
      </c>
      <c r="K14" s="1">
        <v>38.624012544132597</v>
      </c>
      <c r="L14" s="1">
        <v>1.0660829498022899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127</v>
      </c>
      <c r="B15" s="1" t="s">
        <v>121</v>
      </c>
      <c r="C15" s="1" t="s">
        <v>30</v>
      </c>
      <c r="D15" s="1" t="s">
        <v>27</v>
      </c>
      <c r="E15" s="1">
        <v>44.751100984414997</v>
      </c>
      <c r="F15" s="1">
        <v>43.473190782542297</v>
      </c>
      <c r="G15" s="1">
        <v>1.27791020187271</v>
      </c>
      <c r="H15" s="1">
        <v>1.0755818410164399</v>
      </c>
      <c r="I15" s="1">
        <v>0.20232836085627501</v>
      </c>
      <c r="J15" s="1">
        <v>4.4331047938544499</v>
      </c>
      <c r="K15" s="1">
        <v>39.225373258142099</v>
      </c>
      <c r="L15" s="1">
        <v>1.09262293241848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127</v>
      </c>
      <c r="B16" s="1" t="s">
        <v>121</v>
      </c>
      <c r="C16" s="1" t="s">
        <v>31</v>
      </c>
      <c r="D16" s="1" t="s">
        <v>27</v>
      </c>
      <c r="E16" s="1">
        <v>45.471124263193403</v>
      </c>
      <c r="F16" s="1">
        <v>44.1712969910608</v>
      </c>
      <c r="G16" s="1">
        <v>1.2998272721325399</v>
      </c>
      <c r="H16" s="1">
        <v>1.0942777911482799</v>
      </c>
      <c r="I16" s="1">
        <v>0.20554948098426601</v>
      </c>
      <c r="J16" s="1">
        <v>4.5324525462874297</v>
      </c>
      <c r="K16" s="1">
        <v>39.819640907755598</v>
      </c>
      <c r="L16" s="1">
        <v>1.11903080915036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127</v>
      </c>
      <c r="B17" s="1" t="s">
        <v>121</v>
      </c>
      <c r="C17" s="1" t="s">
        <v>32</v>
      </c>
      <c r="D17" s="1" t="s">
        <v>27</v>
      </c>
      <c r="E17" s="1">
        <v>46.181724299027401</v>
      </c>
      <c r="F17" s="1">
        <v>44.860219703756599</v>
      </c>
      <c r="G17" s="1">
        <v>1.3215045952707101</v>
      </c>
      <c r="H17" s="1">
        <v>1.1127727335603199</v>
      </c>
      <c r="I17" s="1">
        <v>0.20873186171038799</v>
      </c>
      <c r="J17" s="1">
        <v>4.6300179846427296</v>
      </c>
      <c r="K17" s="1">
        <v>40.406432473788598</v>
      </c>
      <c r="L17" s="1">
        <v>1.1452738405960601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127</v>
      </c>
      <c r="B18" s="1" t="s">
        <v>121</v>
      </c>
      <c r="C18" s="1" t="s">
        <v>33</v>
      </c>
      <c r="D18" s="1" t="s">
        <v>27</v>
      </c>
      <c r="E18" s="1">
        <v>46.8823025670929</v>
      </c>
      <c r="F18" s="1">
        <v>45.539382126304901</v>
      </c>
      <c r="G18" s="1">
        <v>1.34292044078798</v>
      </c>
      <c r="H18" s="1">
        <v>1.1310479035044301</v>
      </c>
      <c r="I18" s="1">
        <v>0.21187253728355601</v>
      </c>
      <c r="J18" s="1">
        <v>4.7257650207879003</v>
      </c>
      <c r="K18" s="1">
        <v>40.985220040505901</v>
      </c>
      <c r="L18" s="1">
        <v>1.1713175057990699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127</v>
      </c>
      <c r="B19" s="1" t="s">
        <v>121</v>
      </c>
      <c r="C19" s="1" t="s">
        <v>34</v>
      </c>
      <c r="D19" s="1" t="s">
        <v>35</v>
      </c>
      <c r="E19" s="1">
        <v>47.5722077271515</v>
      </c>
      <c r="F19" s="1">
        <v>46.208156855054099</v>
      </c>
      <c r="G19" s="1">
        <v>1.3640508720972999</v>
      </c>
      <c r="H19" s="1">
        <v>1.14908273216124</v>
      </c>
      <c r="I19" s="1">
        <v>0.21496813993606101</v>
      </c>
      <c r="J19" s="1">
        <v>4.8196950508082299</v>
      </c>
      <c r="K19" s="1">
        <v>41.555386286154899</v>
      </c>
      <c r="L19" s="1">
        <v>1.19712639018837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127</v>
      </c>
      <c r="B20" s="1" t="s">
        <v>121</v>
      </c>
      <c r="C20" s="1" t="s">
        <v>36</v>
      </c>
      <c r="D20" s="1" t="s">
        <v>35</v>
      </c>
      <c r="E20" s="1">
        <v>48.2507334808042</v>
      </c>
      <c r="F20" s="1">
        <v>46.865862751362499</v>
      </c>
      <c r="G20" s="1">
        <v>1.38487072944165</v>
      </c>
      <c r="H20" s="1">
        <v>1.16685564598734</v>
      </c>
      <c r="I20" s="1">
        <v>0.218015083454313</v>
      </c>
      <c r="J20" s="1">
        <v>4.91179893065478</v>
      </c>
      <c r="K20" s="1">
        <v>42.116269617903903</v>
      </c>
      <c r="L20" s="1">
        <v>1.2226649322454901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127</v>
      </c>
      <c r="B21" s="1" t="s">
        <v>121</v>
      </c>
      <c r="C21" s="1" t="s">
        <v>37</v>
      </c>
      <c r="D21" s="1" t="s">
        <v>35</v>
      </c>
      <c r="E21" s="1">
        <v>48.917139376299097</v>
      </c>
      <c r="F21" s="1">
        <v>47.511784949456903</v>
      </c>
      <c r="G21" s="1">
        <v>1.40535442684221</v>
      </c>
      <c r="H21" s="1">
        <v>1.1843447256008599</v>
      </c>
      <c r="I21" s="1">
        <v>0.22100970124135</v>
      </c>
      <c r="J21" s="1">
        <v>5.0020477092070497</v>
      </c>
      <c r="K21" s="1">
        <v>42.6671937566624</v>
      </c>
      <c r="L21" s="1">
        <v>1.2478979104296499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127</v>
      </c>
      <c r="B22" s="1" t="s">
        <v>121</v>
      </c>
      <c r="C22" s="1" t="s">
        <v>38</v>
      </c>
      <c r="D22" s="1" t="s">
        <v>35</v>
      </c>
      <c r="E22" s="1">
        <v>49.570670392348802</v>
      </c>
      <c r="F22" s="1">
        <v>48.145193925264302</v>
      </c>
      <c r="G22" s="1">
        <v>1.42547646708447</v>
      </c>
      <c r="H22" s="1">
        <v>1.2015281343887401</v>
      </c>
      <c r="I22" s="1">
        <v>0.223948332695734</v>
      </c>
      <c r="J22" s="1">
        <v>5.0903946904447004</v>
      </c>
      <c r="K22" s="1">
        <v>43.207484979030099</v>
      </c>
      <c r="L22" s="1">
        <v>1.2727907228739701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127</v>
      </c>
      <c r="B23" s="1" t="s">
        <v>121</v>
      </c>
      <c r="C23" s="1" t="s">
        <v>39</v>
      </c>
      <c r="D23" s="1" t="s">
        <v>35</v>
      </c>
      <c r="E23" s="1">
        <v>50.210570598431602</v>
      </c>
      <c r="F23" s="1">
        <v>48.765358862117402</v>
      </c>
      <c r="G23" s="1">
        <v>1.4452117363142001</v>
      </c>
      <c r="H23" s="1">
        <v>1.2183843648577699</v>
      </c>
      <c r="I23" s="1">
        <v>0.226827371456436</v>
      </c>
      <c r="J23" s="1">
        <v>5.1767798455296496</v>
      </c>
      <c r="K23" s="1">
        <v>43.7364812186227</v>
      </c>
      <c r="L23" s="1">
        <v>1.29730953427926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127</v>
      </c>
      <c r="B24" s="1" t="s">
        <v>121</v>
      </c>
      <c r="C24" s="1" t="s">
        <v>40</v>
      </c>
      <c r="D24" s="1" t="s">
        <v>35</v>
      </c>
      <c r="E24" s="1">
        <v>50.8360915845753</v>
      </c>
      <c r="F24" s="1">
        <v>49.371555928078401</v>
      </c>
      <c r="G24" s="1">
        <v>1.46453565649696</v>
      </c>
      <c r="H24" s="1">
        <v>1.2348923668882399</v>
      </c>
      <c r="I24" s="1">
        <v>0.22964328960872299</v>
      </c>
      <c r="J24" s="1">
        <v>5.2611339218870699</v>
      </c>
      <c r="K24" s="1">
        <v>44.253536314855502</v>
      </c>
      <c r="L24" s="1">
        <v>1.3214213478327701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127</v>
      </c>
      <c r="B25" s="1" t="s">
        <v>121</v>
      </c>
      <c r="C25" s="1" t="s">
        <v>41</v>
      </c>
      <c r="D25" s="1" t="s">
        <v>35</v>
      </c>
      <c r="E25" s="1">
        <v>51.4464973228323</v>
      </c>
      <c r="F25" s="1">
        <v>49.963073066768899</v>
      </c>
      <c r="G25" s="1">
        <v>1.4834242560633899</v>
      </c>
      <c r="H25" s="1">
        <v>1.2510316078466901</v>
      </c>
      <c r="I25" s="1">
        <v>0.2323926482167</v>
      </c>
      <c r="J25" s="1">
        <v>5.3433816764531299</v>
      </c>
      <c r="K25" s="1">
        <v>44.758021606666802</v>
      </c>
      <c r="L25" s="1">
        <v>1.3450940397123801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127</v>
      </c>
      <c r="B26" s="1" t="s">
        <v>121</v>
      </c>
      <c r="C26" s="1" t="s">
        <v>42</v>
      </c>
      <c r="D26" s="1" t="s">
        <v>43</v>
      </c>
      <c r="E26" s="1">
        <v>52.041066882605001</v>
      </c>
      <c r="F26" s="1">
        <v>50.5392126842275</v>
      </c>
      <c r="G26" s="1">
        <v>1.50185419837748</v>
      </c>
      <c r="H26" s="1">
        <v>1.2667820975088699</v>
      </c>
      <c r="I26" s="1">
        <v>0.235072100868606</v>
      </c>
      <c r="J26" s="1">
        <v>5.4234442806737304</v>
      </c>
      <c r="K26" s="1">
        <v>45.249326223697103</v>
      </c>
      <c r="L26" s="1">
        <v>1.36829637823412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127</v>
      </c>
      <c r="B27" s="1" t="s">
        <v>121</v>
      </c>
      <c r="C27" s="1" t="s">
        <v>44</v>
      </c>
      <c r="D27" s="1" t="s">
        <v>43</v>
      </c>
      <c r="E27" s="1">
        <v>52.619095980855597</v>
      </c>
      <c r="F27" s="1">
        <v>51.099293188996697</v>
      </c>
      <c r="G27" s="1">
        <v>1.5198027918588199</v>
      </c>
      <c r="H27" s="1">
        <v>1.28212439763784</v>
      </c>
      <c r="I27" s="1">
        <v>0.237678394220976</v>
      </c>
      <c r="J27" s="1">
        <v>5.50124108332066</v>
      </c>
      <c r="K27" s="1">
        <v>45.726856858016603</v>
      </c>
      <c r="L27" s="1">
        <v>1.3909980395183199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127</v>
      </c>
      <c r="B28" s="1" t="s">
        <v>121</v>
      </c>
      <c r="C28" s="1" t="s">
        <v>45</v>
      </c>
      <c r="D28" s="1" t="s">
        <v>43</v>
      </c>
      <c r="E28" s="1">
        <v>53.179897977890903</v>
      </c>
      <c r="F28" s="1">
        <v>51.642649982817801</v>
      </c>
      <c r="G28" s="1">
        <v>1.5372479950730999</v>
      </c>
      <c r="H28" s="1">
        <v>1.2970396273126801</v>
      </c>
      <c r="I28" s="1">
        <v>0.24020836776041901</v>
      </c>
      <c r="J28" s="1">
        <v>5.5766909106345599</v>
      </c>
      <c r="K28" s="1">
        <v>46.190037441867297</v>
      </c>
      <c r="L28" s="1">
        <v>1.41316962538907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127</v>
      </c>
      <c r="B29" s="1" t="s">
        <v>121</v>
      </c>
      <c r="C29" s="1" t="s">
        <v>46</v>
      </c>
      <c r="D29" s="1" t="s">
        <v>43</v>
      </c>
      <c r="E29" s="1">
        <v>53.722804671780203</v>
      </c>
      <c r="F29" s="1">
        <v>52.168636248177698</v>
      </c>
      <c r="G29" s="1">
        <v>1.55416842360249</v>
      </c>
      <c r="H29" s="1">
        <v>1.31150946968562</v>
      </c>
      <c r="I29" s="1">
        <v>0.24265895391687101</v>
      </c>
      <c r="J29" s="1">
        <v>5.6497130433661997</v>
      </c>
      <c r="K29" s="1">
        <v>46.638308942692603</v>
      </c>
      <c r="L29" s="1">
        <v>1.4347826857214601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127</v>
      </c>
      <c r="B30" s="1" t="s">
        <v>121</v>
      </c>
      <c r="C30" s="1" t="s">
        <v>47</v>
      </c>
      <c r="D30" s="1" t="s">
        <v>43</v>
      </c>
      <c r="E30" s="1">
        <v>54.247167080096503</v>
      </c>
      <c r="F30" s="1">
        <v>52.676623718404002</v>
      </c>
      <c r="G30" s="1">
        <v>1.57054336169247</v>
      </c>
      <c r="H30" s="1">
        <v>1.32551618266486</v>
      </c>
      <c r="I30" s="1">
        <v>0.24502717902761401</v>
      </c>
      <c r="J30" s="1">
        <v>5.7202279708521804</v>
      </c>
      <c r="K30" s="1">
        <v>47.071129363657903</v>
      </c>
      <c r="L30" s="1">
        <v>1.4558097455863701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127</v>
      </c>
      <c r="B31" s="1" t="s">
        <v>121</v>
      </c>
      <c r="C31" s="1" t="s">
        <v>48</v>
      </c>
      <c r="D31" s="1" t="s">
        <v>43</v>
      </c>
      <c r="E31" s="1">
        <v>54.752356298456803</v>
      </c>
      <c r="F31" s="1">
        <v>53.166003518911403</v>
      </c>
      <c r="G31" s="1">
        <v>1.58635277954541</v>
      </c>
      <c r="H31" s="1">
        <v>1.3390426142474801</v>
      </c>
      <c r="I31" s="1">
        <v>0.24731016529793201</v>
      </c>
      <c r="J31" s="1">
        <v>5.7881579913383003</v>
      </c>
      <c r="K31" s="1">
        <v>47.487973970482699</v>
      </c>
      <c r="L31" s="1">
        <v>1.4762243366357799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127</v>
      </c>
      <c r="B32" s="1" t="s">
        <v>121</v>
      </c>
      <c r="C32" s="1" t="s">
        <v>49</v>
      </c>
      <c r="D32" s="1" t="s">
        <v>43</v>
      </c>
      <c r="E32" s="1">
        <v>55.237764468147603</v>
      </c>
      <c r="F32" s="1">
        <v>53.636187112128397</v>
      </c>
      <c r="G32" s="1">
        <v>1.6015773560192299</v>
      </c>
      <c r="H32" s="1">
        <v>1.35207222229991</v>
      </c>
      <c r="I32" s="1">
        <v>0.24950513371931901</v>
      </c>
      <c r="J32" s="1">
        <v>5.8534277054510202</v>
      </c>
      <c r="K32" s="1">
        <v>47.888335730898497</v>
      </c>
      <c r="L32" s="1">
        <v>1.4960010317981201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127</v>
      </c>
      <c r="B33" s="1" t="s">
        <v>121</v>
      </c>
      <c r="C33" s="1" t="s">
        <v>50</v>
      </c>
      <c r="D33" s="1" t="s">
        <v>51</v>
      </c>
      <c r="E33" s="1">
        <v>55.702805853837603</v>
      </c>
      <c r="F33" s="1">
        <v>54.086607347872203</v>
      </c>
      <c r="G33" s="1">
        <v>1.61619850596542</v>
      </c>
      <c r="H33" s="1">
        <v>1.36458909814657</v>
      </c>
      <c r="I33" s="1">
        <v>0.251609407818848</v>
      </c>
      <c r="J33" s="1">
        <v>5.9159644342075097</v>
      </c>
      <c r="K33" s="1">
        <v>48.271725937368899</v>
      </c>
      <c r="L33" s="1">
        <v>1.51511548226125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127</v>
      </c>
      <c r="B34" s="1" t="s">
        <v>121</v>
      </c>
      <c r="C34" s="1" t="s">
        <v>52</v>
      </c>
      <c r="D34" s="1" t="s">
        <v>51</v>
      </c>
      <c r="E34" s="1">
        <v>56.146918016501701</v>
      </c>
      <c r="F34" s="1">
        <v>54.516719605257499</v>
      </c>
      <c r="G34" s="1">
        <v>1.6301984112441801</v>
      </c>
      <c r="H34" s="1">
        <v>1.37657799316382</v>
      </c>
      <c r="I34" s="1">
        <v>0.25362041808035601</v>
      </c>
      <c r="J34" s="1">
        <v>5.9756985823608799</v>
      </c>
      <c r="K34" s="1">
        <v>48.637674978375401</v>
      </c>
      <c r="L34" s="1">
        <v>1.5335444557654201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127</v>
      </c>
      <c r="B35" s="1" t="s">
        <v>121</v>
      </c>
      <c r="C35" s="1" t="s">
        <v>53</v>
      </c>
      <c r="D35" s="1" t="s">
        <v>51</v>
      </c>
      <c r="E35" s="1">
        <v>56.569563059621899</v>
      </c>
      <c r="F35" s="1">
        <v>54.926003005193202</v>
      </c>
      <c r="G35" s="1">
        <v>1.6435600544286499</v>
      </c>
      <c r="H35" s="1">
        <v>1.3880243475548799</v>
      </c>
      <c r="I35" s="1">
        <v>0.25553570687376598</v>
      </c>
      <c r="J35" s="1">
        <v>6.0325639607052803</v>
      </c>
      <c r="K35" s="1">
        <v>48.9857332235879</v>
      </c>
      <c r="L35" s="1">
        <v>1.5512658753286901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127</v>
      </c>
      <c r="B36" s="1" t="s">
        <v>121</v>
      </c>
      <c r="C36" s="1" t="s">
        <v>54</v>
      </c>
      <c r="D36" s="1" t="s">
        <v>51</v>
      </c>
      <c r="E36" s="1">
        <v>56.970228924578201</v>
      </c>
      <c r="F36" s="1">
        <v>55.313961670308998</v>
      </c>
      <c r="G36" s="1">
        <v>1.65626725426923</v>
      </c>
      <c r="H36" s="1">
        <v>1.39891432053068</v>
      </c>
      <c r="I36" s="1">
        <v>0.25735293373854801</v>
      </c>
      <c r="J36" s="1">
        <v>6.0864980761389598</v>
      </c>
      <c r="K36" s="1">
        <v>49.315471990795402</v>
      </c>
      <c r="L36" s="1">
        <v>1.5682588576438401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127</v>
      </c>
      <c r="B37" s="1" t="s">
        <v>121</v>
      </c>
      <c r="C37" s="1" t="s">
        <v>55</v>
      </c>
      <c r="D37" s="1" t="s">
        <v>51</v>
      </c>
      <c r="E37" s="1">
        <v>57.348430711480297</v>
      </c>
      <c r="F37" s="1">
        <v>55.680126009400396</v>
      </c>
      <c r="G37" s="1">
        <v>1.6683047020799799</v>
      </c>
      <c r="H37" s="1">
        <v>1.4092348211974699</v>
      </c>
      <c r="I37" s="1">
        <v>0.25906988088251398</v>
      </c>
      <c r="J37" s="1">
        <v>6.1374423950398196</v>
      </c>
      <c r="K37" s="1">
        <v>49.626484565944999</v>
      </c>
      <c r="L37" s="1">
        <v>1.5845037504955399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127</v>
      </c>
      <c r="B38" s="1" t="s">
        <v>121</v>
      </c>
      <c r="C38" s="1" t="s">
        <v>56</v>
      </c>
      <c r="D38" s="1" t="s">
        <v>51</v>
      </c>
      <c r="E38" s="1">
        <v>57.7037120032793</v>
      </c>
      <c r="F38" s="1">
        <v>56.024054004969798</v>
      </c>
      <c r="G38" s="1">
        <v>1.6796579983094799</v>
      </c>
      <c r="H38" s="1">
        <v>1.41897353953564</v>
      </c>
      <c r="I38" s="1">
        <v>0.260684458773846</v>
      </c>
      <c r="J38" s="1">
        <v>6.1853425833450197</v>
      </c>
      <c r="K38" s="1">
        <v>49.918387251289701</v>
      </c>
      <c r="L38" s="1">
        <v>1.5999821686445901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127</v>
      </c>
      <c r="B39" s="1" t="s">
        <v>121</v>
      </c>
      <c r="C39" s="1" t="s">
        <v>57</v>
      </c>
      <c r="D39" s="1" t="s">
        <v>51</v>
      </c>
      <c r="E39" s="1">
        <v>58.0356461730102</v>
      </c>
      <c r="F39" s="1">
        <v>56.345332484357399</v>
      </c>
      <c r="G39" s="1">
        <v>1.69031368865289</v>
      </c>
      <c r="H39" s="1">
        <v>1.4281189769328499</v>
      </c>
      <c r="I39" s="1">
        <v>0.26219471172004</v>
      </c>
      <c r="J39" s="1">
        <v>6.2301487252890499</v>
      </c>
      <c r="K39" s="1">
        <v>50.190820420012997</v>
      </c>
      <c r="L39" s="1">
        <v>1.6146770277081901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127</v>
      </c>
      <c r="B40" s="1" t="s">
        <v>121</v>
      </c>
      <c r="C40" s="1" t="s">
        <v>58</v>
      </c>
      <c r="D40" s="1" t="s">
        <v>59</v>
      </c>
      <c r="E40" s="1">
        <v>58.343837656138199</v>
      </c>
      <c r="F40" s="1">
        <v>56.643578356991</v>
      </c>
      <c r="G40" s="1">
        <v>1.70025929914725</v>
      </c>
      <c r="H40" s="1">
        <v>1.4366604758055801</v>
      </c>
      <c r="I40" s="1">
        <v>0.26359882334166801</v>
      </c>
      <c r="J40" s="1">
        <v>6.2718155218132301</v>
      </c>
      <c r="K40" s="1">
        <v>50.443449558690901</v>
      </c>
      <c r="L40" s="1">
        <v>1.62857257563413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127</v>
      </c>
      <c r="B41" s="1" t="s">
        <v>121</v>
      </c>
      <c r="C41" s="1" t="s">
        <v>60</v>
      </c>
      <c r="D41" s="1" t="s">
        <v>59</v>
      </c>
      <c r="E41" s="1">
        <v>58.627923171993501</v>
      </c>
      <c r="F41" s="1">
        <v>56.918439802227603</v>
      </c>
      <c r="G41" s="1">
        <v>1.7094833697659499</v>
      </c>
      <c r="H41" s="1">
        <v>1.44458824790479</v>
      </c>
      <c r="I41" s="1">
        <v>0.26489512186115699</v>
      </c>
      <c r="J41" s="1">
        <v>6.31030246905505</v>
      </c>
      <c r="K41" s="1">
        <v>50.675966281514697</v>
      </c>
      <c r="L41" s="1">
        <v>1.64165442142382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127</v>
      </c>
      <c r="B42" s="1" t="s">
        <v>121</v>
      </c>
      <c r="C42" s="1" t="s">
        <v>61</v>
      </c>
      <c r="D42" s="1" t="s">
        <v>59</v>
      </c>
      <c r="E42" s="1">
        <v>58.887572880130897</v>
      </c>
      <c r="F42" s="1">
        <v>57.169597394038902</v>
      </c>
      <c r="G42" s="1">
        <v>1.717975486092</v>
      </c>
      <c r="H42" s="1">
        <v>1.45189340095464</v>
      </c>
      <c r="I42" s="1">
        <v>0.26608208513736398</v>
      </c>
      <c r="J42" s="1">
        <v>6.3455740169523098</v>
      </c>
      <c r="K42" s="1">
        <v>50.888089302371199</v>
      </c>
      <c r="L42" s="1">
        <v>1.6539095608073999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127</v>
      </c>
      <c r="B43" s="1" t="s">
        <v>121</v>
      </c>
      <c r="C43" s="1" t="s">
        <v>62</v>
      </c>
      <c r="D43" s="1" t="s">
        <v>59</v>
      </c>
      <c r="E43" s="1">
        <v>59.122491459121001</v>
      </c>
      <c r="F43" s="1">
        <v>57.396765150416698</v>
      </c>
      <c r="G43" s="1">
        <v>1.72572630870432</v>
      </c>
      <c r="H43" s="1">
        <v>1.45856796331857</v>
      </c>
      <c r="I43" s="1">
        <v>0.26715834538574901</v>
      </c>
      <c r="J43" s="1">
        <v>6.3775997077823199</v>
      </c>
      <c r="K43" s="1">
        <v>51.0795653527233</v>
      </c>
      <c r="L43" s="1">
        <v>1.6653263986154301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127</v>
      </c>
      <c r="B44" s="1" t="s">
        <v>121</v>
      </c>
      <c r="C44" s="1" t="s">
        <v>63</v>
      </c>
      <c r="D44" s="1" t="s">
        <v>59</v>
      </c>
      <c r="E44" s="1">
        <v>59.332419096793203</v>
      </c>
      <c r="F44" s="1">
        <v>57.599691496833699</v>
      </c>
      <c r="G44" s="1">
        <v>1.73272759995943</v>
      </c>
      <c r="H44" s="1">
        <v>1.4646049064276301</v>
      </c>
      <c r="I44" s="1">
        <v>0.26812269353179802</v>
      </c>
      <c r="J44" s="1">
        <v>6.4063542943508196</v>
      </c>
      <c r="K44" s="1">
        <v>51.250170034814303</v>
      </c>
      <c r="L44" s="1">
        <v>1.67589476762807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127</v>
      </c>
      <c r="B45" s="1" t="s">
        <v>121</v>
      </c>
      <c r="C45" s="1" t="s">
        <v>64</v>
      </c>
      <c r="D45" s="1" t="s">
        <v>59</v>
      </c>
      <c r="E45" s="1">
        <v>59.5171323823295</v>
      </c>
      <c r="F45" s="1">
        <v>57.778160134436597</v>
      </c>
      <c r="G45" s="1">
        <v>1.7389722478928999</v>
      </c>
      <c r="H45" s="1">
        <v>1.4699981647406799</v>
      </c>
      <c r="I45" s="1">
        <v>0.26897408315222199</v>
      </c>
      <c r="J45" s="1">
        <v>6.43181783751678</v>
      </c>
      <c r="K45" s="1">
        <v>51.3997086010964</v>
      </c>
      <c r="L45" s="1">
        <v>1.68560594371635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127</v>
      </c>
      <c r="B46" s="1" t="s">
        <v>121</v>
      </c>
      <c r="C46" s="1" t="s">
        <v>65</v>
      </c>
      <c r="D46" s="1" t="s">
        <v>59</v>
      </c>
      <c r="E46" s="1">
        <v>59.676445091870796</v>
      </c>
      <c r="F46" s="1">
        <v>57.931990804867802</v>
      </c>
      <c r="G46" s="1">
        <v>1.74445428700303</v>
      </c>
      <c r="H46" s="1">
        <v>1.4747426530384899</v>
      </c>
      <c r="I46" s="1">
        <v>0.26971163396454501</v>
      </c>
      <c r="J46" s="1">
        <v>6.45397578276238</v>
      </c>
      <c r="K46" s="1">
        <v>51.528016651987798</v>
      </c>
      <c r="L46" s="1">
        <v>1.69445265712064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127</v>
      </c>
      <c r="B47" s="1" t="s">
        <v>121</v>
      </c>
      <c r="C47" s="1" t="s">
        <v>66</v>
      </c>
      <c r="D47" s="1" t="s">
        <v>67</v>
      </c>
      <c r="E47" s="1">
        <v>59.810208860494598</v>
      </c>
      <c r="F47" s="1">
        <v>58.061039944779999</v>
      </c>
      <c r="G47" s="1">
        <v>1.74916891571459</v>
      </c>
      <c r="H47" s="1">
        <v>1.47883428088323</v>
      </c>
      <c r="I47" s="1">
        <v>0.27033463483136499</v>
      </c>
      <c r="J47" s="1">
        <v>6.4728190155796499</v>
      </c>
      <c r="K47" s="1">
        <v>51.6349607451737</v>
      </c>
      <c r="L47" s="1">
        <v>1.7024290997413201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127</v>
      </c>
      <c r="B48" s="1" t="s">
        <v>121</v>
      </c>
      <c r="C48" s="1" t="s">
        <v>68</v>
      </c>
      <c r="D48" s="1" t="s">
        <v>67</v>
      </c>
      <c r="E48" s="1">
        <v>59.9183137345454</v>
      </c>
      <c r="F48" s="1">
        <v>58.165201224192302</v>
      </c>
      <c r="G48" s="1">
        <v>1.75311251035309</v>
      </c>
      <c r="H48" s="1">
        <v>1.48226996410235</v>
      </c>
      <c r="I48" s="1">
        <v>0.270842546250736</v>
      </c>
      <c r="J48" s="1">
        <v>6.4883438955291304</v>
      </c>
      <c r="K48" s="1">
        <v>51.720438910670801</v>
      </c>
      <c r="L48" s="1">
        <v>1.7095309283454301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127</v>
      </c>
      <c r="B49" s="1" t="s">
        <v>121</v>
      </c>
      <c r="C49" s="1" t="s">
        <v>69</v>
      </c>
      <c r="D49" s="1" t="s">
        <v>67</v>
      </c>
      <c r="E49" s="1">
        <v>60.000688599380297</v>
      </c>
      <c r="F49" s="1">
        <v>58.244405963888703</v>
      </c>
      <c r="G49" s="1">
        <v>1.7562826354915699</v>
      </c>
      <c r="H49" s="1">
        <v>1.48504763318253</v>
      </c>
      <c r="I49" s="1">
        <v>0.27123500230903702</v>
      </c>
      <c r="J49" s="1">
        <v>6.5005522689311199</v>
      </c>
      <c r="K49" s="1">
        <v>51.784381066827898</v>
      </c>
      <c r="L49" s="1">
        <v>1.7157552636212701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127</v>
      </c>
      <c r="B50" s="1" t="s">
        <v>121</v>
      </c>
      <c r="C50" s="1" t="s">
        <v>70</v>
      </c>
      <c r="D50" s="1" t="s">
        <v>67</v>
      </c>
      <c r="E50" s="1">
        <v>60.057301478644703</v>
      </c>
      <c r="F50" s="1">
        <v>58.2986234280825</v>
      </c>
      <c r="G50" s="1">
        <v>1.7586780505621</v>
      </c>
      <c r="H50" s="1">
        <v>1.48716623848465</v>
      </c>
      <c r="I50" s="1">
        <v>0.27151181207745001</v>
      </c>
      <c r="J50" s="1">
        <v>6.5094514602623699</v>
      </c>
      <c r="K50" s="1">
        <v>51.826749333341901</v>
      </c>
      <c r="L50" s="1">
        <v>1.72110068504044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127</v>
      </c>
      <c r="B51" s="1" t="s">
        <v>121</v>
      </c>
      <c r="C51" s="1" t="s">
        <v>71</v>
      </c>
      <c r="D51" s="1" t="s">
        <v>67</v>
      </c>
      <c r="E51" s="1">
        <v>60.088159702205601</v>
      </c>
      <c r="F51" s="1">
        <v>58.3278609895522</v>
      </c>
      <c r="G51" s="1">
        <v>1.76029871265336</v>
      </c>
      <c r="H51" s="1">
        <v>1.48862575221569</v>
      </c>
      <c r="I51" s="1">
        <v>0.27167296043767702</v>
      </c>
      <c r="J51" s="1">
        <v>6.5150542424522504</v>
      </c>
      <c r="K51" s="1">
        <v>51.847538238238599</v>
      </c>
      <c r="L51" s="1">
        <v>1.7255672215147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127</v>
      </c>
      <c r="B52" s="1" t="s">
        <v>121</v>
      </c>
      <c r="C52" s="1" t="s">
        <v>72</v>
      </c>
      <c r="D52" s="1" t="s">
        <v>67</v>
      </c>
      <c r="E52" s="1">
        <v>60.093309940870803</v>
      </c>
      <c r="F52" s="1">
        <v>58.332164165426498</v>
      </c>
      <c r="G52" s="1">
        <v>1.7611457754442299</v>
      </c>
      <c r="H52" s="1">
        <v>1.4894271671172501</v>
      </c>
      <c r="I52" s="1">
        <v>0.27171860832697398</v>
      </c>
      <c r="J52" s="1">
        <v>6.5173787863956196</v>
      </c>
      <c r="K52" s="1">
        <v>51.846774816613497</v>
      </c>
      <c r="L52" s="1">
        <v>1.7291563378617001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127</v>
      </c>
      <c r="B53" s="1" t="s">
        <v>121</v>
      </c>
      <c r="C53" s="1" t="s">
        <v>73</v>
      </c>
      <c r="D53" s="1" t="s">
        <v>67</v>
      </c>
      <c r="E53" s="1">
        <v>60.072838106990801</v>
      </c>
      <c r="F53" s="1">
        <v>58.311616522739399</v>
      </c>
      <c r="G53" s="1">
        <v>1.7612215842513299</v>
      </c>
      <c r="H53" s="1">
        <v>1.48957249185443</v>
      </c>
      <c r="I53" s="1">
        <v>0.27164909239690499</v>
      </c>
      <c r="J53" s="1">
        <v>6.5164485901218399</v>
      </c>
      <c r="K53" s="1">
        <v>51.824518599748501</v>
      </c>
      <c r="L53" s="1">
        <v>1.7318709171204201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127</v>
      </c>
      <c r="B54" s="1" t="s">
        <v>121</v>
      </c>
      <c r="C54" s="1" t="s">
        <v>74</v>
      </c>
      <c r="D54" s="1" t="s">
        <v>75</v>
      </c>
      <c r="E54" s="1">
        <v>60.026869120989097</v>
      </c>
      <c r="F54" s="1">
        <v>58.266339453793599</v>
      </c>
      <c r="G54" s="1">
        <v>1.76052966719551</v>
      </c>
      <c r="H54" s="1">
        <v>1.4890647431111099</v>
      </c>
      <c r="I54" s="1">
        <v>0.27146492408439399</v>
      </c>
      <c r="J54" s="1">
        <v>6.5122923881814803</v>
      </c>
      <c r="K54" s="1">
        <v>51.780861494024897</v>
      </c>
      <c r="L54" s="1">
        <v>1.7337152387827199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127</v>
      </c>
      <c r="B55" s="1" t="s">
        <v>121</v>
      </c>
      <c r="C55" s="1" t="s">
        <v>76</v>
      </c>
      <c r="D55" s="1" t="s">
        <v>75</v>
      </c>
      <c r="E55" s="1">
        <v>59.955566544785597</v>
      </c>
      <c r="F55" s="1">
        <v>58.196491822267198</v>
      </c>
      <c r="G55" s="1">
        <v>1.7590747225184</v>
      </c>
      <c r="H55" s="1">
        <v>1.4879079344206501</v>
      </c>
      <c r="I55" s="1">
        <v>0.27116678809775602</v>
      </c>
      <c r="J55" s="1">
        <v>6.5049440419272004</v>
      </c>
      <c r="K55" s="1">
        <v>51.715927549825402</v>
      </c>
      <c r="L55" s="1">
        <v>1.7346949530329401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127</v>
      </c>
      <c r="B56" s="1" t="s">
        <v>121</v>
      </c>
      <c r="C56" s="1" t="s">
        <v>77</v>
      </c>
      <c r="D56" s="1" t="s">
        <v>75</v>
      </c>
      <c r="E56" s="1">
        <v>59.8591320839639</v>
      </c>
      <c r="F56" s="1">
        <v>58.102269481857903</v>
      </c>
      <c r="G56" s="1">
        <v>1.7568626021060501</v>
      </c>
      <c r="H56" s="1">
        <v>1.48610706178174</v>
      </c>
      <c r="I56" s="1">
        <v>0.27075554032430998</v>
      </c>
      <c r="J56" s="1">
        <v>6.49444241147817</v>
      </c>
      <c r="K56" s="1">
        <v>51.629872621374702</v>
      </c>
      <c r="L56" s="1">
        <v>1.7348170511110601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127</v>
      </c>
      <c r="B57" s="1" t="s">
        <v>121</v>
      </c>
      <c r="C57" s="1" t="s">
        <v>78</v>
      </c>
      <c r="D57" s="1" t="s">
        <v>75</v>
      </c>
      <c r="E57" s="1">
        <v>59.737804961393699</v>
      </c>
      <c r="F57" s="1">
        <v>57.983904670092997</v>
      </c>
      <c r="G57" s="1">
        <v>1.75390029130071</v>
      </c>
      <c r="H57" s="1">
        <v>1.4836680861306899</v>
      </c>
      <c r="I57" s="1">
        <v>0.270232205170017</v>
      </c>
      <c r="J57" s="1">
        <v>6.4808312102584402</v>
      </c>
      <c r="K57" s="1">
        <v>51.522883919197099</v>
      </c>
      <c r="L57" s="1">
        <v>1.7340898319381901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127</v>
      </c>
      <c r="B58" s="1" t="s">
        <v>121</v>
      </c>
      <c r="C58" s="1" t="s">
        <v>79</v>
      </c>
      <c r="D58" s="1" t="s">
        <v>75</v>
      </c>
      <c r="E58" s="1">
        <v>59.591861165821101</v>
      </c>
      <c r="F58" s="1">
        <v>57.841665280715802</v>
      </c>
      <c r="G58" s="1">
        <v>1.7501958851053101</v>
      </c>
      <c r="H58" s="1">
        <v>1.4805979127601401</v>
      </c>
      <c r="I58" s="1">
        <v>0.26959797234517702</v>
      </c>
      <c r="J58" s="1">
        <v>6.4641588430974997</v>
      </c>
      <c r="K58" s="1">
        <v>51.395179457559202</v>
      </c>
      <c r="L58" s="1">
        <v>1.73252286516441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127</v>
      </c>
      <c r="B59" s="1" t="s">
        <v>121</v>
      </c>
      <c r="C59" s="1" t="s">
        <v>80</v>
      </c>
      <c r="D59" s="1" t="s">
        <v>75</v>
      </c>
      <c r="E59" s="1">
        <v>59.421612579720403</v>
      </c>
      <c r="F59" s="1">
        <v>57.675854018813098</v>
      </c>
      <c r="G59" s="1">
        <v>1.7457585609073401</v>
      </c>
      <c r="H59" s="1">
        <v>1.47690436779365</v>
      </c>
      <c r="I59" s="1">
        <v>0.26885419311368403</v>
      </c>
      <c r="J59" s="1">
        <v>6.4444782289656697</v>
      </c>
      <c r="K59" s="1">
        <v>51.247007399935399</v>
      </c>
      <c r="L59" s="1">
        <v>1.73012695081934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127</v>
      </c>
      <c r="B60" s="1" t="s">
        <v>121</v>
      </c>
      <c r="C60" s="1" t="s">
        <v>81</v>
      </c>
      <c r="D60" s="1" t="s">
        <v>75</v>
      </c>
      <c r="E60" s="1">
        <v>59.227405991406798</v>
      </c>
      <c r="F60" s="1">
        <v>57.486807443537899</v>
      </c>
      <c r="G60" s="1">
        <v>1.7405985478688999</v>
      </c>
      <c r="H60" s="1">
        <v>1.4725961718423199</v>
      </c>
      <c r="I60" s="1">
        <v>0.26800237602657601</v>
      </c>
      <c r="J60" s="1">
        <v>6.4218466094943203</v>
      </c>
      <c r="K60" s="1">
        <v>51.078645306148701</v>
      </c>
      <c r="L60" s="1">
        <v>1.72691407576379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127</v>
      </c>
      <c r="B61" s="1" t="s">
        <v>121</v>
      </c>
      <c r="C61" s="1" t="s">
        <v>82</v>
      </c>
      <c r="D61" s="1" t="s">
        <v>83</v>
      </c>
      <c r="E61" s="1">
        <v>59.009621997082597</v>
      </c>
      <c r="F61" s="1">
        <v>57.274894903933102</v>
      </c>
      <c r="G61" s="1">
        <v>1.73472709314949</v>
      </c>
      <c r="H61" s="1">
        <v>1.4676829109859</v>
      </c>
      <c r="I61" s="1">
        <v>0.26704418216359499</v>
      </c>
      <c r="J61" s="1">
        <v>6.3963253444957298</v>
      </c>
      <c r="K61" s="1">
        <v>50.890399285429197</v>
      </c>
      <c r="L61" s="1">
        <v>1.7228973671576899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127</v>
      </c>
      <c r="B62" s="1" t="s">
        <v>121</v>
      </c>
      <c r="C62" s="1" t="s">
        <v>84</v>
      </c>
      <c r="D62" s="1" t="s">
        <v>83</v>
      </c>
      <c r="E62" s="1">
        <v>58.768673799088901</v>
      </c>
      <c r="F62" s="1">
        <v>57.040517373944198</v>
      </c>
      <c r="G62" s="1">
        <v>1.7281564251447299</v>
      </c>
      <c r="H62" s="1">
        <v>1.4621750052354701</v>
      </c>
      <c r="I62" s="1">
        <v>0.265981419909262</v>
      </c>
      <c r="J62" s="1">
        <v>6.36797969575289</v>
      </c>
      <c r="K62" s="1">
        <v>50.682603060161902</v>
      </c>
      <c r="L62" s="1">
        <v>1.7180910431741401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127</v>
      </c>
      <c r="B63" s="1" t="s">
        <v>121</v>
      </c>
      <c r="C63" s="1" t="s">
        <v>85</v>
      </c>
      <c r="D63" s="1" t="s">
        <v>83</v>
      </c>
      <c r="E63" s="1">
        <v>58.505005907181399</v>
      </c>
      <c r="F63" s="1">
        <v>56.7841061932412</v>
      </c>
      <c r="G63" s="1">
        <v>1.72089971394019</v>
      </c>
      <c r="H63" s="1">
        <v>1.4560836746477599</v>
      </c>
      <c r="I63" s="1">
        <v>0.26481603929243502</v>
      </c>
      <c r="J63" s="1">
        <v>6.3368786003929802</v>
      </c>
      <c r="K63" s="1">
        <v>50.455616945586698</v>
      </c>
      <c r="L63" s="1">
        <v>1.71251036120175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127</v>
      </c>
      <c r="B64" s="1" t="s">
        <v>121</v>
      </c>
      <c r="C64" s="1" t="s">
        <v>86</v>
      </c>
      <c r="D64" s="1" t="s">
        <v>83</v>
      </c>
      <c r="E64" s="1">
        <v>58.219092750126201</v>
      </c>
      <c r="F64" s="1">
        <v>56.506121720933002</v>
      </c>
      <c r="G64" s="1">
        <v>1.71297102919327</v>
      </c>
      <c r="H64" s="1">
        <v>1.4494209032727201</v>
      </c>
      <c r="I64" s="1">
        <v>0.26355012592055699</v>
      </c>
      <c r="J64" s="1">
        <v>6.3030944351896396</v>
      </c>
      <c r="K64" s="1">
        <v>50.209826751147901</v>
      </c>
      <c r="L64" s="1">
        <v>1.7061715637886801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127</v>
      </c>
      <c r="B65" s="1" t="s">
        <v>121</v>
      </c>
      <c r="C65" s="1" t="s">
        <v>87</v>
      </c>
      <c r="D65" s="1" t="s">
        <v>83</v>
      </c>
      <c r="E65" s="1">
        <v>57.911437205324802</v>
      </c>
      <c r="F65" s="1">
        <v>56.207051909657302</v>
      </c>
      <c r="G65" s="1">
        <v>1.7043852956675301</v>
      </c>
      <c r="H65" s="1">
        <v>1.4421994011258299</v>
      </c>
      <c r="I65" s="1">
        <v>0.26218589454170799</v>
      </c>
      <c r="J65" s="1">
        <v>6.2667027731614304</v>
      </c>
      <c r="K65" s="1">
        <v>49.945642609573902</v>
      </c>
      <c r="L65" s="1">
        <v>1.69909182258952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127</v>
      </c>
      <c r="B66" s="1" t="s">
        <v>121</v>
      </c>
      <c r="C66" s="1" t="s">
        <v>88</v>
      </c>
      <c r="D66" s="1" t="s">
        <v>83</v>
      </c>
      <c r="E66" s="1">
        <v>57.5825690545201</v>
      </c>
      <c r="F66" s="1">
        <v>55.887410807865997</v>
      </c>
      <c r="G66" s="1">
        <v>1.69515824665409</v>
      </c>
      <c r="H66" s="1">
        <v>1.4344325643848701</v>
      </c>
      <c r="I66" s="1">
        <v>0.260725682269218</v>
      </c>
      <c r="J66" s="1">
        <v>6.2277821338422399</v>
      </c>
      <c r="K66" s="1">
        <v>49.6634977400944</v>
      </c>
      <c r="L66" s="1">
        <v>1.6912891805833801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127</v>
      </c>
      <c r="B67" s="1" t="s">
        <v>121</v>
      </c>
      <c r="C67" s="1" t="s">
        <v>89</v>
      </c>
      <c r="D67" s="1" t="s">
        <v>83</v>
      </c>
      <c r="E67" s="1">
        <v>57.233043373906803</v>
      </c>
      <c r="F67" s="1">
        <v>55.547736998384501</v>
      </c>
      <c r="G67" s="1">
        <v>1.6853063755222499</v>
      </c>
      <c r="H67" s="1">
        <v>1.4261344340173201</v>
      </c>
      <c r="I67" s="1">
        <v>0.25917194150492201</v>
      </c>
      <c r="J67" s="1">
        <v>6.1864137285991303</v>
      </c>
      <c r="K67" s="1">
        <v>49.363847152472701</v>
      </c>
      <c r="L67" s="1">
        <v>1.68278249283495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127</v>
      </c>
      <c r="B68" s="1" t="s">
        <v>121</v>
      </c>
      <c r="C68" s="1" t="s">
        <v>90</v>
      </c>
      <c r="D68" s="1" t="s">
        <v>91</v>
      </c>
      <c r="E68" s="1">
        <v>56.863438867178203</v>
      </c>
      <c r="F68" s="1">
        <v>55.188591981530699</v>
      </c>
      <c r="G68" s="1">
        <v>1.6748468856474401</v>
      </c>
      <c r="H68" s="1">
        <v>1.41731965304929</v>
      </c>
      <c r="I68" s="1">
        <v>0.25752723259815502</v>
      </c>
      <c r="J68" s="1">
        <v>6.1426812023606896</v>
      </c>
      <c r="K68" s="1">
        <v>49.047166298744003</v>
      </c>
      <c r="L68" s="1">
        <v>1.67359136607348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127</v>
      </c>
      <c r="B69" s="1" t="s">
        <v>121</v>
      </c>
      <c r="C69" s="1" t="s">
        <v>92</v>
      </c>
      <c r="D69" s="1" t="s">
        <v>91</v>
      </c>
      <c r="E69" s="1">
        <v>56.4743561501732</v>
      </c>
      <c r="F69" s="1">
        <v>54.810558511204597</v>
      </c>
      <c r="G69" s="1">
        <v>1.6637976389686</v>
      </c>
      <c r="H69" s="1">
        <v>1.40800342269027</v>
      </c>
      <c r="I69" s="1">
        <v>0.25579421627832499</v>
      </c>
      <c r="J69" s="1">
        <v>6.0966703730979601</v>
      </c>
      <c r="K69" s="1">
        <v>48.713949679711398</v>
      </c>
      <c r="L69" s="1">
        <v>1.66373609736384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127</v>
      </c>
      <c r="B70" s="1" t="s">
        <v>121</v>
      </c>
      <c r="C70" s="1" t="s">
        <v>93</v>
      </c>
      <c r="D70" s="1" t="s">
        <v>91</v>
      </c>
      <c r="E70" s="1">
        <v>56.066415995850598</v>
      </c>
      <c r="F70" s="1">
        <v>54.414238892422297</v>
      </c>
      <c r="G70" s="1">
        <v>1.6521771034283199</v>
      </c>
      <c r="H70" s="1">
        <v>1.39820145752904</v>
      </c>
      <c r="I70" s="1">
        <v>0.25397564589927502</v>
      </c>
      <c r="J70" s="1">
        <v>6.04846897036811</v>
      </c>
      <c r="K70" s="1">
        <v>48.364709413339703</v>
      </c>
      <c r="L70" s="1">
        <v>1.6532376121427601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127</v>
      </c>
      <c r="B71" s="1" t="s">
        <v>121</v>
      </c>
      <c r="C71" s="1" t="s">
        <v>94</v>
      </c>
      <c r="D71" s="1" t="s">
        <v>91</v>
      </c>
      <c r="E71" s="1">
        <v>55.640257548330602</v>
      </c>
      <c r="F71" s="1">
        <v>54.000253248780403</v>
      </c>
      <c r="G71" s="1">
        <v>1.64000429955019</v>
      </c>
      <c r="H71" s="1">
        <v>1.3879299400163301</v>
      </c>
      <c r="I71" s="1">
        <v>0.25207435953386498</v>
      </c>
      <c r="J71" s="1">
        <v>5.9981663741917002</v>
      </c>
      <c r="K71" s="1">
        <v>47.999973772249596</v>
      </c>
      <c r="L71" s="1">
        <v>1.6421174018893201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127</v>
      </c>
      <c r="B72" s="1" t="s">
        <v>121</v>
      </c>
      <c r="C72" s="1" t="s">
        <v>95</v>
      </c>
      <c r="D72" s="1" t="s">
        <v>91</v>
      </c>
      <c r="E72" s="1">
        <v>55.196536514666001</v>
      </c>
      <c r="F72" s="1">
        <v>53.569237768261303</v>
      </c>
      <c r="G72" s="1">
        <v>1.62729874640466</v>
      </c>
      <c r="H72" s="1">
        <v>1.37720547444773</v>
      </c>
      <c r="I72" s="1">
        <v>0.25009327195692699</v>
      </c>
      <c r="J72" s="1">
        <v>5.9458533554861397</v>
      </c>
      <c r="K72" s="1">
        <v>47.620285697486501</v>
      </c>
      <c r="L72" s="1">
        <v>1.6303974616933099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127</v>
      </c>
      <c r="B73" s="1" t="s">
        <v>121</v>
      </c>
      <c r="C73" s="1" t="s">
        <v>96</v>
      </c>
      <c r="D73" s="1" t="s">
        <v>91</v>
      </c>
      <c r="E73" s="1">
        <v>54.735923342891503</v>
      </c>
      <c r="F73" s="1">
        <v>53.121842935679403</v>
      </c>
      <c r="G73" s="1">
        <v>1.61408040721207</v>
      </c>
      <c r="H73" s="1">
        <v>1.3660450406576401</v>
      </c>
      <c r="I73" s="1">
        <v>0.24803536655443501</v>
      </c>
      <c r="J73" s="1">
        <v>5.8916218192228502</v>
      </c>
      <c r="K73" s="1">
        <v>47.226201295690402</v>
      </c>
      <c r="L73" s="1">
        <v>1.6181002279782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127</v>
      </c>
      <c r="B74" s="1" t="s">
        <v>121</v>
      </c>
      <c r="C74" s="1" t="s">
        <v>97</v>
      </c>
      <c r="D74" s="1" t="s">
        <v>91</v>
      </c>
      <c r="E74" s="1">
        <v>54.259101394715003</v>
      </c>
      <c r="F74" s="1">
        <v>52.6587317598892</v>
      </c>
      <c r="G74" s="1">
        <v>1.6003696348257701</v>
      </c>
      <c r="H74" s="1">
        <v>1.3544659476298</v>
      </c>
      <c r="I74" s="1">
        <v>0.245903687195972</v>
      </c>
      <c r="J74" s="1">
        <v>5.8355645514137304</v>
      </c>
      <c r="K74" s="1">
        <v>46.818288326674796</v>
      </c>
      <c r="L74" s="1">
        <v>1.6052485166264501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127</v>
      </c>
      <c r="B75" s="1" t="s">
        <v>121</v>
      </c>
      <c r="C75" s="1" t="s">
        <v>98</v>
      </c>
      <c r="D75" s="1" t="s">
        <v>99</v>
      </c>
      <c r="E75" s="1">
        <v>53.766801146899503</v>
      </c>
      <c r="F75" s="1">
        <v>52.180612933136302</v>
      </c>
      <c r="G75" s="1">
        <v>1.5861882137632299</v>
      </c>
      <c r="H75" s="1">
        <v>1.3424867193802199</v>
      </c>
      <c r="I75" s="1">
        <v>0.243701494383013</v>
      </c>
      <c r="J75" s="1">
        <v>5.7777789571263503</v>
      </c>
      <c r="K75" s="1">
        <v>46.397155492669903</v>
      </c>
      <c r="L75" s="1">
        <v>1.59186669710332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127</v>
      </c>
      <c r="B76" s="1" t="s">
        <v>121</v>
      </c>
      <c r="C76" s="1" t="s">
        <v>100</v>
      </c>
      <c r="D76" s="1" t="s">
        <v>99</v>
      </c>
      <c r="E76" s="1">
        <v>53.259688100528201</v>
      </c>
      <c r="F76" s="1">
        <v>51.688132150829098</v>
      </c>
      <c r="G76" s="1">
        <v>1.5715559496990801</v>
      </c>
      <c r="H76" s="1">
        <v>1.33012419526142</v>
      </c>
      <c r="I76" s="1">
        <v>0.24143175443766199</v>
      </c>
      <c r="J76" s="1">
        <v>5.7183545696045002</v>
      </c>
      <c r="K76" s="1">
        <v>45.963356685436999</v>
      </c>
      <c r="L76" s="1">
        <v>1.57797684548669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127</v>
      </c>
      <c r="B77" s="1" t="s">
        <v>121</v>
      </c>
      <c r="C77" s="1" t="s">
        <v>101</v>
      </c>
      <c r="D77" s="1" t="s">
        <v>99</v>
      </c>
      <c r="E77" s="1">
        <v>52.738473289983297</v>
      </c>
      <c r="F77" s="1">
        <v>51.181979255254802</v>
      </c>
      <c r="G77" s="1">
        <v>1.5564940347284599</v>
      </c>
      <c r="H77" s="1">
        <v>1.3173963914169999</v>
      </c>
      <c r="I77" s="1">
        <v>0.23909764331146599</v>
      </c>
      <c r="J77" s="1">
        <v>5.6573853364383702</v>
      </c>
      <c r="K77" s="1">
        <v>45.517485405232598</v>
      </c>
      <c r="L77" s="1">
        <v>1.56360254831226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127</v>
      </c>
      <c r="B78" s="1" t="s">
        <v>121</v>
      </c>
      <c r="C78" s="1" t="s">
        <v>102</v>
      </c>
      <c r="D78" s="1" t="s">
        <v>99</v>
      </c>
      <c r="E78" s="1">
        <v>52.2038735174634</v>
      </c>
      <c r="F78" s="1">
        <v>50.6628496798673</v>
      </c>
      <c r="G78" s="1">
        <v>1.54102383759616</v>
      </c>
      <c r="H78" s="1">
        <v>1.30432147206616</v>
      </c>
      <c r="I78" s="1">
        <v>0.23670236553000501</v>
      </c>
      <c r="J78" s="1">
        <v>5.59496513933495</v>
      </c>
      <c r="K78" s="1">
        <v>45.060140843854001</v>
      </c>
      <c r="L78" s="1">
        <v>1.5487675342745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127</v>
      </c>
      <c r="B79" s="1" t="s">
        <v>121</v>
      </c>
      <c r="C79" s="1" t="s">
        <v>103</v>
      </c>
      <c r="D79" s="1" t="s">
        <v>99</v>
      </c>
      <c r="E79" s="1">
        <v>51.656609598033498</v>
      </c>
      <c r="F79" s="1">
        <v>50.131442746565803</v>
      </c>
      <c r="G79" s="1">
        <v>1.5251668514677299</v>
      </c>
      <c r="H79" s="1">
        <v>1.2909177051424801</v>
      </c>
      <c r="I79" s="1">
        <v>0.23424914632525401</v>
      </c>
      <c r="J79" s="1">
        <v>5.5311875723318202</v>
      </c>
      <c r="K79" s="1">
        <v>44.591926408455798</v>
      </c>
      <c r="L79" s="1">
        <v>1.5334956172459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127</v>
      </c>
      <c r="B80" s="1" t="s">
        <v>121</v>
      </c>
      <c r="C80" s="1" t="s">
        <v>104</v>
      </c>
      <c r="D80" s="1" t="s">
        <v>99</v>
      </c>
      <c r="E80" s="1">
        <v>51.097404648419101</v>
      </c>
      <c r="F80" s="1">
        <v>49.588460005412998</v>
      </c>
      <c r="G80" s="1">
        <v>1.50894464300607</v>
      </c>
      <c r="H80" s="1">
        <v>1.27720341905463</v>
      </c>
      <c r="I80" s="1">
        <v>0.23174122395143301</v>
      </c>
      <c r="J80" s="1">
        <v>5.4661457295730402</v>
      </c>
      <c r="K80" s="1">
        <v>44.113448277763901</v>
      </c>
      <c r="L80" s="1">
        <v>1.5178106410821499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127</v>
      </c>
      <c r="B81" s="1" t="s">
        <v>121</v>
      </c>
      <c r="C81" s="1" t="s">
        <v>105</v>
      </c>
      <c r="D81" s="1" t="s">
        <v>99</v>
      </c>
      <c r="E81" s="1">
        <v>50.526982423611003</v>
      </c>
      <c r="F81" s="1">
        <v>49.034603620738899</v>
      </c>
      <c r="G81" s="1">
        <v>1.4923788028721201</v>
      </c>
      <c r="H81" s="1">
        <v>1.26319696066914</v>
      </c>
      <c r="I81" s="1">
        <v>0.22918184220298299</v>
      </c>
      <c r="J81" s="1">
        <v>5.3999320030036904</v>
      </c>
      <c r="K81" s="1">
        <v>43.6253139942866</v>
      </c>
      <c r="L81" s="1">
        <v>1.5017364263207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127</v>
      </c>
      <c r="B82" s="1" t="s">
        <v>121</v>
      </c>
      <c r="C82" s="1" t="s">
        <v>106</v>
      </c>
      <c r="D82" s="1" t="s">
        <v>107</v>
      </c>
      <c r="E82" s="1">
        <v>49.946065705465699</v>
      </c>
      <c r="F82" s="1">
        <v>48.4705748076939</v>
      </c>
      <c r="G82" s="1">
        <v>1.4754908977718</v>
      </c>
      <c r="H82" s="1">
        <v>1.24891665461791</v>
      </c>
      <c r="I82" s="1">
        <v>0.22657424315389399</v>
      </c>
      <c r="J82" s="1">
        <v>5.3326378903288898</v>
      </c>
      <c r="K82" s="1">
        <v>43.128131096255899</v>
      </c>
      <c r="L82" s="1">
        <v>1.4852967188808901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127</v>
      </c>
      <c r="B83" s="1" t="s">
        <v>121</v>
      </c>
      <c r="C83" s="1" t="s">
        <v>108</v>
      </c>
      <c r="D83" s="1" t="s">
        <v>107</v>
      </c>
      <c r="E83" s="1">
        <v>49.355374747394997</v>
      </c>
      <c r="F83" s="1">
        <v>47.897072323226602</v>
      </c>
      <c r="G83" s="1">
        <v>1.4583024241684399</v>
      </c>
      <c r="H83" s="1">
        <v>1.23438076403113</v>
      </c>
      <c r="I83" s="1">
        <v>0.22392166013730999</v>
      </c>
      <c r="J83" s="1">
        <v>5.2643538135473102</v>
      </c>
      <c r="K83" s="1">
        <v>42.6225057929786</v>
      </c>
      <c r="L83" s="1">
        <v>1.4685151408691499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127</v>
      </c>
      <c r="B84" s="1" t="s">
        <v>121</v>
      </c>
      <c r="C84" s="1" t="s">
        <v>109</v>
      </c>
      <c r="D84" s="1" t="s">
        <v>107</v>
      </c>
      <c r="E84" s="1">
        <v>48.755625779012199</v>
      </c>
      <c r="F84" s="1">
        <v>47.314791015238598</v>
      </c>
      <c r="G84" s="1">
        <v>1.4408347637736201</v>
      </c>
      <c r="H84" s="1">
        <v>1.2196074527902501</v>
      </c>
      <c r="I84" s="1">
        <v>0.22122731098336601</v>
      </c>
      <c r="J84" s="1">
        <v>5.19516894832263</v>
      </c>
      <c r="K84" s="1">
        <v>42.109041687105098</v>
      </c>
      <c r="L84" s="1">
        <v>1.4514151435844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127</v>
      </c>
      <c r="B85" s="1" t="s">
        <v>121</v>
      </c>
      <c r="C85" s="1" t="s">
        <v>110</v>
      </c>
      <c r="D85" s="1" t="s">
        <v>107</v>
      </c>
      <c r="E85" s="1">
        <v>48.147529574267402</v>
      </c>
      <c r="F85" s="1">
        <v>46.724420433348001</v>
      </c>
      <c r="G85" s="1">
        <v>1.4231091409194201</v>
      </c>
      <c r="H85" s="1">
        <v>1.20461474938765</v>
      </c>
      <c r="I85" s="1">
        <v>0.218494391531766</v>
      </c>
      <c r="J85" s="1">
        <v>5.1251710643987796</v>
      </c>
      <c r="K85" s="1">
        <v>41.5883385470609</v>
      </c>
      <c r="L85" s="1">
        <v>1.43401996280766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127</v>
      </c>
      <c r="B86" s="1" t="s">
        <v>121</v>
      </c>
      <c r="C86" s="1" t="s">
        <v>111</v>
      </c>
      <c r="D86" s="1" t="s">
        <v>107</v>
      </c>
      <c r="E86" s="1">
        <v>47.5317900862212</v>
      </c>
      <c r="F86" s="1">
        <v>46.1266435043173</v>
      </c>
      <c r="G86" s="1">
        <v>1.40514658190385</v>
      </c>
      <c r="H86" s="1">
        <v>1.18942051246991</v>
      </c>
      <c r="I86" s="1">
        <v>0.21572606943393799</v>
      </c>
      <c r="J86" s="1">
        <v>5.0544463772065997</v>
      </c>
      <c r="K86" s="1">
        <v>41.060991132566997</v>
      </c>
      <c r="L86" s="1">
        <v>1.4163525764475999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127</v>
      </c>
      <c r="B87" s="1" t="s">
        <v>121</v>
      </c>
      <c r="C87" s="1" t="s">
        <v>112</v>
      </c>
      <c r="D87" s="1" t="s">
        <v>107</v>
      </c>
      <c r="E87" s="1">
        <v>46.909103151189903</v>
      </c>
      <c r="F87" s="1">
        <v>45.522135274800597</v>
      </c>
      <c r="G87" s="1">
        <v>1.3869678763893001</v>
      </c>
      <c r="H87" s="1">
        <v>1.17404239813151</v>
      </c>
      <c r="I87" s="1">
        <v>0.21292547825779201</v>
      </c>
      <c r="J87" s="1">
        <v>4.9830794107450798</v>
      </c>
      <c r="K87" s="1">
        <v>40.5275880758442</v>
      </c>
      <c r="L87" s="1">
        <v>1.39843566460061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127</v>
      </c>
      <c r="B88" s="1" t="s">
        <v>121</v>
      </c>
      <c r="C88" s="1" t="s">
        <v>113</v>
      </c>
      <c r="D88" s="1" t="s">
        <v>107</v>
      </c>
      <c r="E88" s="1">
        <v>46.280155264537299</v>
      </c>
      <c r="F88" s="1">
        <v>44.911561723616899</v>
      </c>
      <c r="G88" s="1">
        <v>1.36859354092042</v>
      </c>
      <c r="H88" s="1">
        <v>1.1584978290143599</v>
      </c>
      <c r="I88" s="1">
        <v>0.210095711906055</v>
      </c>
      <c r="J88" s="1">
        <v>4.9111528717611801</v>
      </c>
      <c r="K88" s="1">
        <v>39.988710820705698</v>
      </c>
      <c r="L88" s="1">
        <v>1.3802915720704101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127</v>
      </c>
      <c r="B89" s="1" t="s">
        <v>121</v>
      </c>
      <c r="C89" s="1" t="s">
        <v>114</v>
      </c>
      <c r="D89" s="1" t="s">
        <v>115</v>
      </c>
      <c r="E89" s="1">
        <v>45.645622429955701</v>
      </c>
      <c r="F89" s="1">
        <v>44.295578645340498</v>
      </c>
      <c r="G89" s="1">
        <v>1.3500437846151701</v>
      </c>
      <c r="H89" s="1">
        <v>1.1428039652579101</v>
      </c>
      <c r="I89" s="1">
        <v>0.20723981935726299</v>
      </c>
      <c r="J89" s="1">
        <v>4.8387475351919802</v>
      </c>
      <c r="K89" s="1">
        <v>39.444932621384901</v>
      </c>
      <c r="L89" s="1">
        <v>1.36194227337883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127</v>
      </c>
      <c r="B90" s="1" t="s">
        <v>121</v>
      </c>
      <c r="C90" s="1" t="s">
        <v>116</v>
      </c>
      <c r="D90" s="1" t="s">
        <v>115</v>
      </c>
      <c r="E90" s="1">
        <v>45.006169083614999</v>
      </c>
      <c r="F90" s="1">
        <v>43.674830606545498</v>
      </c>
      <c r="G90" s="1">
        <v>1.3313384770695</v>
      </c>
      <c r="H90" s="1">
        <v>1.1269776773330999</v>
      </c>
      <c r="I90" s="1">
        <v>0.20436079973639901</v>
      </c>
      <c r="J90" s="1">
        <v>4.7659421407756204</v>
      </c>
      <c r="K90" s="1">
        <v>38.896817602553099</v>
      </c>
      <c r="L90" s="1">
        <v>1.3434093402862499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127</v>
      </c>
      <c r="B91" s="1" t="s">
        <v>121</v>
      </c>
      <c r="C91" s="1" t="s">
        <v>117</v>
      </c>
      <c r="D91" s="1" t="s">
        <v>115</v>
      </c>
      <c r="E91" s="1">
        <v>44.362447094133799</v>
      </c>
      <c r="F91" s="1">
        <v>43.049949975630298</v>
      </c>
      <c r="G91" s="1">
        <v>1.31249711850345</v>
      </c>
      <c r="H91" s="1">
        <v>1.1110355207831599</v>
      </c>
      <c r="I91" s="1">
        <v>0.20146159772028799</v>
      </c>
      <c r="J91" s="1">
        <v>4.6928133006850299</v>
      </c>
      <c r="K91" s="1">
        <v>38.3449198816216</v>
      </c>
      <c r="L91" s="1">
        <v>1.32471391182716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127</v>
      </c>
      <c r="B92" s="1" t="s">
        <v>121</v>
      </c>
      <c r="C92" s="1" t="s">
        <v>118</v>
      </c>
      <c r="D92" s="1" t="s">
        <v>115</v>
      </c>
      <c r="E92" s="1">
        <v>43.715094838892099</v>
      </c>
      <c r="F92" s="1">
        <v>42.421556026728197</v>
      </c>
      <c r="G92" s="1">
        <v>1.2935388121639599</v>
      </c>
      <c r="H92" s="1">
        <v>1.09499371288307</v>
      </c>
      <c r="I92" s="1">
        <v>0.198545099280899</v>
      </c>
      <c r="J92" s="1">
        <v>4.6194354179889103</v>
      </c>
      <c r="K92" s="1">
        <v>37.789782754048801</v>
      </c>
      <c r="L92" s="1">
        <v>1.3058766668544199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127</v>
      </c>
      <c r="B93" s="1" t="s">
        <v>121</v>
      </c>
      <c r="C93" s="1" t="s">
        <v>119</v>
      </c>
      <c r="D93" s="1" t="s">
        <v>115</v>
      </c>
      <c r="E93" s="1">
        <v>43.0647363568009</v>
      </c>
      <c r="F93" s="1">
        <v>41.7902541178129</v>
      </c>
      <c r="G93" s="1">
        <v>1.2744822389880901</v>
      </c>
      <c r="H93" s="1">
        <v>1.0788681112202201</v>
      </c>
      <c r="I93" s="1">
        <v>0.19561412776786999</v>
      </c>
      <c r="J93" s="1">
        <v>4.5458806156984997</v>
      </c>
      <c r="K93" s="1">
        <v>37.231937942028303</v>
      </c>
      <c r="L93" s="1">
        <v>1.2869177990741001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127</v>
      </c>
      <c r="B94" s="1" t="s">
        <v>121</v>
      </c>
      <c r="C94" s="1" t="s">
        <v>120</v>
      </c>
      <c r="D94" s="1" t="s">
        <v>115</v>
      </c>
      <c r="E94" s="1">
        <v>42.4119805772606</v>
      </c>
      <c r="F94" s="1">
        <v>41.156634942742102</v>
      </c>
      <c r="G94" s="1">
        <v>1.2553456345185201</v>
      </c>
      <c r="H94" s="1">
        <v>1.0626741941886499</v>
      </c>
      <c r="I94" s="1">
        <v>0.19267144032986799</v>
      </c>
      <c r="J94" s="1">
        <v>4.4722186761189304</v>
      </c>
      <c r="K94" s="1">
        <v>36.671904906599799</v>
      </c>
      <c r="L94" s="1">
        <v>1.26785699454194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3"/>
  <sheetViews>
    <sheetView showGridLines="0" topLeftCell="B1" workbookViewId="0">
      <selection activeCell="F10" sqref="F10"/>
    </sheetView>
  </sheetViews>
  <sheetFormatPr defaultColWidth="10.90625" defaultRowHeight="14.5" x14ac:dyDescent="0.35"/>
  <cols>
    <col min="2" max="2" width="28.7265625" customWidth="1"/>
    <col min="3" max="3" width="58.7265625" customWidth="1"/>
    <col min="5" max="5" width="35.7265625" customWidth="1"/>
    <col min="6" max="6" width="14.7265625" customWidth="1"/>
    <col min="7" max="7" width="15.7265625" customWidth="1"/>
    <col min="8" max="8" width="16.7265625" customWidth="1"/>
  </cols>
  <sheetData>
    <row r="1" spans="2:8" ht="15.5" x14ac:dyDescent="0.35">
      <c r="B1" s="2"/>
      <c r="E1" s="2" t="s">
        <v>152</v>
      </c>
    </row>
    <row r="2" spans="2:8" ht="15.5" x14ac:dyDescent="0.35">
      <c r="B2" s="2" t="s">
        <v>151</v>
      </c>
      <c r="E2" s="2" t="s">
        <v>181</v>
      </c>
    </row>
    <row r="3" spans="2:8" x14ac:dyDescent="0.35">
      <c r="B3" s="1" t="s">
        <v>153</v>
      </c>
      <c r="C3" s="1" t="s">
        <v>154</v>
      </c>
      <c r="E3" s="1" t="s">
        <v>162</v>
      </c>
      <c r="F3" s="1" t="s">
        <v>163</v>
      </c>
      <c r="G3" s="1" t="s">
        <v>164</v>
      </c>
      <c r="H3" s="1" t="s">
        <v>165</v>
      </c>
    </row>
    <row r="4" spans="2:8" x14ac:dyDescent="0.35">
      <c r="B4" s="1" t="s">
        <v>1</v>
      </c>
      <c r="C4" s="1" t="s">
        <v>155</v>
      </c>
      <c r="E4" s="1" t="s">
        <v>166</v>
      </c>
      <c r="F4" s="1" t="s">
        <v>167</v>
      </c>
      <c r="G4" s="1" t="s">
        <v>168</v>
      </c>
      <c r="H4" s="1" t="s">
        <v>169</v>
      </c>
    </row>
    <row r="5" spans="2:8" x14ac:dyDescent="0.35">
      <c r="B5" s="1"/>
      <c r="C5" s="1" t="s">
        <v>13</v>
      </c>
      <c r="E5" s="1" t="s">
        <v>170</v>
      </c>
      <c r="F5" s="1" t="s">
        <v>171</v>
      </c>
      <c r="G5" s="1" t="s">
        <v>172</v>
      </c>
      <c r="H5" s="1" t="s">
        <v>173</v>
      </c>
    </row>
    <row r="6" spans="2:8" x14ac:dyDescent="0.35">
      <c r="B6" s="1"/>
      <c r="C6" s="1" t="s">
        <v>121</v>
      </c>
      <c r="E6" s="1" t="s">
        <v>174</v>
      </c>
      <c r="F6" s="1" t="s">
        <v>175</v>
      </c>
      <c r="G6" s="1" t="s">
        <v>176</v>
      </c>
      <c r="H6" s="1" t="s">
        <v>177</v>
      </c>
    </row>
    <row r="7" spans="2:8" x14ac:dyDescent="0.35">
      <c r="B7" s="1"/>
      <c r="C7" s="1" t="s">
        <v>122</v>
      </c>
    </row>
    <row r="8" spans="2:8" x14ac:dyDescent="0.35">
      <c r="B8" s="1" t="s">
        <v>156</v>
      </c>
      <c r="C8" s="1" t="s">
        <v>156</v>
      </c>
    </row>
    <row r="9" spans="2:8" x14ac:dyDescent="0.35">
      <c r="B9" s="1" t="s">
        <v>4</v>
      </c>
      <c r="C9" s="1" t="s">
        <v>157</v>
      </c>
    </row>
    <row r="10" spans="2:8" x14ac:dyDescent="0.35">
      <c r="B10" s="1" t="s">
        <v>5</v>
      </c>
      <c r="C10" s="1" t="s">
        <v>158</v>
      </c>
    </row>
    <row r="11" spans="2:8" x14ac:dyDescent="0.35">
      <c r="B11" s="1" t="s">
        <v>6</v>
      </c>
      <c r="C11" s="1" t="s">
        <v>159</v>
      </c>
    </row>
    <row r="12" spans="2:8" x14ac:dyDescent="0.35">
      <c r="B12" s="1" t="s">
        <v>7</v>
      </c>
      <c r="C12" s="1" t="s">
        <v>160</v>
      </c>
    </row>
    <row r="13" spans="2:8" x14ac:dyDescent="0.35">
      <c r="B13" s="1" t="s">
        <v>8</v>
      </c>
      <c r="C13" s="1" t="s">
        <v>161</v>
      </c>
    </row>
  </sheetData>
  <pageMargins left="0.7" right="0.7" top="0.75" bottom="0.75" header="0.3" footer="0.3"/>
  <pageSetup paperSize="9" orientation="portrait" horizontalDpi="300" verticalDpi="300"/>
  <tableParts count="2">
    <tablePart r:id="rId1"/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127</v>
      </c>
      <c r="B2" s="1" t="s">
        <v>122</v>
      </c>
      <c r="C2" s="1" t="s">
        <v>14</v>
      </c>
      <c r="D2" s="1" t="s">
        <v>15</v>
      </c>
      <c r="E2" s="1">
        <v>43.618041854345002</v>
      </c>
      <c r="F2" s="1">
        <v>42.374056342291503</v>
      </c>
      <c r="G2" s="1">
        <v>1.2439855120535199</v>
      </c>
      <c r="H2" s="1">
        <v>1.04442487550225</v>
      </c>
      <c r="I2" s="1">
        <v>0.19956063655126999</v>
      </c>
      <c r="J2" s="1">
        <v>3.5569200602986899</v>
      </c>
      <c r="K2" s="1">
        <v>39.069612609221103</v>
      </c>
      <c r="L2" s="1">
        <v>0.99150918482517203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127</v>
      </c>
      <c r="B3" s="1" t="s">
        <v>122</v>
      </c>
      <c r="C3" s="1" t="s">
        <v>16</v>
      </c>
      <c r="D3" s="1" t="s">
        <v>15</v>
      </c>
      <c r="E3" s="1">
        <v>45.000238578560499</v>
      </c>
      <c r="F3" s="1">
        <v>43.7145256967394</v>
      </c>
      <c r="G3" s="1">
        <v>1.2857128818211501</v>
      </c>
      <c r="H3" s="1">
        <v>1.0797765983380101</v>
      </c>
      <c r="I3" s="1">
        <v>0.205936283483139</v>
      </c>
      <c r="J3" s="1">
        <v>3.6825223284585</v>
      </c>
      <c r="K3" s="1">
        <v>40.282775162467601</v>
      </c>
      <c r="L3" s="1">
        <v>1.03494108763445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127</v>
      </c>
      <c r="B4" s="1" t="s">
        <v>122</v>
      </c>
      <c r="C4" s="1" t="s">
        <v>17</v>
      </c>
      <c r="D4" s="1" t="s">
        <v>15</v>
      </c>
      <c r="E4" s="1">
        <v>46.3829067308098</v>
      </c>
      <c r="F4" s="1">
        <v>45.0553821203941</v>
      </c>
      <c r="G4" s="1">
        <v>1.32752461041565</v>
      </c>
      <c r="H4" s="1">
        <v>1.1152181426650301</v>
      </c>
      <c r="I4" s="1">
        <v>0.21230646775061399</v>
      </c>
      <c r="J4" s="1">
        <v>3.8114698425218698</v>
      </c>
      <c r="K4" s="1">
        <v>41.492432358682798</v>
      </c>
      <c r="L4" s="1">
        <v>1.0790045296050601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127</v>
      </c>
      <c r="B5" s="1" t="s">
        <v>122</v>
      </c>
      <c r="C5" s="1" t="s">
        <v>18</v>
      </c>
      <c r="D5" s="1" t="s">
        <v>19</v>
      </c>
      <c r="E5" s="1">
        <v>47.764200949407702</v>
      </c>
      <c r="F5" s="1">
        <v>46.394832350798197</v>
      </c>
      <c r="G5" s="1">
        <v>1.3693685986094499</v>
      </c>
      <c r="H5" s="1">
        <v>1.1507059544048099</v>
      </c>
      <c r="I5" s="1">
        <v>0.21866264420463899</v>
      </c>
      <c r="J5" s="1">
        <v>3.9436511600798498</v>
      </c>
      <c r="K5" s="1">
        <v>42.696886346182602</v>
      </c>
      <c r="L5" s="1">
        <v>1.1236634431451999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127</v>
      </c>
      <c r="B6" s="1" t="s">
        <v>122</v>
      </c>
      <c r="C6" s="1" t="s">
        <v>20</v>
      </c>
      <c r="D6" s="1" t="s">
        <v>19</v>
      </c>
      <c r="E6" s="1">
        <v>49.142229908902202</v>
      </c>
      <c r="F6" s="1">
        <v>47.731039002401801</v>
      </c>
      <c r="G6" s="1">
        <v>1.41119090650046</v>
      </c>
      <c r="H6" s="1">
        <v>1.1861948617942499</v>
      </c>
      <c r="I6" s="1">
        <v>0.22499604470620799</v>
      </c>
      <c r="J6" s="1">
        <v>4.0789483815685301</v>
      </c>
      <c r="K6" s="1">
        <v>43.894403548217902</v>
      </c>
      <c r="L6" s="1">
        <v>1.1688779791158499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127</v>
      </c>
      <c r="B7" s="1" t="s">
        <v>122</v>
      </c>
      <c r="C7" s="1" t="s">
        <v>21</v>
      </c>
      <c r="D7" s="1" t="s">
        <v>19</v>
      </c>
      <c r="E7" s="1">
        <v>50.516098044975898</v>
      </c>
      <c r="F7" s="1">
        <v>49.063137323500499</v>
      </c>
      <c r="G7" s="1">
        <v>1.4529607214753999</v>
      </c>
      <c r="H7" s="1">
        <v>1.2216584239605801</v>
      </c>
      <c r="I7" s="1">
        <v>0.23130229751481901</v>
      </c>
      <c r="J7" s="1">
        <v>4.2173082933236996</v>
      </c>
      <c r="K7" s="1">
        <v>45.084185157841098</v>
      </c>
      <c r="L7" s="1">
        <v>1.21460459381118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127</v>
      </c>
      <c r="B8" s="1" t="s">
        <v>122</v>
      </c>
      <c r="C8" s="1" t="s">
        <v>22</v>
      </c>
      <c r="D8" s="1" t="s">
        <v>19</v>
      </c>
      <c r="E8" s="1">
        <v>51.8862567591556</v>
      </c>
      <c r="F8" s="1">
        <v>50.391576792322198</v>
      </c>
      <c r="G8" s="1">
        <v>1.4946799668333199</v>
      </c>
      <c r="H8" s="1">
        <v>1.2570967507891799</v>
      </c>
      <c r="I8" s="1">
        <v>0.23758321604414401</v>
      </c>
      <c r="J8" s="1">
        <v>4.3587083579857104</v>
      </c>
      <c r="K8" s="1">
        <v>46.2667517103161</v>
      </c>
      <c r="L8" s="1">
        <v>1.26079669085376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127</v>
      </c>
      <c r="B9" s="1" t="s">
        <v>122</v>
      </c>
      <c r="C9" s="1" t="s">
        <v>23</v>
      </c>
      <c r="D9" s="1" t="s">
        <v>19</v>
      </c>
      <c r="E9" s="1">
        <v>53.253452563830102</v>
      </c>
      <c r="F9" s="1">
        <v>51.7170938774292</v>
      </c>
      <c r="G9" s="1">
        <v>1.53635868640096</v>
      </c>
      <c r="H9" s="1">
        <v>1.2925164678191601</v>
      </c>
      <c r="I9" s="1">
        <v>0.243842218581795</v>
      </c>
      <c r="J9" s="1">
        <v>4.5030658846035498</v>
      </c>
      <c r="K9" s="1">
        <v>47.4429809754917</v>
      </c>
      <c r="L9" s="1">
        <v>1.30740570373493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127</v>
      </c>
      <c r="B10" s="1" t="s">
        <v>122</v>
      </c>
      <c r="C10" s="1" t="s">
        <v>24</v>
      </c>
      <c r="D10" s="1" t="s">
        <v>19</v>
      </c>
      <c r="E10" s="1">
        <v>54.6182789314148</v>
      </c>
      <c r="F10" s="1">
        <v>53.040274584791497</v>
      </c>
      <c r="G10" s="1">
        <v>1.57800434662329</v>
      </c>
      <c r="H10" s="1">
        <v>1.32792202629477</v>
      </c>
      <c r="I10" s="1">
        <v>0.25008232032851702</v>
      </c>
      <c r="J10" s="1">
        <v>4.6502145111185804</v>
      </c>
      <c r="K10" s="1">
        <v>48.613682544504499</v>
      </c>
      <c r="L10" s="1">
        <v>1.3543818757917201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127</v>
      </c>
      <c r="B11" s="1" t="s">
        <v>122</v>
      </c>
      <c r="C11" s="1" t="s">
        <v>25</v>
      </c>
      <c r="D11" s="1" t="s">
        <v>19</v>
      </c>
      <c r="E11" s="1">
        <v>55.980830793972501</v>
      </c>
      <c r="F11" s="1">
        <v>54.361213496585101</v>
      </c>
      <c r="G11" s="1">
        <v>1.6196172973874301</v>
      </c>
      <c r="H11" s="1">
        <v>1.36331190734378</v>
      </c>
      <c r="I11" s="1">
        <v>0.256305390043644</v>
      </c>
      <c r="J11" s="1">
        <v>4.7996788908480204</v>
      </c>
      <c r="K11" s="1">
        <v>49.779477434150301</v>
      </c>
      <c r="L11" s="1">
        <v>1.40167446897421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127</v>
      </c>
      <c r="B12" s="1" t="s">
        <v>122</v>
      </c>
      <c r="C12" s="1" t="s">
        <v>26</v>
      </c>
      <c r="D12" s="1" t="s">
        <v>27</v>
      </c>
      <c r="E12" s="1">
        <v>57.340717062764199</v>
      </c>
      <c r="F12" s="1">
        <v>55.679527437396104</v>
      </c>
      <c r="G12" s="1">
        <v>1.66118962536813</v>
      </c>
      <c r="H12" s="1">
        <v>1.39867769885287</v>
      </c>
      <c r="I12" s="1">
        <v>0.26251192651525901</v>
      </c>
      <c r="J12" s="1">
        <v>4.9507453554568501</v>
      </c>
      <c r="K12" s="1">
        <v>50.9407407418311</v>
      </c>
      <c r="L12" s="1">
        <v>1.4492309654762801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127</v>
      </c>
      <c r="B13" s="1" t="s">
        <v>122</v>
      </c>
      <c r="C13" s="1" t="s">
        <v>28</v>
      </c>
      <c r="D13" s="1" t="s">
        <v>27</v>
      </c>
      <c r="E13" s="1">
        <v>58.697249162669998</v>
      </c>
      <c r="F13" s="1">
        <v>56.9945439102055</v>
      </c>
      <c r="G13" s="1">
        <v>1.7027052524645601</v>
      </c>
      <c r="H13" s="1">
        <v>1.43400424985293</v>
      </c>
      <c r="I13" s="1">
        <v>0.26870100261163599</v>
      </c>
      <c r="J13" s="1">
        <v>5.1027005234995801</v>
      </c>
      <c r="K13" s="1">
        <v>52.097552922848699</v>
      </c>
      <c r="L13" s="1">
        <v>1.49699571632177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127</v>
      </c>
      <c r="B14" s="1" t="s">
        <v>122</v>
      </c>
      <c r="C14" s="1" t="s">
        <v>29</v>
      </c>
      <c r="D14" s="1" t="s">
        <v>27</v>
      </c>
      <c r="E14" s="1">
        <v>60.049460544059201</v>
      </c>
      <c r="F14" s="1">
        <v>58.3053210961709</v>
      </c>
      <c r="G14" s="1">
        <v>1.7441394478882899</v>
      </c>
      <c r="H14" s="1">
        <v>1.46926926345221</v>
      </c>
      <c r="I14" s="1">
        <v>0.27487018443607503</v>
      </c>
      <c r="J14" s="1">
        <v>5.2548733884450796</v>
      </c>
      <c r="K14" s="1">
        <v>53.249678203386701</v>
      </c>
      <c r="L14" s="1">
        <v>1.54490895222741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127</v>
      </c>
      <c r="B15" s="1" t="s">
        <v>122</v>
      </c>
      <c r="C15" s="1" t="s">
        <v>30</v>
      </c>
      <c r="D15" s="1" t="s">
        <v>27</v>
      </c>
      <c r="E15" s="1">
        <v>61.396095478565101</v>
      </c>
      <c r="F15" s="1">
        <v>59.610636818975898</v>
      </c>
      <c r="G15" s="1">
        <v>1.7854586595891799</v>
      </c>
      <c r="H15" s="1">
        <v>1.5044431376669001</v>
      </c>
      <c r="I15" s="1">
        <v>0.28101552192228002</v>
      </c>
      <c r="J15" s="1">
        <v>5.40662309615296</v>
      </c>
      <c r="K15" s="1">
        <v>54.396566117939102</v>
      </c>
      <c r="L15" s="1">
        <v>1.5929062644730201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127</v>
      </c>
      <c r="B16" s="1" t="s">
        <v>122</v>
      </c>
      <c r="C16" s="1" t="s">
        <v>31</v>
      </c>
      <c r="D16" s="1" t="s">
        <v>27</v>
      </c>
      <c r="E16" s="1">
        <v>62.735629703594498</v>
      </c>
      <c r="F16" s="1">
        <v>60.909008847134402</v>
      </c>
      <c r="G16" s="1">
        <v>1.8266208564600701</v>
      </c>
      <c r="H16" s="1">
        <v>1.5394892407301299</v>
      </c>
      <c r="I16" s="1">
        <v>0.287131615729941</v>
      </c>
      <c r="J16" s="1">
        <v>5.5573462066492496</v>
      </c>
      <c r="K16" s="1">
        <v>55.537365105300601</v>
      </c>
      <c r="L16" s="1">
        <v>1.6409183916446399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127</v>
      </c>
      <c r="B17" s="1" t="s">
        <v>122</v>
      </c>
      <c r="C17" s="1" t="s">
        <v>32</v>
      </c>
      <c r="D17" s="1" t="s">
        <v>27</v>
      </c>
      <c r="E17" s="1">
        <v>64.0664808183747</v>
      </c>
      <c r="F17" s="1">
        <v>62.1989033914112</v>
      </c>
      <c r="G17" s="1">
        <v>1.86757742696342</v>
      </c>
      <c r="H17" s="1">
        <v>1.5743655486496999</v>
      </c>
      <c r="I17" s="1">
        <v>0.29321187831371998</v>
      </c>
      <c r="J17" s="1">
        <v>5.7066634556369502</v>
      </c>
      <c r="K17" s="1">
        <v>56.670946075167898</v>
      </c>
      <c r="L17" s="1">
        <v>1.68887128756984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127</v>
      </c>
      <c r="B18" s="1" t="s">
        <v>122</v>
      </c>
      <c r="C18" s="1" t="s">
        <v>33</v>
      </c>
      <c r="D18" s="1" t="s">
        <v>27</v>
      </c>
      <c r="E18" s="1">
        <v>65.387067973259406</v>
      </c>
      <c r="F18" s="1">
        <v>63.478793252560102</v>
      </c>
      <c r="G18" s="1">
        <v>1.90827472069933</v>
      </c>
      <c r="H18" s="1">
        <v>1.60902592573264</v>
      </c>
      <c r="I18" s="1">
        <v>0.29924879496669099</v>
      </c>
      <c r="J18" s="1">
        <v>5.85442638839708</v>
      </c>
      <c r="K18" s="1">
        <v>57.795954713436501</v>
      </c>
      <c r="L18" s="1">
        <v>1.7366868714258601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127</v>
      </c>
      <c r="B19" s="1" t="s">
        <v>122</v>
      </c>
      <c r="C19" s="1" t="s">
        <v>34</v>
      </c>
      <c r="D19" s="1" t="s">
        <v>35</v>
      </c>
      <c r="E19" s="1">
        <v>66.695708602422201</v>
      </c>
      <c r="F19" s="1">
        <v>64.747053627104606</v>
      </c>
      <c r="G19" s="1">
        <v>1.9486549753176601</v>
      </c>
      <c r="H19" s="1">
        <v>1.6434208318302499</v>
      </c>
      <c r="I19" s="1">
        <v>0.30523414348741801</v>
      </c>
      <c r="J19" s="1">
        <v>6.0005393887281304</v>
      </c>
      <c r="K19" s="1">
        <v>58.910884899332501</v>
      </c>
      <c r="L19" s="1">
        <v>1.7842843143615901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127</v>
      </c>
      <c r="B20" s="1" t="s">
        <v>122</v>
      </c>
      <c r="C20" s="1" t="s">
        <v>36</v>
      </c>
      <c r="D20" s="1" t="s">
        <v>35</v>
      </c>
      <c r="E20" s="1">
        <v>67.990615944495403</v>
      </c>
      <c r="F20" s="1">
        <v>66.001958241007898</v>
      </c>
      <c r="G20" s="1">
        <v>1.9886577034875701</v>
      </c>
      <c r="H20" s="1">
        <v>1.6774984541976501</v>
      </c>
      <c r="I20" s="1">
        <v>0.311159249289924</v>
      </c>
      <c r="J20" s="1">
        <v>6.1448937862195203</v>
      </c>
      <c r="K20" s="1">
        <v>60.014140968034503</v>
      </c>
      <c r="L20" s="1">
        <v>1.8315811902414001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127</v>
      </c>
      <c r="B21" s="1" t="s">
        <v>122</v>
      </c>
      <c r="C21" s="1" t="s">
        <v>37</v>
      </c>
      <c r="D21" s="1" t="s">
        <v>35</v>
      </c>
      <c r="E21" s="1">
        <v>69.269928284589298</v>
      </c>
      <c r="F21" s="1">
        <v>67.241707432671205</v>
      </c>
      <c r="G21" s="1">
        <v>2.0282208519179998</v>
      </c>
      <c r="H21" s="1">
        <v>1.71120566891241</v>
      </c>
      <c r="I21" s="1">
        <v>0.317015183005595</v>
      </c>
      <c r="J21" s="1">
        <v>6.2873542029951199</v>
      </c>
      <c r="K21" s="1">
        <v>61.104079792216901</v>
      </c>
      <c r="L21" s="1">
        <v>1.87849428937726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127</v>
      </c>
      <c r="B22" s="1" t="s">
        <v>122</v>
      </c>
      <c r="C22" s="1" t="s">
        <v>38</v>
      </c>
      <c r="D22" s="1" t="s">
        <v>35</v>
      </c>
      <c r="E22" s="1">
        <v>70.531737128381394</v>
      </c>
      <c r="F22" s="1">
        <v>68.464455539283605</v>
      </c>
      <c r="G22" s="1">
        <v>2.0672815890977501</v>
      </c>
      <c r="H22" s="1">
        <v>1.7444886993431501</v>
      </c>
      <c r="I22" s="1">
        <v>0.32279288975460502</v>
      </c>
      <c r="J22" s="1">
        <v>6.4277605341897797</v>
      </c>
      <c r="K22" s="1">
        <v>62.179036437185403</v>
      </c>
      <c r="L22" s="1">
        <v>1.9249401570062099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127</v>
      </c>
      <c r="B23" s="1" t="s">
        <v>122</v>
      </c>
      <c r="C23" s="1" t="s">
        <v>39</v>
      </c>
      <c r="D23" s="1" t="s">
        <v>35</v>
      </c>
      <c r="E23" s="1">
        <v>71.774107870809701</v>
      </c>
      <c r="F23" s="1">
        <v>69.668331068273901</v>
      </c>
      <c r="G23" s="1">
        <v>2.1057768025357699</v>
      </c>
      <c r="H23" s="1">
        <v>1.7772935345988099</v>
      </c>
      <c r="I23" s="1">
        <v>0.32848326793696497</v>
      </c>
      <c r="J23" s="1">
        <v>6.5659334463765999</v>
      </c>
      <c r="K23" s="1">
        <v>63.237338967370903</v>
      </c>
      <c r="L23" s="1">
        <v>1.97083545706216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127</v>
      </c>
      <c r="B24" s="1" t="s">
        <v>122</v>
      </c>
      <c r="C24" s="1" t="s">
        <v>40</v>
      </c>
      <c r="D24" s="1" t="s">
        <v>35</v>
      </c>
      <c r="E24" s="1">
        <v>72.995093837528799</v>
      </c>
      <c r="F24" s="1">
        <v>70.851450426194603</v>
      </c>
      <c r="G24" s="1">
        <v>2.1436434113341698</v>
      </c>
      <c r="H24" s="1">
        <v>1.8095661947305901</v>
      </c>
      <c r="I24" s="1">
        <v>0.33407721660357798</v>
      </c>
      <c r="J24" s="1">
        <v>6.7016797378924098</v>
      </c>
      <c r="K24" s="1">
        <v>64.277316859051197</v>
      </c>
      <c r="L24" s="1">
        <v>2.0160972405851298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127</v>
      </c>
      <c r="B25" s="1" t="s">
        <v>122</v>
      </c>
      <c r="C25" s="1" t="s">
        <v>41</v>
      </c>
      <c r="D25" s="1" t="s">
        <v>35</v>
      </c>
      <c r="E25" s="1">
        <v>74.192745895085196</v>
      </c>
      <c r="F25" s="1">
        <v>72.011927319325295</v>
      </c>
      <c r="G25" s="1">
        <v>2.1808185757598602</v>
      </c>
      <c r="H25" s="1">
        <v>1.84125291029941</v>
      </c>
      <c r="I25" s="1">
        <v>0.33956566546045402</v>
      </c>
      <c r="J25" s="1">
        <v>6.8347967159207101</v>
      </c>
      <c r="K25" s="1">
        <v>65.297306009088601</v>
      </c>
      <c r="L25" s="1">
        <v>2.0606431700758798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127</v>
      </c>
      <c r="B26" s="1" t="s">
        <v>122</v>
      </c>
      <c r="C26" s="1" t="s">
        <v>42</v>
      </c>
      <c r="D26" s="1" t="s">
        <v>43</v>
      </c>
      <c r="E26" s="1">
        <v>75.3651195043782</v>
      </c>
      <c r="F26" s="1">
        <v>73.147879647241894</v>
      </c>
      <c r="G26" s="1">
        <v>2.2172398571362999</v>
      </c>
      <c r="H26" s="1">
        <v>1.87230026060676</v>
      </c>
      <c r="I26" s="1">
        <v>0.34493959652953998</v>
      </c>
      <c r="J26" s="1">
        <v>6.9650756001944396</v>
      </c>
      <c r="K26" s="1">
        <v>66.2956521748048</v>
      </c>
      <c r="L26" s="1">
        <v>2.10439172937896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127</v>
      </c>
      <c r="B27" s="1" t="s">
        <v>122</v>
      </c>
      <c r="C27" s="1" t="s">
        <v>44</v>
      </c>
      <c r="D27" s="1" t="s">
        <v>43</v>
      </c>
      <c r="E27" s="1">
        <v>76.510280498524494</v>
      </c>
      <c r="F27" s="1">
        <v>74.257435138836897</v>
      </c>
      <c r="G27" s="1">
        <v>2.2528453596875702</v>
      </c>
      <c r="H27" s="1">
        <v>1.9026552968986701</v>
      </c>
      <c r="I27" s="1">
        <v>0.35019006278889198</v>
      </c>
      <c r="J27" s="1">
        <v>7.0923041657394803</v>
      </c>
      <c r="K27" s="1">
        <v>67.270713898407195</v>
      </c>
      <c r="L27" s="1">
        <v>2.1472624343778102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127</v>
      </c>
      <c r="B28" s="1" t="s">
        <v>122</v>
      </c>
      <c r="C28" s="1" t="s">
        <v>45</v>
      </c>
      <c r="D28" s="1" t="s">
        <v>43</v>
      </c>
      <c r="E28" s="1">
        <v>77.626310368860103</v>
      </c>
      <c r="F28" s="1">
        <v>75.338736497299806</v>
      </c>
      <c r="G28" s="1">
        <v>2.2875738715602698</v>
      </c>
      <c r="H28" s="1">
        <v>1.9322656648659799</v>
      </c>
      <c r="I28" s="1">
        <v>0.35530820669429303</v>
      </c>
      <c r="J28" s="1">
        <v>7.2162688395156698</v>
      </c>
      <c r="K28" s="1">
        <v>68.220865478195904</v>
      </c>
      <c r="L28" s="1">
        <v>2.1891760511484799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127</v>
      </c>
      <c r="B29" s="1" t="s">
        <v>122</v>
      </c>
      <c r="C29" s="1" t="s">
        <v>46</v>
      </c>
      <c r="D29" s="1" t="s">
        <v>43</v>
      </c>
      <c r="E29" s="1">
        <v>78.711311497654705</v>
      </c>
      <c r="F29" s="1">
        <v>76.389946484294498</v>
      </c>
      <c r="G29" s="1">
        <v>2.32136501336015</v>
      </c>
      <c r="H29" s="1">
        <v>1.9610797333591901</v>
      </c>
      <c r="I29" s="1">
        <v>0.36028528000096299</v>
      </c>
      <c r="J29" s="1">
        <v>7.3367564195487498</v>
      </c>
      <c r="K29" s="1">
        <v>69.1445002547852</v>
      </c>
      <c r="L29" s="1">
        <v>2.2300548233207298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127</v>
      </c>
      <c r="B30" s="1" t="s">
        <v>122</v>
      </c>
      <c r="C30" s="1" t="s">
        <v>47</v>
      </c>
      <c r="D30" s="1" t="s">
        <v>43</v>
      </c>
      <c r="E30" s="1">
        <v>79.763412556440201</v>
      </c>
      <c r="F30" s="1">
        <v>77.409253159105702</v>
      </c>
      <c r="G30" s="1">
        <v>2.3541593973344899</v>
      </c>
      <c r="H30" s="1">
        <v>1.98904673189725</v>
      </c>
      <c r="I30" s="1">
        <v>0.36511266543723903</v>
      </c>
      <c r="J30" s="1">
        <v>7.4535555369845801</v>
      </c>
      <c r="K30" s="1">
        <v>70.040034311666204</v>
      </c>
      <c r="L30" s="1">
        <v>2.2698227077894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127</v>
      </c>
      <c r="B31" s="1" t="s">
        <v>122</v>
      </c>
      <c r="C31" s="1" t="s">
        <v>48</v>
      </c>
      <c r="D31" s="1" t="s">
        <v>43</v>
      </c>
      <c r="E31" s="1">
        <v>80.780774156338694</v>
      </c>
      <c r="F31" s="1">
        <v>78.394875358913296</v>
      </c>
      <c r="G31" s="1">
        <v>2.3858987974254702</v>
      </c>
      <c r="H31" s="1">
        <v>2.0161168971271901</v>
      </c>
      <c r="I31" s="1">
        <v>0.36978190029828101</v>
      </c>
      <c r="J31" s="1">
        <v>7.56645794307867</v>
      </c>
      <c r="K31" s="1">
        <v>70.905910596613495</v>
      </c>
      <c r="L31" s="1">
        <v>2.3084056166465698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127</v>
      </c>
      <c r="B32" s="1" t="s">
        <v>122</v>
      </c>
      <c r="C32" s="1" t="s">
        <v>49</v>
      </c>
      <c r="D32" s="1" t="s">
        <v>43</v>
      </c>
      <c r="E32" s="1">
        <v>81.761594760240598</v>
      </c>
      <c r="F32" s="1">
        <v>79.345068431350597</v>
      </c>
      <c r="G32" s="1">
        <v>2.4165263288900101</v>
      </c>
      <c r="H32" s="1">
        <v>2.04224162711742</v>
      </c>
      <c r="I32" s="1">
        <v>0.37428470177259299</v>
      </c>
      <c r="J32" s="1">
        <v>7.6752596751960196</v>
      </c>
      <c r="K32" s="1">
        <v>71.740603422370796</v>
      </c>
      <c r="L32" s="1">
        <v>2.3457316626737499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127</v>
      </c>
      <c r="B33" s="1" t="s">
        <v>122</v>
      </c>
      <c r="C33" s="1" t="s">
        <v>50</v>
      </c>
      <c r="D33" s="1" t="s">
        <v>51</v>
      </c>
      <c r="E33" s="1">
        <v>82.704116824447297</v>
      </c>
      <c r="F33" s="1">
        <v>80.258130189002699</v>
      </c>
      <c r="G33" s="1">
        <v>2.4459866354446298</v>
      </c>
      <c r="H33" s="1">
        <v>2.0673736417540298</v>
      </c>
      <c r="I33" s="1">
        <v>0.37861299369059997</v>
      </c>
      <c r="J33" s="1">
        <v>7.7797621363710299</v>
      </c>
      <c r="K33" s="1">
        <v>72.542623282482793</v>
      </c>
      <c r="L33" s="1">
        <v>2.3817314055934999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127</v>
      </c>
      <c r="B34" s="1" t="s">
        <v>122</v>
      </c>
      <c r="C34" s="1" t="s">
        <v>52</v>
      </c>
      <c r="D34" s="1" t="s">
        <v>51</v>
      </c>
      <c r="E34" s="1">
        <v>83.606633115496905</v>
      </c>
      <c r="F34" s="1">
        <v>81.132407033898303</v>
      </c>
      <c r="G34" s="1">
        <v>2.4742260815985899</v>
      </c>
      <c r="H34" s="1">
        <v>2.09146714726438</v>
      </c>
      <c r="I34" s="1">
        <v>0.38275893433421898</v>
      </c>
      <c r="J34" s="1">
        <v>7.8797731096029402</v>
      </c>
      <c r="K34" s="1">
        <v>73.310521909560507</v>
      </c>
      <c r="L34" s="1">
        <v>2.4163380963335199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127</v>
      </c>
      <c r="B35" s="1" t="s">
        <v>122</v>
      </c>
      <c r="C35" s="1" t="s">
        <v>53</v>
      </c>
      <c r="D35" s="1" t="s">
        <v>51</v>
      </c>
      <c r="E35" s="1">
        <v>84.467493137660995</v>
      </c>
      <c r="F35" s="1">
        <v>81.966300189884905</v>
      </c>
      <c r="G35" s="1">
        <v>2.5011929477761599</v>
      </c>
      <c r="H35" s="1">
        <v>2.1144780028412899</v>
      </c>
      <c r="I35" s="1">
        <v>0.38671494493486902</v>
      </c>
      <c r="J35" s="1">
        <v>7.9751077189887596</v>
      </c>
      <c r="K35" s="1">
        <v>74.042897501976</v>
      </c>
      <c r="L35" s="1">
        <v>2.44948791669625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127</v>
      </c>
      <c r="B36" s="1" t="s">
        <v>122</v>
      </c>
      <c r="C36" s="1" t="s">
        <v>54</v>
      </c>
      <c r="D36" s="1" t="s">
        <v>51</v>
      </c>
      <c r="E36" s="1">
        <v>85.285109602905493</v>
      </c>
      <c r="F36" s="1">
        <v>82.758271977021707</v>
      </c>
      <c r="G36" s="1">
        <v>2.5268376258837999</v>
      </c>
      <c r="H36" s="1">
        <v>2.13636388738855</v>
      </c>
      <c r="I36" s="1">
        <v>0.39047373849524802</v>
      </c>
      <c r="J36" s="1">
        <v>8.0655893436914603</v>
      </c>
      <c r="K36" s="1">
        <v>74.738400047215407</v>
      </c>
      <c r="L36" s="1">
        <v>2.4811202119987299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127</v>
      </c>
      <c r="B37" s="1" t="s">
        <v>122</v>
      </c>
      <c r="C37" s="1" t="s">
        <v>55</v>
      </c>
      <c r="D37" s="1" t="s">
        <v>51</v>
      </c>
      <c r="E37" s="1">
        <v>86.057964874914504</v>
      </c>
      <c r="F37" s="1">
        <v>83.506852061828695</v>
      </c>
      <c r="G37" s="1">
        <v>2.5511128130857399</v>
      </c>
      <c r="H37" s="1">
        <v>2.1570844644990301</v>
      </c>
      <c r="I37" s="1">
        <v>0.39402834858671199</v>
      </c>
      <c r="J37" s="1">
        <v>8.1510504866676996</v>
      </c>
      <c r="K37" s="1">
        <v>75.395736673821105</v>
      </c>
      <c r="L37" s="1">
        <v>2.5111777144256702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127</v>
      </c>
      <c r="B38" s="1" t="s">
        <v>122</v>
      </c>
      <c r="C38" s="1" t="s">
        <v>56</v>
      </c>
      <c r="D38" s="1" t="s">
        <v>51</v>
      </c>
      <c r="E38" s="1">
        <v>86.784617320434407</v>
      </c>
      <c r="F38" s="1">
        <v>84.210643618755498</v>
      </c>
      <c r="G38" s="1">
        <v>2.5739737016789399</v>
      </c>
      <c r="H38" s="1">
        <v>2.1766015438851598</v>
      </c>
      <c r="I38" s="1">
        <v>0.39737215779378199</v>
      </c>
      <c r="J38" s="1">
        <v>8.2313335974052499</v>
      </c>
      <c r="K38" s="1">
        <v>76.013676968014906</v>
      </c>
      <c r="L38" s="1">
        <v>2.5396067550142298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127</v>
      </c>
      <c r="B39" s="1" t="s">
        <v>122</v>
      </c>
      <c r="C39" s="1" t="s">
        <v>57</v>
      </c>
      <c r="D39" s="1" t="s">
        <v>51</v>
      </c>
      <c r="E39" s="1">
        <v>87.463707503788797</v>
      </c>
      <c r="F39" s="1">
        <v>84.8683293406975</v>
      </c>
      <c r="G39" s="1">
        <v>2.59537816309127</v>
      </c>
      <c r="H39" s="1">
        <v>2.1948792375936299</v>
      </c>
      <c r="I39" s="1">
        <v>0.40049892549763599</v>
      </c>
      <c r="J39" s="1">
        <v>8.3062918462116109</v>
      </c>
      <c r="K39" s="1">
        <v>76.591058195217897</v>
      </c>
      <c r="L39" s="1">
        <v>2.5663574623593002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127</v>
      </c>
      <c r="B40" s="1" t="s">
        <v>122</v>
      </c>
      <c r="C40" s="1" t="s">
        <v>58</v>
      </c>
      <c r="D40" s="1" t="s">
        <v>59</v>
      </c>
      <c r="E40" s="1">
        <v>88.093964163489701</v>
      </c>
      <c r="F40" s="1">
        <v>85.478677239331006</v>
      </c>
      <c r="G40" s="1">
        <v>2.61528692415868</v>
      </c>
      <c r="H40" s="1">
        <v>2.2118841094483699</v>
      </c>
      <c r="I40" s="1">
        <v>0.40340281471031603</v>
      </c>
      <c r="J40" s="1">
        <v>8.3757898465645706</v>
      </c>
      <c r="K40" s="1">
        <v>77.126790370629095</v>
      </c>
      <c r="L40" s="1">
        <v>2.5913839462960602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127</v>
      </c>
      <c r="B41" s="1" t="s">
        <v>122</v>
      </c>
      <c r="C41" s="1" t="s">
        <v>60</v>
      </c>
      <c r="D41" s="1" t="s">
        <v>59</v>
      </c>
      <c r="E41" s="1">
        <v>88.674209913246202</v>
      </c>
      <c r="F41" s="1">
        <v>86.040546179278607</v>
      </c>
      <c r="G41" s="1">
        <v>2.6336637339676399</v>
      </c>
      <c r="H41" s="1">
        <v>2.2275853162768202</v>
      </c>
      <c r="I41" s="1">
        <v>0.40607841769082298</v>
      </c>
      <c r="J41" s="1">
        <v>8.4397043214856708</v>
      </c>
      <c r="K41" s="1">
        <v>77.619861126776897</v>
      </c>
      <c r="L41" s="1">
        <v>2.61464446498359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127</v>
      </c>
      <c r="B42" s="1" t="s">
        <v>122</v>
      </c>
      <c r="C42" s="1" t="s">
        <v>61</v>
      </c>
      <c r="D42" s="1" t="s">
        <v>59</v>
      </c>
      <c r="E42" s="1">
        <v>89.203366613254005</v>
      </c>
      <c r="F42" s="1">
        <v>86.552891093575298</v>
      </c>
      <c r="G42" s="1">
        <v>2.65047551967873</v>
      </c>
      <c r="H42" s="1">
        <v>2.2419547395853998</v>
      </c>
      <c r="I42" s="1">
        <v>0.40852078009333698</v>
      </c>
      <c r="J42" s="1">
        <v>8.49792470969488</v>
      </c>
      <c r="K42" s="1">
        <v>78.069340329576406</v>
      </c>
      <c r="L42" s="1">
        <v>2.6361015739827498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127</v>
      </c>
      <c r="B43" s="1" t="s">
        <v>122</v>
      </c>
      <c r="C43" s="1" t="s">
        <v>62</v>
      </c>
      <c r="D43" s="1" t="s">
        <v>59</v>
      </c>
      <c r="E43" s="1">
        <v>89.680460361447402</v>
      </c>
      <c r="F43" s="1">
        <v>87.014767831568307</v>
      </c>
      <c r="G43" s="1">
        <v>2.6656925298791698</v>
      </c>
      <c r="H43" s="1">
        <v>2.2549671064622601</v>
      </c>
      <c r="I43" s="1">
        <v>0.41072542341691298</v>
      </c>
      <c r="J43" s="1">
        <v>8.5503537073587292</v>
      </c>
      <c r="K43" s="1">
        <v>78.474384397993504</v>
      </c>
      <c r="L43" s="1">
        <v>2.6557222560952201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127</v>
      </c>
      <c r="B44" s="1" t="s">
        <v>122</v>
      </c>
      <c r="C44" s="1" t="s">
        <v>63</v>
      </c>
      <c r="D44" s="1" t="s">
        <v>59</v>
      </c>
      <c r="E44" s="1">
        <v>90.104626058417793</v>
      </c>
      <c r="F44" s="1">
        <v>87.425337594271497</v>
      </c>
      <c r="G44" s="1">
        <v>2.6792884641463601</v>
      </c>
      <c r="H44" s="1">
        <v>2.2666000986008701</v>
      </c>
      <c r="I44" s="1">
        <v>0.41268836554549099</v>
      </c>
      <c r="J44" s="1">
        <v>8.5969077414872004</v>
      </c>
      <c r="K44" s="1">
        <v>78.834240286021597</v>
      </c>
      <c r="L44" s="1">
        <v>2.6734780309090702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127</v>
      </c>
      <c r="B45" s="1" t="s">
        <v>122</v>
      </c>
      <c r="C45" s="1" t="s">
        <v>64</v>
      </c>
      <c r="D45" s="1" t="s">
        <v>59</v>
      </c>
      <c r="E45" s="1">
        <v>90.475111503972002</v>
      </c>
      <c r="F45" s="1">
        <v>87.783870916327601</v>
      </c>
      <c r="G45" s="1">
        <v>2.6912405876443799</v>
      </c>
      <c r="H45" s="1">
        <v>2.2768344484572398</v>
      </c>
      <c r="I45" s="1">
        <v>0.41440613918714603</v>
      </c>
      <c r="J45" s="1">
        <v>8.6375173714253197</v>
      </c>
      <c r="K45" s="1">
        <v>79.148249089365905</v>
      </c>
      <c r="L45" s="1">
        <v>2.6893450431807802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127</v>
      </c>
      <c r="B46" s="1" t="s">
        <v>122</v>
      </c>
      <c r="C46" s="1" t="s">
        <v>65</v>
      </c>
      <c r="D46" s="1" t="s">
        <v>59</v>
      </c>
      <c r="E46" s="1">
        <v>90.791280987832906</v>
      </c>
      <c r="F46" s="1">
        <v>88.089751158112804</v>
      </c>
      <c r="G46" s="1">
        <v>2.70152982972008</v>
      </c>
      <c r="H46" s="1">
        <v>2.28565402167759</v>
      </c>
      <c r="I46" s="1">
        <v>0.41587580804249102</v>
      </c>
      <c r="J46" s="1">
        <v>8.6721276153824203</v>
      </c>
      <c r="K46" s="1">
        <v>79.415849243077801</v>
      </c>
      <c r="L46" s="1">
        <v>2.7033041293726701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127</v>
      </c>
      <c r="B47" s="1" t="s">
        <v>122</v>
      </c>
      <c r="C47" s="1" t="s">
        <v>66</v>
      </c>
      <c r="D47" s="1" t="s">
        <v>67</v>
      </c>
      <c r="E47" s="1">
        <v>91.052618341759796</v>
      </c>
      <c r="F47" s="1">
        <v>88.3424774761435</v>
      </c>
      <c r="G47" s="1">
        <v>2.7101408656163799</v>
      </c>
      <c r="H47" s="1">
        <v>2.29304588506246</v>
      </c>
      <c r="I47" s="1">
        <v>0.41709498055391497</v>
      </c>
      <c r="J47" s="1">
        <v>8.7006981995256698</v>
      </c>
      <c r="K47" s="1">
        <v>79.636579280376097</v>
      </c>
      <c r="L47" s="1">
        <v>2.7153408618580501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127</v>
      </c>
      <c r="B48" s="1" t="s">
        <v>122</v>
      </c>
      <c r="C48" s="1" t="s">
        <v>68</v>
      </c>
      <c r="D48" s="1" t="s">
        <v>67</v>
      </c>
      <c r="E48" s="1">
        <v>91.258729425396893</v>
      </c>
      <c r="F48" s="1">
        <v>88.541667244820403</v>
      </c>
      <c r="G48" s="1">
        <v>2.7170621805764998</v>
      </c>
      <c r="H48" s="1">
        <v>2.29900035946631</v>
      </c>
      <c r="I48" s="1">
        <v>0.41806182111018803</v>
      </c>
      <c r="J48" s="1">
        <v>8.7232037278072507</v>
      </c>
      <c r="K48" s="1">
        <v>79.810080127087204</v>
      </c>
      <c r="L48" s="1">
        <v>2.7254455705024601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127</v>
      </c>
      <c r="B49" s="1" t="s">
        <v>122</v>
      </c>
      <c r="C49" s="1" t="s">
        <v>69</v>
      </c>
      <c r="D49" s="1" t="s">
        <v>67</v>
      </c>
      <c r="E49" s="1">
        <v>91.409344023385799</v>
      </c>
      <c r="F49" s="1">
        <v>88.687057907611802</v>
      </c>
      <c r="G49" s="1">
        <v>2.7222861157740801</v>
      </c>
      <c r="H49" s="1">
        <v>2.3035110571695898</v>
      </c>
      <c r="I49" s="1">
        <v>0.41877505860449499</v>
      </c>
      <c r="J49" s="1">
        <v>8.7396337713819197</v>
      </c>
      <c r="K49" s="1">
        <v>79.9360969104779</v>
      </c>
      <c r="L49" s="1">
        <v>2.73361334152598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127</v>
      </c>
      <c r="B50" s="1" t="s">
        <v>122</v>
      </c>
      <c r="C50" s="1" t="s">
        <v>70</v>
      </c>
      <c r="D50" s="1" t="s">
        <v>67</v>
      </c>
      <c r="E50" s="1">
        <v>91.504317136689494</v>
      </c>
      <c r="F50" s="1">
        <v>88.7785082410212</v>
      </c>
      <c r="G50" s="1">
        <v>2.7258088956683402</v>
      </c>
      <c r="H50" s="1">
        <v>2.3065749034000702</v>
      </c>
      <c r="I50" s="1">
        <v>0.41923399226826902</v>
      </c>
      <c r="J50" s="1">
        <v>8.7499928771849707</v>
      </c>
      <c r="K50" s="1">
        <v>80.014480265757499</v>
      </c>
      <c r="L50" s="1">
        <v>2.7398439937470198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127</v>
      </c>
      <c r="B51" s="1" t="s">
        <v>122</v>
      </c>
      <c r="C51" s="1" t="s">
        <v>71</v>
      </c>
      <c r="D51" s="1" t="s">
        <v>67</v>
      </c>
      <c r="E51" s="1">
        <v>91.543629656613703</v>
      </c>
      <c r="F51" s="1">
        <v>88.815999020062904</v>
      </c>
      <c r="G51" s="1">
        <v>2.7276306365507601</v>
      </c>
      <c r="H51" s="1">
        <v>2.3081921418226998</v>
      </c>
      <c r="I51" s="1">
        <v>0.41943849472806299</v>
      </c>
      <c r="J51" s="1">
        <v>8.7543004959677209</v>
      </c>
      <c r="K51" s="1">
        <v>80.045187128145699</v>
      </c>
      <c r="L51" s="1">
        <v>2.7441420325002799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127</v>
      </c>
      <c r="B52" s="1" t="s">
        <v>122</v>
      </c>
      <c r="C52" s="1" t="s">
        <v>72</v>
      </c>
      <c r="D52" s="1" t="s">
        <v>67</v>
      </c>
      <c r="E52" s="1">
        <v>91.527388415604904</v>
      </c>
      <c r="F52" s="1">
        <v>88.799633079388002</v>
      </c>
      <c r="G52" s="1">
        <v>2.7277553362168998</v>
      </c>
      <c r="H52" s="1">
        <v>2.30836632395921</v>
      </c>
      <c r="I52" s="1">
        <v>0.41938901225768799</v>
      </c>
      <c r="J52" s="1">
        <v>8.7525908308130909</v>
      </c>
      <c r="K52" s="1">
        <v>80.028281003084004</v>
      </c>
      <c r="L52" s="1">
        <v>2.7465165817077701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127</v>
      </c>
      <c r="B53" s="1" t="s">
        <v>122</v>
      </c>
      <c r="C53" s="1" t="s">
        <v>73</v>
      </c>
      <c r="D53" s="1" t="s">
        <v>67</v>
      </c>
      <c r="E53" s="1">
        <v>91.455825614522794</v>
      </c>
      <c r="F53" s="1">
        <v>88.729634769659796</v>
      </c>
      <c r="G53" s="1">
        <v>2.7261908448629399</v>
      </c>
      <c r="H53" s="1">
        <v>2.30710428263989</v>
      </c>
      <c r="I53" s="1">
        <v>0.41908656222304502</v>
      </c>
      <c r="J53" s="1">
        <v>8.7449126078671906</v>
      </c>
      <c r="K53" s="1">
        <v>79.963931711894404</v>
      </c>
      <c r="L53" s="1">
        <v>2.7469812947611398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127</v>
      </c>
      <c r="B54" s="1" t="s">
        <v>122</v>
      </c>
      <c r="C54" s="1" t="s">
        <v>74</v>
      </c>
      <c r="D54" s="1" t="s">
        <v>75</v>
      </c>
      <c r="E54" s="1">
        <v>91.329297631640003</v>
      </c>
      <c r="F54" s="1">
        <v>88.606348814169607</v>
      </c>
      <c r="G54" s="1">
        <v>2.7229488174704102</v>
      </c>
      <c r="H54" s="1">
        <v>2.30441608972852</v>
      </c>
      <c r="I54" s="1">
        <v>0.41853272774189298</v>
      </c>
      <c r="J54" s="1">
        <v>8.7313287717107997</v>
      </c>
      <c r="K54" s="1">
        <v>79.852414614887195</v>
      </c>
      <c r="L54" s="1">
        <v>2.7455542450419999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127</v>
      </c>
      <c r="B55" s="1" t="s">
        <v>122</v>
      </c>
      <c r="C55" s="1" t="s">
        <v>76</v>
      </c>
      <c r="D55" s="1" t="s">
        <v>75</v>
      </c>
      <c r="E55" s="1">
        <v>91.148283224047304</v>
      </c>
      <c r="F55" s="1">
        <v>88.4302385759473</v>
      </c>
      <c r="G55" s="1">
        <v>2.7180446480999998</v>
      </c>
      <c r="H55" s="1">
        <v>2.3003149984948799</v>
      </c>
      <c r="I55" s="1">
        <v>0.41772964960511699</v>
      </c>
      <c r="J55" s="1">
        <v>8.7119161084504793</v>
      </c>
      <c r="K55" s="1">
        <v>79.6941093185319</v>
      </c>
      <c r="L55" s="1">
        <v>2.7422577970649402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127</v>
      </c>
      <c r="B56" s="1" t="s">
        <v>122</v>
      </c>
      <c r="C56" s="1" t="s">
        <v>77</v>
      </c>
      <c r="D56" s="1" t="s">
        <v>75</v>
      </c>
      <c r="E56" s="1">
        <v>90.913381137397195</v>
      </c>
      <c r="F56" s="1">
        <v>88.201883750729706</v>
      </c>
      <c r="G56" s="1">
        <v>2.7114973866674301</v>
      </c>
      <c r="H56" s="1">
        <v>2.2948173711378499</v>
      </c>
      <c r="I56" s="1">
        <v>0.41668001552957601</v>
      </c>
      <c r="J56" s="1">
        <v>8.6867648002181497</v>
      </c>
      <c r="K56" s="1">
        <v>79.489497877807196</v>
      </c>
      <c r="L56" s="1">
        <v>2.7371184593717999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127</v>
      </c>
      <c r="B57" s="1" t="s">
        <v>122</v>
      </c>
      <c r="C57" s="1" t="s">
        <v>78</v>
      </c>
      <c r="D57" s="1" t="s">
        <v>75</v>
      </c>
      <c r="E57" s="1">
        <v>90.625307144921194</v>
      </c>
      <c r="F57" s="1">
        <v>87.9219775060036</v>
      </c>
      <c r="G57" s="1">
        <v>2.7033296389175598</v>
      </c>
      <c r="H57" s="1">
        <v>2.2879425920825098</v>
      </c>
      <c r="I57" s="1">
        <v>0.41538704683504302</v>
      </c>
      <c r="J57" s="1">
        <v>8.6559779153288101</v>
      </c>
      <c r="K57" s="1">
        <v>79.239162509157495</v>
      </c>
      <c r="L57" s="1">
        <v>2.7301667204348599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127</v>
      </c>
      <c r="B58" s="1" t="s">
        <v>122</v>
      </c>
      <c r="C58" s="1" t="s">
        <v>79</v>
      </c>
      <c r="D58" s="1" t="s">
        <v>75</v>
      </c>
      <c r="E58" s="1">
        <v>90.284890541333795</v>
      </c>
      <c r="F58" s="1">
        <v>87.591323090888395</v>
      </c>
      <c r="G58" s="1">
        <v>2.6935674504453999</v>
      </c>
      <c r="H58" s="1">
        <v>2.2797129677866401</v>
      </c>
      <c r="I58" s="1">
        <v>0.41385448265876701</v>
      </c>
      <c r="J58" s="1">
        <v>8.6196708388445202</v>
      </c>
      <c r="K58" s="1">
        <v>78.943782833549093</v>
      </c>
      <c r="L58" s="1">
        <v>2.7214368689402302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127</v>
      </c>
      <c r="B59" s="1" t="s">
        <v>122</v>
      </c>
      <c r="C59" s="1" t="s">
        <v>80</v>
      </c>
      <c r="D59" s="1" t="s">
        <v>75</v>
      </c>
      <c r="E59" s="1">
        <v>89.893070121587499</v>
      </c>
      <c r="F59" s="1">
        <v>87.210829945852495</v>
      </c>
      <c r="G59" s="1">
        <v>2.6822401757350001</v>
      </c>
      <c r="H59" s="1">
        <v>2.2701536138942799</v>
      </c>
      <c r="I59" s="1">
        <v>0.41208656184072301</v>
      </c>
      <c r="J59" s="1">
        <v>8.5779706487297904</v>
      </c>
      <c r="K59" s="1">
        <v>78.604132672939201</v>
      </c>
      <c r="L59" s="1">
        <v>2.7109667999185301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127</v>
      </c>
      <c r="B60" s="1" t="s">
        <v>122</v>
      </c>
      <c r="C60" s="1" t="s">
        <v>81</v>
      </c>
      <c r="D60" s="1" t="s">
        <v>75</v>
      </c>
      <c r="E60" s="1">
        <v>89.450889678358806</v>
      </c>
      <c r="F60" s="1">
        <v>86.781509345063299</v>
      </c>
      <c r="G60" s="1">
        <v>2.6693803332955102</v>
      </c>
      <c r="H60" s="1">
        <v>2.2592923306652199</v>
      </c>
      <c r="I60" s="1">
        <v>0.410088002630286</v>
      </c>
      <c r="J60" s="1">
        <v>8.5310154431499807</v>
      </c>
      <c r="K60" s="1">
        <v>78.221076426940002</v>
      </c>
      <c r="L60" s="1">
        <v>2.69879780826883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127</v>
      </c>
      <c r="B61" s="1" t="s">
        <v>122</v>
      </c>
      <c r="C61" s="1" t="s">
        <v>82</v>
      </c>
      <c r="D61" s="1" t="s">
        <v>83</v>
      </c>
      <c r="E61" s="1">
        <v>88.959493055618594</v>
      </c>
      <c r="F61" s="1">
        <v>86.304469607549706</v>
      </c>
      <c r="G61" s="1">
        <v>2.6550234480688899</v>
      </c>
      <c r="H61" s="1">
        <v>2.2471594676881401</v>
      </c>
      <c r="I61" s="1">
        <v>0.40786398038074501</v>
      </c>
      <c r="J61" s="1">
        <v>8.4789536247587307</v>
      </c>
      <c r="K61" s="1">
        <v>77.795565059577996</v>
      </c>
      <c r="L61" s="1">
        <v>2.6849743712819301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127</v>
      </c>
      <c r="B62" s="1" t="s">
        <v>122</v>
      </c>
      <c r="C62" s="1" t="s">
        <v>84</v>
      </c>
      <c r="D62" s="1" t="s">
        <v>83</v>
      </c>
      <c r="E62" s="1">
        <v>88.420118798655594</v>
      </c>
      <c r="F62" s="1">
        <v>85.780910916291106</v>
      </c>
      <c r="G62" s="1">
        <v>2.6392078823644902</v>
      </c>
      <c r="H62" s="1">
        <v>2.2337877789527698</v>
      </c>
      <c r="I62" s="1">
        <v>0.40542010341171902</v>
      </c>
      <c r="J62" s="1">
        <v>8.4219431480411995</v>
      </c>
      <c r="K62" s="1">
        <v>77.328631728802804</v>
      </c>
      <c r="L62" s="1">
        <v>2.6695439218116301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127</v>
      </c>
      <c r="B63" s="1" t="s">
        <v>122</v>
      </c>
      <c r="C63" s="1" t="s">
        <v>85</v>
      </c>
      <c r="D63" s="1" t="s">
        <v>83</v>
      </c>
      <c r="E63" s="1">
        <v>87.8340944433983</v>
      </c>
      <c r="F63" s="1">
        <v>85.212119786757796</v>
      </c>
      <c r="G63" s="1">
        <v>2.6219746566405799</v>
      </c>
      <c r="H63" s="1">
        <v>2.2192122694097001</v>
      </c>
      <c r="I63" s="1">
        <v>0.40276238723087399</v>
      </c>
      <c r="J63" s="1">
        <v>8.3601507359269505</v>
      </c>
      <c r="K63" s="1">
        <v>76.821387093704701</v>
      </c>
      <c r="L63" s="1">
        <v>2.6525566137666501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127</v>
      </c>
      <c r="B64" s="1" t="s">
        <v>122</v>
      </c>
      <c r="C64" s="1" t="s">
        <v>86</v>
      </c>
      <c r="D64" s="1" t="s">
        <v>83</v>
      </c>
      <c r="E64" s="1">
        <v>87.202830489858698</v>
      </c>
      <c r="F64" s="1">
        <v>84.599463228355802</v>
      </c>
      <c r="G64" s="1">
        <v>2.6033672615028798</v>
      </c>
      <c r="H64" s="1">
        <v>2.2034700341875602</v>
      </c>
      <c r="I64" s="1">
        <v>0.39989722731532201</v>
      </c>
      <c r="J64" s="1">
        <v>8.2937510719579599</v>
      </c>
      <c r="K64" s="1">
        <v>76.275014336298099</v>
      </c>
      <c r="L64" s="1">
        <v>2.6340650816025901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127</v>
      </c>
      <c r="B65" s="1" t="s">
        <v>122</v>
      </c>
      <c r="C65" s="1" t="s">
        <v>87</v>
      </c>
      <c r="D65" s="1" t="s">
        <v>83</v>
      </c>
      <c r="E65" s="1">
        <v>86.527814105974898</v>
      </c>
      <c r="F65" s="1">
        <v>83.9443826436503</v>
      </c>
      <c r="G65" s="1">
        <v>2.5834314623246</v>
      </c>
      <c r="H65" s="1">
        <v>2.1866000916646802</v>
      </c>
      <c r="I65" s="1">
        <v>0.39683137065992202</v>
      </c>
      <c r="J65" s="1">
        <v>8.2229259742981995</v>
      </c>
      <c r="K65" s="1">
        <v>75.690763936194003</v>
      </c>
      <c r="L65" s="1">
        <v>2.6141241954827201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127</v>
      </c>
      <c r="B66" s="1" t="s">
        <v>122</v>
      </c>
      <c r="C66" s="1" t="s">
        <v>88</v>
      </c>
      <c r="D66" s="1" t="s">
        <v>83</v>
      </c>
      <c r="E66" s="1">
        <v>85.810602609033097</v>
      </c>
      <c r="F66" s="1">
        <v>83.248387511122402</v>
      </c>
      <c r="G66" s="1">
        <v>2.5622150979107499</v>
      </c>
      <c r="H66" s="1">
        <v>2.1686432116068501</v>
      </c>
      <c r="I66" s="1">
        <v>0.393571886303898</v>
      </c>
      <c r="J66" s="1">
        <v>8.1478635578037206</v>
      </c>
      <c r="K66" s="1">
        <v>75.069948237479196</v>
      </c>
      <c r="L66" s="1">
        <v>2.5927908137502298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127</v>
      </c>
      <c r="B67" s="1" t="s">
        <v>122</v>
      </c>
      <c r="C67" s="1" t="s">
        <v>89</v>
      </c>
      <c r="D67" s="1" t="s">
        <v>83</v>
      </c>
      <c r="E67" s="1">
        <v>85.052816772249898</v>
      </c>
      <c r="F67" s="1">
        <v>82.513048897616599</v>
      </c>
      <c r="G67" s="1">
        <v>2.5397678746333301</v>
      </c>
      <c r="H67" s="1">
        <v>2.1496417395840202</v>
      </c>
      <c r="I67" s="1">
        <v>0.39012613504930399</v>
      </c>
      <c r="J67" s="1">
        <v>8.0687573902379697</v>
      </c>
      <c r="K67" s="1">
        <v>74.413935847699307</v>
      </c>
      <c r="L67" s="1">
        <v>2.5701235343126401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127</v>
      </c>
      <c r="B68" s="1" t="s">
        <v>122</v>
      </c>
      <c r="C68" s="1" t="s">
        <v>90</v>
      </c>
      <c r="D68" s="1" t="s">
        <v>91</v>
      </c>
      <c r="E68" s="1">
        <v>84.256134003996706</v>
      </c>
      <c r="F68" s="1">
        <v>81.739992846543402</v>
      </c>
      <c r="G68" s="1">
        <v>2.5161411574533501</v>
      </c>
      <c r="H68" s="1">
        <v>2.1296394188686998</v>
      </c>
      <c r="I68" s="1">
        <v>0.38650173858465198</v>
      </c>
      <c r="J68" s="1">
        <v>7.9858056485245603</v>
      </c>
      <c r="K68" s="1">
        <v>73.724145908988305</v>
      </c>
      <c r="L68" s="1">
        <v>2.5461824464838698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127</v>
      </c>
      <c r="B69" s="1" t="s">
        <v>122</v>
      </c>
      <c r="C69" s="1" t="s">
        <v>92</v>
      </c>
      <c r="D69" s="1" t="s">
        <v>91</v>
      </c>
      <c r="E69" s="1">
        <v>83.422281446542002</v>
      </c>
      <c r="F69" s="1">
        <v>80.9308936873216</v>
      </c>
      <c r="G69" s="1">
        <v>2.4913877592203999</v>
      </c>
      <c r="H69" s="1">
        <v>2.1086812109958402</v>
      </c>
      <c r="I69" s="1">
        <v>0.38270654822456301</v>
      </c>
      <c r="J69" s="1">
        <v>7.8992102806811504</v>
      </c>
      <c r="K69" s="1">
        <v>73.002042281099307</v>
      </c>
      <c r="L69" s="1">
        <v>2.5210288847614799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127</v>
      </c>
      <c r="B70" s="1" t="s">
        <v>122</v>
      </c>
      <c r="C70" s="1" t="s">
        <v>93</v>
      </c>
      <c r="D70" s="1" t="s">
        <v>91</v>
      </c>
      <c r="E70" s="1">
        <v>82.553029040160496</v>
      </c>
      <c r="F70" s="1">
        <v>80.087467310557201</v>
      </c>
      <c r="G70" s="1">
        <v>2.4655617296033201</v>
      </c>
      <c r="H70" s="1">
        <v>2.0868131161313501</v>
      </c>
      <c r="I70" s="1">
        <v>0.37874861347197403</v>
      </c>
      <c r="J70" s="1">
        <v>7.8091761787819598</v>
      </c>
      <c r="K70" s="1">
        <v>72.249127675441002</v>
      </c>
      <c r="L70" s="1">
        <v>2.4947251859375701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127</v>
      </c>
      <c r="B71" s="1" t="s">
        <v>122</v>
      </c>
      <c r="C71" s="1" t="s">
        <v>94</v>
      </c>
      <c r="D71" s="1" t="s">
        <v>91</v>
      </c>
      <c r="E71" s="1">
        <v>81.650182596984607</v>
      </c>
      <c r="F71" s="1">
        <v>79.211464452028594</v>
      </c>
      <c r="G71" s="1">
        <v>2.4387181449560398</v>
      </c>
      <c r="H71" s="1">
        <v>2.06408199435299</v>
      </c>
      <c r="I71" s="1">
        <v>0.374636150603049</v>
      </c>
      <c r="J71" s="1">
        <v>7.7159103679568002</v>
      </c>
      <c r="K71" s="1">
        <v>71.466937778174497</v>
      </c>
      <c r="L71" s="1">
        <v>2.4673344508532602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127</v>
      </c>
      <c r="B72" s="1" t="s">
        <v>122</v>
      </c>
      <c r="C72" s="1" t="s">
        <v>95</v>
      </c>
      <c r="D72" s="1" t="s">
        <v>91</v>
      </c>
      <c r="E72" s="1">
        <v>80.715576927133696</v>
      </c>
      <c r="F72" s="1">
        <v>78.304664026771206</v>
      </c>
      <c r="G72" s="1">
        <v>2.4109129003624399</v>
      </c>
      <c r="H72" s="1">
        <v>2.04053538889546</v>
      </c>
      <c r="I72" s="1">
        <v>0.370377511466978</v>
      </c>
      <c r="J72" s="1">
        <v>7.6196212160610299</v>
      </c>
      <c r="K72" s="1">
        <v>70.657035399062295</v>
      </c>
      <c r="L72" s="1">
        <v>2.4389203120103198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127</v>
      </c>
      <c r="B73" s="1" t="s">
        <v>122</v>
      </c>
      <c r="C73" s="1" t="s">
        <v>96</v>
      </c>
      <c r="D73" s="1" t="s">
        <v>91</v>
      </c>
      <c r="E73" s="1">
        <v>79.751069057477494</v>
      </c>
      <c r="F73" s="1">
        <v>77.368866552442597</v>
      </c>
      <c r="G73" s="1">
        <v>2.38220250503492</v>
      </c>
      <c r="H73" s="1">
        <v>2.0162213523516601</v>
      </c>
      <c r="I73" s="1">
        <v>0.36598115268325698</v>
      </c>
      <c r="J73" s="1">
        <v>7.5205176682473001</v>
      </c>
      <c r="K73" s="1">
        <v>69.821004681079998</v>
      </c>
      <c r="L73" s="1">
        <v>2.40954670815026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127</v>
      </c>
      <c r="B74" s="1" t="s">
        <v>122</v>
      </c>
      <c r="C74" s="1" t="s">
        <v>97</v>
      </c>
      <c r="D74" s="1" t="s">
        <v>91</v>
      </c>
      <c r="E74" s="1">
        <v>78.758531580902996</v>
      </c>
      <c r="F74" s="1">
        <v>76.405887698739406</v>
      </c>
      <c r="G74" s="1">
        <v>2.3526438821636302</v>
      </c>
      <c r="H74" s="1">
        <v>1.99118827675551</v>
      </c>
      <c r="I74" s="1">
        <v>0.361455605408119</v>
      </c>
      <c r="J74" s="1">
        <v>7.4188085102454897</v>
      </c>
      <c r="K74" s="1">
        <v>68.960445403853797</v>
      </c>
      <c r="L74" s="1">
        <v>2.3792776668037998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127</v>
      </c>
      <c r="B75" s="1" t="s">
        <v>122</v>
      </c>
      <c r="C75" s="1" t="s">
        <v>98</v>
      </c>
      <c r="D75" s="1" t="s">
        <v>99</v>
      </c>
      <c r="E75" s="1">
        <v>77.739905225211899</v>
      </c>
      <c r="F75" s="1">
        <v>75.417609264773603</v>
      </c>
      <c r="G75" s="1">
        <v>2.3222959604383</v>
      </c>
      <c r="H75" s="1">
        <v>1.9654862419743599</v>
      </c>
      <c r="I75" s="1">
        <v>0.35680971846394399</v>
      </c>
      <c r="J75" s="1">
        <v>7.3147069987190303</v>
      </c>
      <c r="K75" s="1">
        <v>68.077019261733597</v>
      </c>
      <c r="L75" s="1">
        <v>2.3481789647591902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127</v>
      </c>
      <c r="B76" s="1" t="s">
        <v>122</v>
      </c>
      <c r="C76" s="1" t="s">
        <v>100</v>
      </c>
      <c r="D76" s="1" t="s">
        <v>99</v>
      </c>
      <c r="E76" s="1">
        <v>76.697009754094694</v>
      </c>
      <c r="F76" s="1">
        <v>74.405795799604306</v>
      </c>
      <c r="G76" s="1">
        <v>2.2912139544904</v>
      </c>
      <c r="H76" s="1">
        <v>1.9391621685649001</v>
      </c>
      <c r="I76" s="1">
        <v>0.35205178592549202</v>
      </c>
      <c r="J76" s="1">
        <v>7.2084135903791298</v>
      </c>
      <c r="K76" s="1">
        <v>67.1722840362185</v>
      </c>
      <c r="L76" s="1">
        <v>2.3163121274971501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127</v>
      </c>
      <c r="B77" s="1" t="s">
        <v>122</v>
      </c>
      <c r="C77" s="1" t="s">
        <v>101</v>
      </c>
      <c r="D77" s="1" t="s">
        <v>99</v>
      </c>
      <c r="E77" s="1">
        <v>75.631725997189093</v>
      </c>
      <c r="F77" s="1">
        <v>73.372271120191002</v>
      </c>
      <c r="G77" s="1">
        <v>2.2594548769980101</v>
      </c>
      <c r="H77" s="1">
        <v>1.9122644895317</v>
      </c>
      <c r="I77" s="1">
        <v>0.34719038746630898</v>
      </c>
      <c r="J77" s="1">
        <v>7.1001324755413897</v>
      </c>
      <c r="K77" s="1">
        <v>66.247853294102796</v>
      </c>
      <c r="L77" s="1">
        <v>2.2837402275449001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127</v>
      </c>
      <c r="B78" s="1" t="s">
        <v>122</v>
      </c>
      <c r="C78" s="1" t="s">
        <v>102</v>
      </c>
      <c r="D78" s="1" t="s">
        <v>99</v>
      </c>
      <c r="E78" s="1">
        <v>74.545925883826698</v>
      </c>
      <c r="F78" s="1">
        <v>72.318850461266095</v>
      </c>
      <c r="G78" s="1">
        <v>2.2270754225606599</v>
      </c>
      <c r="H78" s="1">
        <v>1.88484135672357</v>
      </c>
      <c r="I78" s="1">
        <v>0.34223406583708699</v>
      </c>
      <c r="J78" s="1">
        <v>6.9900651039987203</v>
      </c>
      <c r="K78" s="1">
        <v>65.305335122334398</v>
      </c>
      <c r="L78" s="1">
        <v>2.2505256574936401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127</v>
      </c>
      <c r="B79" s="1" t="s">
        <v>122</v>
      </c>
      <c r="C79" s="1" t="s">
        <v>103</v>
      </c>
      <c r="D79" s="1" t="s">
        <v>99</v>
      </c>
      <c r="E79" s="1">
        <v>73.441466862221404</v>
      </c>
      <c r="F79" s="1">
        <v>71.247335060532706</v>
      </c>
      <c r="G79" s="1">
        <v>2.1941318016886999</v>
      </c>
      <c r="H79" s="1">
        <v>1.8569405003091299</v>
      </c>
      <c r="I79" s="1">
        <v>0.33719130137957398</v>
      </c>
      <c r="J79" s="1">
        <v>6.8784096281815597</v>
      </c>
      <c r="K79" s="1">
        <v>64.346327272034898</v>
      </c>
      <c r="L79" s="1">
        <v>2.2167299620049299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127</v>
      </c>
      <c r="B80" s="1" t="s">
        <v>122</v>
      </c>
      <c r="C80" s="1" t="s">
        <v>104</v>
      </c>
      <c r="D80" s="1" t="s">
        <v>99</v>
      </c>
      <c r="E80" s="1">
        <v>72.320186629200407</v>
      </c>
      <c r="F80" s="1">
        <v>70.159507044820799</v>
      </c>
      <c r="G80" s="1">
        <v>2.1606795843795799</v>
      </c>
      <c r="H80" s="1">
        <v>1.8286090964475801</v>
      </c>
      <c r="I80" s="1">
        <v>0.332070487931998</v>
      </c>
      <c r="J80" s="1">
        <v>6.7653603901559602</v>
      </c>
      <c r="K80" s="1">
        <v>63.372412557119098</v>
      </c>
      <c r="L80" s="1">
        <v>2.1824136819253002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127</v>
      </c>
      <c r="B81" s="1" t="s">
        <v>122</v>
      </c>
      <c r="C81" s="1" t="s">
        <v>105</v>
      </c>
      <c r="D81" s="1" t="s">
        <v>99</v>
      </c>
      <c r="E81" s="1">
        <v>71.183898181396501</v>
      </c>
      <c r="F81" s="1">
        <v>69.057124627828898</v>
      </c>
      <c r="G81" s="1">
        <v>2.1267735535675798</v>
      </c>
      <c r="H81" s="1">
        <v>1.7998936433905299</v>
      </c>
      <c r="I81" s="1">
        <v>0.32687991017705997</v>
      </c>
      <c r="J81" s="1">
        <v>6.6511074526825604</v>
      </c>
      <c r="K81" s="1">
        <v>62.385154518130598</v>
      </c>
      <c r="L81" s="1">
        <v>2.1476362105833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127</v>
      </c>
      <c r="B82" s="1" t="s">
        <v>122</v>
      </c>
      <c r="C82" s="1" t="s">
        <v>106</v>
      </c>
      <c r="D82" s="1" t="s">
        <v>107</v>
      </c>
      <c r="E82" s="1">
        <v>70.034385197349494</v>
      </c>
      <c r="F82" s="1">
        <v>67.941917628658601</v>
      </c>
      <c r="G82" s="1">
        <v>2.0924675686908798</v>
      </c>
      <c r="H82" s="1">
        <v>1.77083984621377</v>
      </c>
      <c r="I82" s="1">
        <v>0.32162772247710703</v>
      </c>
      <c r="J82" s="1">
        <v>6.5358361743486304</v>
      </c>
      <c r="K82" s="1">
        <v>61.386093360704002</v>
      </c>
      <c r="L82" s="1">
        <v>2.11245566229689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127</v>
      </c>
      <c r="B83" s="1" t="s">
        <v>122</v>
      </c>
      <c r="C83" s="1" t="s">
        <v>108</v>
      </c>
      <c r="D83" s="1" t="s">
        <v>107</v>
      </c>
      <c r="E83" s="1">
        <v>68.873397757967496</v>
      </c>
      <c r="F83" s="1">
        <v>66.815583318405999</v>
      </c>
      <c r="G83" s="1">
        <v>2.0578144395614801</v>
      </c>
      <c r="H83" s="1">
        <v>1.7414925103293299</v>
      </c>
      <c r="I83" s="1">
        <v>0.31632192923215602</v>
      </c>
      <c r="J83" s="1">
        <v>6.4197268285409397</v>
      </c>
      <c r="K83" s="1">
        <v>60.376742176365603</v>
      </c>
      <c r="L83" s="1">
        <v>2.0769287530609399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127</v>
      </c>
      <c r="B84" s="1" t="s">
        <v>122</v>
      </c>
      <c r="C84" s="1" t="s">
        <v>109</v>
      </c>
      <c r="D84" s="1" t="s">
        <v>107</v>
      </c>
      <c r="E84" s="1">
        <v>67.702648410558297</v>
      </c>
      <c r="F84" s="1">
        <v>65.679782599899696</v>
      </c>
      <c r="G84" s="1">
        <v>2.0228658106586002</v>
      </c>
      <c r="H84" s="1">
        <v>1.71189544387225</v>
      </c>
      <c r="I84" s="1">
        <v>0.31097036678635198</v>
      </c>
      <c r="J84" s="1">
        <v>6.3029542657700901</v>
      </c>
      <c r="K84" s="1">
        <v>59.358583451466899</v>
      </c>
      <c r="L84" s="1">
        <v>2.0411106933213299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127</v>
      </c>
      <c r="B85" s="1" t="s">
        <v>122</v>
      </c>
      <c r="C85" s="1" t="s">
        <v>110</v>
      </c>
      <c r="D85" s="1" t="s">
        <v>107</v>
      </c>
      <c r="E85" s="1">
        <v>66.523808579276306</v>
      </c>
      <c r="F85" s="1">
        <v>64.536136523379199</v>
      </c>
      <c r="G85" s="1">
        <v>1.98767205589709</v>
      </c>
      <c r="H85" s="1">
        <v>1.68209136899929</v>
      </c>
      <c r="I85" s="1">
        <v>0.30558068689780599</v>
      </c>
      <c r="J85" s="1">
        <v>6.1856876186020298</v>
      </c>
      <c r="K85" s="1">
        <v>58.333065867997099</v>
      </c>
      <c r="L85" s="1">
        <v>2.00505509267713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127</v>
      </c>
      <c r="B86" s="1" t="s">
        <v>122</v>
      </c>
      <c r="C86" s="1" t="s">
        <v>111</v>
      </c>
      <c r="D86" s="1" t="s">
        <v>107</v>
      </c>
      <c r="E86" s="1">
        <v>65.338505322449507</v>
      </c>
      <c r="F86" s="1">
        <v>63.386223138595497</v>
      </c>
      <c r="G86" s="1">
        <v>1.9522821838540001</v>
      </c>
      <c r="H86" s="1">
        <v>1.6521218420780499</v>
      </c>
      <c r="I86" s="1">
        <v>0.30016034177595302</v>
      </c>
      <c r="J86" s="1">
        <v>6.0680900482106797</v>
      </c>
      <c r="K86" s="1">
        <v>57.301601397949099</v>
      </c>
      <c r="L86" s="1">
        <v>1.9688138762896901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127</v>
      </c>
      <c r="B87" s="1" t="s">
        <v>122</v>
      </c>
      <c r="C87" s="1" t="s">
        <v>112</v>
      </c>
      <c r="D87" s="1" t="s">
        <v>107</v>
      </c>
      <c r="E87" s="1">
        <v>64.148318434939895</v>
      </c>
      <c r="F87" s="1">
        <v>62.231574681570599</v>
      </c>
      <c r="G87" s="1">
        <v>1.9167437533693099</v>
      </c>
      <c r="H87" s="1">
        <v>1.6220271826892201</v>
      </c>
      <c r="I87" s="1">
        <v>0.294716570680089</v>
      </c>
      <c r="J87" s="1">
        <v>5.9503185313410896</v>
      </c>
      <c r="K87" s="1">
        <v>56.265562690880998</v>
      </c>
      <c r="L87" s="1">
        <v>1.93243721271785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127</v>
      </c>
      <c r="B88" s="1" t="s">
        <v>122</v>
      </c>
      <c r="C88" s="1" t="s">
        <v>113</v>
      </c>
      <c r="D88" s="1" t="s">
        <v>107</v>
      </c>
      <c r="E88" s="1">
        <v>62.954777891489698</v>
      </c>
      <c r="F88" s="1">
        <v>61.073675092115799</v>
      </c>
      <c r="G88" s="1">
        <v>1.8811027993739</v>
      </c>
      <c r="H88" s="1">
        <v>1.5918464113111801</v>
      </c>
      <c r="I88" s="1">
        <v>0.28925638806271903</v>
      </c>
      <c r="J88" s="1">
        <v>5.8325236862713998</v>
      </c>
      <c r="K88" s="1">
        <v>55.226280752374102</v>
      </c>
      <c r="L88" s="1">
        <v>1.89597345284426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127</v>
      </c>
      <c r="B89" s="1" t="s">
        <v>122</v>
      </c>
      <c r="C89" s="1" t="s">
        <v>114</v>
      </c>
      <c r="D89" s="1" t="s">
        <v>115</v>
      </c>
      <c r="E89" s="1">
        <v>61.759361624962601</v>
      </c>
      <c r="F89" s="1">
        <v>59.913957856223703</v>
      </c>
      <c r="G89" s="1">
        <v>1.84540376873892</v>
      </c>
      <c r="H89" s="1">
        <v>1.5616171955069</v>
      </c>
      <c r="I89" s="1">
        <v>0.283786573232024</v>
      </c>
      <c r="J89" s="1">
        <v>5.7148496361864103</v>
      </c>
      <c r="K89" s="1">
        <v>54.185042909267104</v>
      </c>
      <c r="L89" s="1">
        <v>1.85946907950909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127</v>
      </c>
      <c r="B90" s="1" t="s">
        <v>122</v>
      </c>
      <c r="C90" s="1" t="s">
        <v>116</v>
      </c>
      <c r="D90" s="1" t="s">
        <v>115</v>
      </c>
      <c r="E90" s="1">
        <v>60.563493631519201</v>
      </c>
      <c r="F90" s="1">
        <v>58.7538041656316</v>
      </c>
      <c r="G90" s="1">
        <v>1.8096894658876099</v>
      </c>
      <c r="H90" s="1">
        <v>1.53137580438843</v>
      </c>
      <c r="I90" s="1">
        <v>0.27831366149917502</v>
      </c>
      <c r="J90" s="1">
        <v>5.5974339082244704</v>
      </c>
      <c r="K90" s="1">
        <v>53.143091055869903</v>
      </c>
      <c r="L90" s="1">
        <v>1.8229686674248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127</v>
      </c>
      <c r="B91" s="1" t="s">
        <v>122</v>
      </c>
      <c r="C91" s="1" t="s">
        <v>117</v>
      </c>
      <c r="D91" s="1" t="s">
        <v>115</v>
      </c>
      <c r="E91" s="1">
        <v>59.368542393076901</v>
      </c>
      <c r="F91" s="1">
        <v>57.594541385214399</v>
      </c>
      <c r="G91" s="1">
        <v>1.7740010078624899</v>
      </c>
      <c r="H91" s="1">
        <v>1.5011570710940101</v>
      </c>
      <c r="I91" s="1">
        <v>0.27284393676847701</v>
      </c>
      <c r="J91" s="1">
        <v>5.4804073663368698</v>
      </c>
      <c r="K91" s="1">
        <v>52.101620173830597</v>
      </c>
      <c r="L91" s="1">
        <v>1.7865148529093899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127</v>
      </c>
      <c r="B92" s="1" t="s">
        <v>122</v>
      </c>
      <c r="C92" s="1" t="s">
        <v>118</v>
      </c>
      <c r="D92" s="1" t="s">
        <v>115</v>
      </c>
      <c r="E92" s="1">
        <v>58.175819605927302</v>
      </c>
      <c r="F92" s="1">
        <v>56.437441817428201</v>
      </c>
      <c r="G92" s="1">
        <v>1.73837778849914</v>
      </c>
      <c r="H92" s="1">
        <v>1.4709943629776401</v>
      </c>
      <c r="I92" s="1">
        <v>0.26738342552149502</v>
      </c>
      <c r="J92" s="1">
        <v>5.3638941760002599</v>
      </c>
      <c r="K92" s="1">
        <v>51.061777116981503</v>
      </c>
      <c r="L92" s="1">
        <v>1.7501483129455599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127</v>
      </c>
      <c r="B93" s="1" t="s">
        <v>122</v>
      </c>
      <c r="C93" s="1" t="s">
        <v>119</v>
      </c>
      <c r="D93" s="1" t="s">
        <v>115</v>
      </c>
      <c r="E93" s="1">
        <v>56.986579203100597</v>
      </c>
      <c r="F93" s="1">
        <v>55.283721751778998</v>
      </c>
      <c r="G93" s="1">
        <v>1.70285745132157</v>
      </c>
      <c r="H93" s="1">
        <v>1.4409195591812001</v>
      </c>
      <c r="I93" s="1">
        <v>0.261937892140364</v>
      </c>
      <c r="J93" s="1">
        <v>5.24801179875102</v>
      </c>
      <c r="K93" s="1">
        <v>50.024659651299999</v>
      </c>
      <c r="L93" s="1">
        <v>1.7139077530494899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127</v>
      </c>
      <c r="B94" s="1" t="s">
        <v>122</v>
      </c>
      <c r="C94" s="1" t="s">
        <v>120</v>
      </c>
      <c r="D94" s="1" t="s">
        <v>115</v>
      </c>
      <c r="E94" s="1">
        <v>55.8020166569761</v>
      </c>
      <c r="F94" s="1">
        <v>54.134540786232002</v>
      </c>
      <c r="G94" s="1">
        <v>1.6674758707441399</v>
      </c>
      <c r="H94" s="1">
        <v>1.4109630352337199</v>
      </c>
      <c r="I94" s="1">
        <v>0.25651283551041998</v>
      </c>
      <c r="J94" s="1">
        <v>5.1328710144603598</v>
      </c>
      <c r="K94" s="1">
        <v>48.991315739100699</v>
      </c>
      <c r="L94" s="1">
        <v>1.6778299034150299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128</v>
      </c>
      <c r="B2" s="1" t="s">
        <v>13</v>
      </c>
      <c r="C2" s="1" t="s">
        <v>14</v>
      </c>
      <c r="D2" s="1" t="s">
        <v>15</v>
      </c>
      <c r="E2" s="1">
        <v>11.5196146942924</v>
      </c>
      <c r="F2" s="1">
        <v>11.1969669676281</v>
      </c>
      <c r="G2" s="1">
        <v>0.32264772666424602</v>
      </c>
      <c r="H2" s="1">
        <v>0.27080848766659998</v>
      </c>
      <c r="I2" s="1">
        <v>5.1839238997645601E-2</v>
      </c>
      <c r="J2" s="1">
        <v>1.1379816409996499</v>
      </c>
      <c r="K2" s="1">
        <v>10.1304356021903</v>
      </c>
      <c r="L2" s="1">
        <v>0.25119745110237002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128</v>
      </c>
      <c r="B3" s="1" t="s">
        <v>13</v>
      </c>
      <c r="C3" s="1" t="s">
        <v>16</v>
      </c>
      <c r="D3" s="1" t="s">
        <v>15</v>
      </c>
      <c r="E3" s="1">
        <v>11.645654941141199</v>
      </c>
      <c r="F3" s="1">
        <v>11.319171162531299</v>
      </c>
      <c r="G3" s="1">
        <v>0.326483778609929</v>
      </c>
      <c r="H3" s="1">
        <v>0.274093109040702</v>
      </c>
      <c r="I3" s="1">
        <v>5.2390669569226903E-2</v>
      </c>
      <c r="J3" s="1">
        <v>1.15929186346809</v>
      </c>
      <c r="K3" s="1">
        <v>10.230206652568601</v>
      </c>
      <c r="L3" s="1">
        <v>0.25615642510456299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128</v>
      </c>
      <c r="B4" s="1" t="s">
        <v>13</v>
      </c>
      <c r="C4" s="1" t="s">
        <v>17</v>
      </c>
      <c r="D4" s="1" t="s">
        <v>15</v>
      </c>
      <c r="E4" s="1">
        <v>11.7667795746849</v>
      </c>
      <c r="F4" s="1">
        <v>11.4365951303059</v>
      </c>
      <c r="G4" s="1">
        <v>0.33018444437899003</v>
      </c>
      <c r="H4" s="1">
        <v>0.277266046621929</v>
      </c>
      <c r="I4" s="1">
        <v>5.2918397757060802E-2</v>
      </c>
      <c r="J4" s="1">
        <v>1.1806452903681399</v>
      </c>
      <c r="K4" s="1">
        <v>10.325069532731201</v>
      </c>
      <c r="L4" s="1">
        <v>0.26106475158557702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128</v>
      </c>
      <c r="B5" s="1" t="s">
        <v>13</v>
      </c>
      <c r="C5" s="1" t="s">
        <v>18</v>
      </c>
      <c r="D5" s="1" t="s">
        <v>19</v>
      </c>
      <c r="E5" s="1">
        <v>11.8828231737227</v>
      </c>
      <c r="F5" s="1">
        <v>11.5490779552229</v>
      </c>
      <c r="G5" s="1">
        <v>0.33374521849986</v>
      </c>
      <c r="H5" s="1">
        <v>0.280323495657469</v>
      </c>
      <c r="I5" s="1">
        <v>5.3421722842391599E-2</v>
      </c>
      <c r="J5" s="1">
        <v>1.20201339739359</v>
      </c>
      <c r="K5" s="1">
        <v>10.4148914027139</v>
      </c>
      <c r="L5" s="1">
        <v>0.265918373615257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128</v>
      </c>
      <c r="B6" s="1" t="s">
        <v>13</v>
      </c>
      <c r="C6" s="1" t="s">
        <v>20</v>
      </c>
      <c r="D6" s="1" t="s">
        <v>19</v>
      </c>
      <c r="E6" s="1">
        <v>11.9936492706289</v>
      </c>
      <c r="F6" s="1">
        <v>11.656487009384</v>
      </c>
      <c r="G6" s="1">
        <v>0.337162261244905</v>
      </c>
      <c r="H6" s="1">
        <v>0.28326219033102401</v>
      </c>
      <c r="I6" s="1">
        <v>5.3900070913881298E-2</v>
      </c>
      <c r="J6" s="1">
        <v>1.2233697799179</v>
      </c>
      <c r="K6" s="1">
        <v>10.499566374992799</v>
      </c>
      <c r="L6" s="1">
        <v>0.27071311571825202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128</v>
      </c>
      <c r="B7" s="1" t="s">
        <v>13</v>
      </c>
      <c r="C7" s="1" t="s">
        <v>21</v>
      </c>
      <c r="D7" s="1" t="s">
        <v>19</v>
      </c>
      <c r="E7" s="1">
        <v>12.0994013323481</v>
      </c>
      <c r="F7" s="1">
        <v>11.758962917086301</v>
      </c>
      <c r="G7" s="1">
        <v>0.34043841526182</v>
      </c>
      <c r="H7" s="1">
        <v>0.28608430766644299</v>
      </c>
      <c r="I7" s="1">
        <v>5.4354107595376698E-2</v>
      </c>
      <c r="J7" s="1">
        <v>1.2447073753406801</v>
      </c>
      <c r="K7" s="1">
        <v>10.5792492396934</v>
      </c>
      <c r="L7" s="1">
        <v>0.27544471731404302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128</v>
      </c>
      <c r="B8" s="1" t="s">
        <v>13</v>
      </c>
      <c r="C8" s="1" t="s">
        <v>22</v>
      </c>
      <c r="D8" s="1" t="s">
        <v>19</v>
      </c>
      <c r="E8" s="1">
        <v>12.200497462598699</v>
      </c>
      <c r="F8" s="1">
        <v>11.8569141040629</v>
      </c>
      <c r="G8" s="1">
        <v>0.34358335853579303</v>
      </c>
      <c r="H8" s="1">
        <v>0.28879758935812799</v>
      </c>
      <c r="I8" s="1">
        <v>5.47857691776647E-2</v>
      </c>
      <c r="J8" s="1">
        <v>1.26602439479619</v>
      </c>
      <c r="K8" s="1">
        <v>10.6543640980194</v>
      </c>
      <c r="L8" s="1">
        <v>0.28010896978307198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128</v>
      </c>
      <c r="B9" s="1" t="s">
        <v>13</v>
      </c>
      <c r="C9" s="1" t="s">
        <v>23</v>
      </c>
      <c r="D9" s="1" t="s">
        <v>19</v>
      </c>
      <c r="E9" s="1">
        <v>12.2973889281699</v>
      </c>
      <c r="F9" s="1">
        <v>11.9507810381561</v>
      </c>
      <c r="G9" s="1">
        <v>0.34660789001384001</v>
      </c>
      <c r="H9" s="1">
        <v>0.29141069019461002</v>
      </c>
      <c r="I9" s="1">
        <v>5.5197199819229402E-2</v>
      </c>
      <c r="J9" s="1">
        <v>1.2873062389752901</v>
      </c>
      <c r="K9" s="1">
        <v>10.7253807846259</v>
      </c>
      <c r="L9" s="1">
        <v>0.28470190456875599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128</v>
      </c>
      <c r="B10" s="1" t="s">
        <v>13</v>
      </c>
      <c r="C10" s="1" t="s">
        <v>24</v>
      </c>
      <c r="D10" s="1" t="s">
        <v>19</v>
      </c>
      <c r="E10" s="1">
        <v>12.3904674912199</v>
      </c>
      <c r="F10" s="1">
        <v>12.0409457111107</v>
      </c>
      <c r="G10" s="1">
        <v>0.34952178010918999</v>
      </c>
      <c r="H10" s="1">
        <v>0.29393142870477001</v>
      </c>
      <c r="I10" s="1">
        <v>5.5590351404419203E-2</v>
      </c>
      <c r="J10" s="1">
        <v>1.3085166712663301</v>
      </c>
      <c r="K10" s="1">
        <v>10.792730912468301</v>
      </c>
      <c r="L10" s="1">
        <v>0.28921990748522403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128</v>
      </c>
      <c r="B11" s="1" t="s">
        <v>13</v>
      </c>
      <c r="C11" s="1" t="s">
        <v>25</v>
      </c>
      <c r="D11" s="1" t="s">
        <v>19</v>
      </c>
      <c r="E11" s="1">
        <v>12.479987570843701</v>
      </c>
      <c r="F11" s="1">
        <v>12.1276547139177</v>
      </c>
      <c r="G11" s="1">
        <v>0.35233285692597099</v>
      </c>
      <c r="H11" s="1">
        <v>0.29636601574690202</v>
      </c>
      <c r="I11" s="1">
        <v>5.5966841179069603E-2</v>
      </c>
      <c r="J11" s="1">
        <v>1.32954050516471</v>
      </c>
      <c r="K11" s="1">
        <v>10.8567873520029</v>
      </c>
      <c r="L11" s="1">
        <v>0.29365971367607202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128</v>
      </c>
      <c r="B12" s="1" t="s">
        <v>13</v>
      </c>
      <c r="C12" s="1" t="s">
        <v>26</v>
      </c>
      <c r="D12" s="1" t="s">
        <v>27</v>
      </c>
      <c r="E12" s="1">
        <v>12.566094459288401</v>
      </c>
      <c r="F12" s="1">
        <v>12.2110474455489</v>
      </c>
      <c r="G12" s="1">
        <v>0.355047013739485</v>
      </c>
      <c r="H12" s="1">
        <v>0.298719071943087</v>
      </c>
      <c r="I12" s="1">
        <v>5.6327941796398398E-2</v>
      </c>
      <c r="J12" s="1">
        <v>1.3502197220568599</v>
      </c>
      <c r="K12" s="1">
        <v>10.917856530906301</v>
      </c>
      <c r="L12" s="1">
        <v>0.29801820632526299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128</v>
      </c>
      <c r="B13" s="1" t="s">
        <v>13</v>
      </c>
      <c r="C13" s="1" t="s">
        <v>28</v>
      </c>
      <c r="D13" s="1" t="s">
        <v>27</v>
      </c>
      <c r="E13" s="1">
        <v>12.6488727378773</v>
      </c>
      <c r="F13" s="1">
        <v>12.291204343512399</v>
      </c>
      <c r="G13" s="1">
        <v>0.35766839436487502</v>
      </c>
      <c r="H13" s="1">
        <v>0.30099379600481302</v>
      </c>
      <c r="I13" s="1">
        <v>5.6674598360061598E-2</v>
      </c>
      <c r="J13" s="1">
        <v>1.3704068533363101</v>
      </c>
      <c r="K13" s="1">
        <v>10.976173741005701</v>
      </c>
      <c r="L13" s="1">
        <v>0.30229214353529699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128</v>
      </c>
      <c r="B14" s="1" t="s">
        <v>13</v>
      </c>
      <c r="C14" s="1" t="s">
        <v>29</v>
      </c>
      <c r="D14" s="1" t="s">
        <v>27</v>
      </c>
      <c r="E14" s="1">
        <v>12.7283543208561</v>
      </c>
      <c r="F14" s="1">
        <v>12.368154899606299</v>
      </c>
      <c r="G14" s="1">
        <v>0.360199421249769</v>
      </c>
      <c r="H14" s="1">
        <v>0.30319198546883402</v>
      </c>
      <c r="I14" s="1">
        <v>5.7007435780934403E-2</v>
      </c>
      <c r="J14" s="1">
        <v>1.38997238535763</v>
      </c>
      <c r="K14" s="1">
        <v>11.031903961874299</v>
      </c>
      <c r="L14" s="1">
        <v>0.30647797362418799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128</v>
      </c>
      <c r="B15" s="1" t="s">
        <v>13</v>
      </c>
      <c r="C15" s="1" t="s">
        <v>30</v>
      </c>
      <c r="D15" s="1" t="s">
        <v>27</v>
      </c>
      <c r="E15" s="1">
        <v>12.804519701716499</v>
      </c>
      <c r="F15" s="1">
        <v>12.441878829964701</v>
      </c>
      <c r="G15" s="1">
        <v>0.36264087175179299</v>
      </c>
      <c r="H15" s="1">
        <v>0.30531409424949901</v>
      </c>
      <c r="I15" s="1">
        <v>5.7326777502293702E-2</v>
      </c>
      <c r="J15" s="1">
        <v>1.4088012633684099</v>
      </c>
      <c r="K15" s="1">
        <v>11.085146693481899</v>
      </c>
      <c r="L15" s="1">
        <v>0.31057174486621902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128</v>
      </c>
      <c r="B16" s="1" t="s">
        <v>13</v>
      </c>
      <c r="C16" s="1" t="s">
        <v>31</v>
      </c>
      <c r="D16" s="1" t="s">
        <v>27</v>
      </c>
      <c r="E16" s="1">
        <v>12.8773077863857</v>
      </c>
      <c r="F16" s="1">
        <v>12.5123157257039</v>
      </c>
      <c r="G16" s="1">
        <v>0.36499206068179102</v>
      </c>
      <c r="H16" s="1">
        <v>0.30735938176730998</v>
      </c>
      <c r="I16" s="1">
        <v>5.7632678914480998E-2</v>
      </c>
      <c r="J16" s="1">
        <v>1.42679610812395</v>
      </c>
      <c r="K16" s="1">
        <v>11.1359426029498</v>
      </c>
      <c r="L16" s="1">
        <v>0.314569075311948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128</v>
      </c>
      <c r="B17" s="1" t="s">
        <v>13</v>
      </c>
      <c r="C17" s="1" t="s">
        <v>32</v>
      </c>
      <c r="D17" s="1" t="s">
        <v>27</v>
      </c>
      <c r="E17" s="1">
        <v>12.946670326410199</v>
      </c>
      <c r="F17" s="1">
        <v>12.5794189529518</v>
      </c>
      <c r="G17" s="1">
        <v>0.36725137345843101</v>
      </c>
      <c r="H17" s="1">
        <v>0.30932636998734198</v>
      </c>
      <c r="I17" s="1">
        <v>5.7925003471089101E-2</v>
      </c>
      <c r="J17" s="1">
        <v>1.4439233579944299</v>
      </c>
      <c r="K17" s="1">
        <v>11.1842817880464</v>
      </c>
      <c r="L17" s="1">
        <v>0.31846518036935501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128</v>
      </c>
      <c r="B18" s="1" t="s">
        <v>13</v>
      </c>
      <c r="C18" s="1" t="s">
        <v>33</v>
      </c>
      <c r="D18" s="1" t="s">
        <v>27</v>
      </c>
      <c r="E18" s="1">
        <v>13.0125765382508</v>
      </c>
      <c r="F18" s="1">
        <v>12.643159958898201</v>
      </c>
      <c r="G18" s="1">
        <v>0.36941657935264099</v>
      </c>
      <c r="H18" s="1">
        <v>0.31121309881168702</v>
      </c>
      <c r="I18" s="1">
        <v>5.82034805409542E-2</v>
      </c>
      <c r="J18" s="1">
        <v>1.46020434765741</v>
      </c>
      <c r="K18" s="1">
        <v>11.230117159177</v>
      </c>
      <c r="L18" s="1">
        <v>0.322255031416399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128</v>
      </c>
      <c r="B19" s="1" t="s">
        <v>13</v>
      </c>
      <c r="C19" s="1" t="s">
        <v>34</v>
      </c>
      <c r="D19" s="1" t="s">
        <v>35</v>
      </c>
      <c r="E19" s="1">
        <v>13.0749856236017</v>
      </c>
      <c r="F19" s="1">
        <v>12.7035006318229</v>
      </c>
      <c r="G19" s="1">
        <v>0.37148499177882599</v>
      </c>
      <c r="H19" s="1">
        <v>0.31301724259095098</v>
      </c>
      <c r="I19" s="1">
        <v>5.8467749187875402E-2</v>
      </c>
      <c r="J19" s="1">
        <v>1.47567149011878</v>
      </c>
      <c r="K19" s="1">
        <v>11.273380537199399</v>
      </c>
      <c r="L19" s="1">
        <v>0.32593359628359198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128</v>
      </c>
      <c r="B20" s="1" t="s">
        <v>13</v>
      </c>
      <c r="C20" s="1" t="s">
        <v>36</v>
      </c>
      <c r="D20" s="1" t="s">
        <v>35</v>
      </c>
      <c r="E20" s="1">
        <v>13.1338449513905</v>
      </c>
      <c r="F20" s="1">
        <v>12.760391216680899</v>
      </c>
      <c r="G20" s="1">
        <v>0.37345373470959098</v>
      </c>
      <c r="H20" s="1">
        <v>0.31473632567715998</v>
      </c>
      <c r="I20" s="1">
        <v>5.8717409032431001E-2</v>
      </c>
      <c r="J20" s="1">
        <v>1.49035346893217</v>
      </c>
      <c r="K20" s="1">
        <v>11.3139954483723</v>
      </c>
      <c r="L20" s="1">
        <v>0.32949603408601402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128</v>
      </c>
      <c r="B21" s="1" t="s">
        <v>13</v>
      </c>
      <c r="C21" s="1" t="s">
        <v>37</v>
      </c>
      <c r="D21" s="1" t="s">
        <v>35</v>
      </c>
      <c r="E21" s="1">
        <v>13.189095684598</v>
      </c>
      <c r="F21" s="1">
        <v>12.813775725036299</v>
      </c>
      <c r="G21" s="1">
        <v>0.37531995956178399</v>
      </c>
      <c r="H21" s="1">
        <v>0.31636790120657998</v>
      </c>
      <c r="I21" s="1">
        <v>5.8952058355203202E-2</v>
      </c>
      <c r="J21" s="1">
        <v>1.50427250784377</v>
      </c>
      <c r="K21" s="1">
        <v>11.3518853628504</v>
      </c>
      <c r="L21" s="1">
        <v>0.33293781390389199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128</v>
      </c>
      <c r="B22" s="1" t="s">
        <v>13</v>
      </c>
      <c r="C22" s="1" t="s">
        <v>38</v>
      </c>
      <c r="D22" s="1" t="s">
        <v>35</v>
      </c>
      <c r="E22" s="1">
        <v>13.2406782367422</v>
      </c>
      <c r="F22" s="1">
        <v>12.8635972552119</v>
      </c>
      <c r="G22" s="1">
        <v>0.37708098153026998</v>
      </c>
      <c r="H22" s="1">
        <v>0.31790966417726502</v>
      </c>
      <c r="I22" s="1">
        <v>5.91713173530043E-2</v>
      </c>
      <c r="J22" s="1">
        <v>1.5174451107960101</v>
      </c>
      <c r="K22" s="1">
        <v>11.386978352720201</v>
      </c>
      <c r="L22" s="1">
        <v>0.33625477322595299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128</v>
      </c>
      <c r="B23" s="1" t="s">
        <v>13</v>
      </c>
      <c r="C23" s="1" t="s">
        <v>39</v>
      </c>
      <c r="D23" s="1" t="s">
        <v>35</v>
      </c>
      <c r="E23" s="1">
        <v>13.288536004214</v>
      </c>
      <c r="F23" s="1">
        <v>12.9098016524269</v>
      </c>
      <c r="G23" s="1">
        <v>0.37873435178709802</v>
      </c>
      <c r="H23" s="1">
        <v>0.31935951148649899</v>
      </c>
      <c r="I23" s="1">
        <v>5.9374840300599002E-2</v>
      </c>
      <c r="J23" s="1">
        <v>1.5298834844850899</v>
      </c>
      <c r="K23" s="1">
        <v>11.419209382048299</v>
      </c>
      <c r="L23" s="1">
        <v>0.33944313768059697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128</v>
      </c>
      <c r="B24" s="1" t="s">
        <v>13</v>
      </c>
      <c r="C24" s="1" t="s">
        <v>40</v>
      </c>
      <c r="D24" s="1" t="s">
        <v>35</v>
      </c>
      <c r="E24" s="1">
        <v>13.332617523036401</v>
      </c>
      <c r="F24" s="1">
        <v>12.952339635373599</v>
      </c>
      <c r="G24" s="1">
        <v>0.38027788766279502</v>
      </c>
      <c r="H24" s="1">
        <v>0.32071556704193799</v>
      </c>
      <c r="I24" s="1">
        <v>5.95623206208565E-2</v>
      </c>
      <c r="J24" s="1">
        <v>1.5415968324827201</v>
      </c>
      <c r="K24" s="1">
        <v>11.4485211718162</v>
      </c>
      <c r="L24" s="1">
        <v>0.34249951873741902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128</v>
      </c>
      <c r="B25" s="1" t="s">
        <v>13</v>
      </c>
      <c r="C25" s="1" t="s">
        <v>41</v>
      </c>
      <c r="D25" s="1" t="s">
        <v>35</v>
      </c>
      <c r="E25" s="1">
        <v>13.3728775255624</v>
      </c>
      <c r="F25" s="1">
        <v>12.9911678473932</v>
      </c>
      <c r="G25" s="1">
        <v>0.38170967816919799</v>
      </c>
      <c r="H25" s="1">
        <v>0.32197618632446101</v>
      </c>
      <c r="I25" s="1">
        <v>5.9733491844737301E-2</v>
      </c>
      <c r="J25" s="1">
        <v>1.55259235328792</v>
      </c>
      <c r="K25" s="1">
        <v>11.474864271990199</v>
      </c>
      <c r="L25" s="1">
        <v>0.34542090028433797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128</v>
      </c>
      <c r="B26" s="1" t="s">
        <v>13</v>
      </c>
      <c r="C26" s="1" t="s">
        <v>42</v>
      </c>
      <c r="D26" s="1" t="s">
        <v>43</v>
      </c>
      <c r="E26" s="1">
        <v>13.4092773175534</v>
      </c>
      <c r="F26" s="1">
        <v>13.026249241116099</v>
      </c>
      <c r="G26" s="1">
        <v>0.38302807643735998</v>
      </c>
      <c r="H26" s="1">
        <v>0.32313995002909202</v>
      </c>
      <c r="I26" s="1">
        <v>5.9888126408267503E-2</v>
      </c>
      <c r="J26" s="1">
        <v>1.5628759638548699</v>
      </c>
      <c r="K26" s="1">
        <v>11.498196733133801</v>
      </c>
      <c r="L26" s="1">
        <v>0.34820462056474999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128</v>
      </c>
      <c r="B27" s="1" t="s">
        <v>13</v>
      </c>
      <c r="C27" s="1" t="s">
        <v>44</v>
      </c>
      <c r="D27" s="1" t="s">
        <v>43</v>
      </c>
      <c r="E27" s="1">
        <v>13.4417847716179</v>
      </c>
      <c r="F27" s="1">
        <v>13.0575530854737</v>
      </c>
      <c r="G27" s="1">
        <v>0.38423168614418401</v>
      </c>
      <c r="H27" s="1">
        <v>0.32420565267908902</v>
      </c>
      <c r="I27" s="1">
        <v>6.00260334650949E-2</v>
      </c>
      <c r="J27" s="1">
        <v>1.5724528108531799</v>
      </c>
      <c r="K27" s="1">
        <v>11.5184836077272</v>
      </c>
      <c r="L27" s="1">
        <v>0.35084835303744599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128</v>
      </c>
      <c r="B28" s="1" t="s">
        <v>13</v>
      </c>
      <c r="C28" s="1" t="s">
        <v>45</v>
      </c>
      <c r="D28" s="1" t="s">
        <v>43</v>
      </c>
      <c r="E28" s="1">
        <v>13.470374125175701</v>
      </c>
      <c r="F28" s="1">
        <v>13.0850547792071</v>
      </c>
      <c r="G28" s="1">
        <v>0.38531934596855399</v>
      </c>
      <c r="H28" s="1">
        <v>0.32517228958406302</v>
      </c>
      <c r="I28" s="1">
        <v>6.0147056384490402E-2</v>
      </c>
      <c r="J28" s="1">
        <v>1.5813276285399001</v>
      </c>
      <c r="K28" s="1">
        <v>11.535696408698101</v>
      </c>
      <c r="L28" s="1">
        <v>0.35335008793767703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128</v>
      </c>
      <c r="B29" s="1" t="s">
        <v>13</v>
      </c>
      <c r="C29" s="1" t="s">
        <v>46</v>
      </c>
      <c r="D29" s="1" t="s">
        <v>43</v>
      </c>
      <c r="E29" s="1">
        <v>13.4950256947826</v>
      </c>
      <c r="F29" s="1">
        <v>13.1087355805643</v>
      </c>
      <c r="G29" s="1">
        <v>0.38629011421834297</v>
      </c>
      <c r="H29" s="1">
        <v>0.32603904392969402</v>
      </c>
      <c r="I29" s="1">
        <v>6.0251070288648803E-2</v>
      </c>
      <c r="J29" s="1">
        <v>1.5895049889241</v>
      </c>
      <c r="K29" s="1">
        <v>11.549812590567401</v>
      </c>
      <c r="L29" s="1">
        <v>0.35570811529113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128</v>
      </c>
      <c r="B30" s="1" t="s">
        <v>13</v>
      </c>
      <c r="C30" s="1" t="s">
        <v>47</v>
      </c>
      <c r="D30" s="1" t="s">
        <v>43</v>
      </c>
      <c r="E30" s="1">
        <v>13.515725569217199</v>
      </c>
      <c r="F30" s="1">
        <v>13.128582314577301</v>
      </c>
      <c r="G30" s="1">
        <v>0.38714325463989602</v>
      </c>
      <c r="H30" s="1">
        <v>0.32680527484405603</v>
      </c>
      <c r="I30" s="1">
        <v>6.0337979795839602E-2</v>
      </c>
      <c r="J30" s="1">
        <v>1.5969894771504201</v>
      </c>
      <c r="K30" s="1">
        <v>11.560815082489601</v>
      </c>
      <c r="L30" s="1">
        <v>0.35792100957711698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128</v>
      </c>
      <c r="B31" s="1" t="s">
        <v>13</v>
      </c>
      <c r="C31" s="1" t="s">
        <v>48</v>
      </c>
      <c r="D31" s="1" t="s">
        <v>43</v>
      </c>
      <c r="E31" s="1">
        <v>13.532465313418101</v>
      </c>
      <c r="F31" s="1">
        <v>13.1445870896369</v>
      </c>
      <c r="G31" s="1">
        <v>0.38787822378121101</v>
      </c>
      <c r="H31" s="1">
        <v>0.32747050675127298</v>
      </c>
      <c r="I31" s="1">
        <v>6.0407717029937802E-2</v>
      </c>
      <c r="J31" s="1">
        <v>1.60378581507609</v>
      </c>
      <c r="K31" s="1">
        <v>11.5686918823809</v>
      </c>
      <c r="L31" s="1">
        <v>0.35998761596110701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128</v>
      </c>
      <c r="B32" s="1" t="s">
        <v>13</v>
      </c>
      <c r="C32" s="1" t="s">
        <v>49</v>
      </c>
      <c r="D32" s="1" t="s">
        <v>43</v>
      </c>
      <c r="E32" s="1">
        <v>13.5452416975678</v>
      </c>
      <c r="F32" s="1">
        <v>13.1567470376296</v>
      </c>
      <c r="G32" s="1">
        <v>0.38849465993822602</v>
      </c>
      <c r="H32" s="1">
        <v>0.32803442003796901</v>
      </c>
      <c r="I32" s="1">
        <v>6.0460239900257499E-2</v>
      </c>
      <c r="J32" s="1">
        <v>1.60989894883356</v>
      </c>
      <c r="K32" s="1">
        <v>11.573435710835501</v>
      </c>
      <c r="L32" s="1">
        <v>0.36190703789877698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128</v>
      </c>
      <c r="B33" s="1" t="s">
        <v>13</v>
      </c>
      <c r="C33" s="1" t="s">
        <v>50</v>
      </c>
      <c r="D33" s="1" t="s">
        <v>51</v>
      </c>
      <c r="E33" s="1">
        <v>13.554056455664</v>
      </c>
      <c r="F33" s="1">
        <v>13.165064082116601</v>
      </c>
      <c r="G33" s="1">
        <v>0.38899237354740401</v>
      </c>
      <c r="H33" s="1">
        <v>0.328496842919339</v>
      </c>
      <c r="I33" s="1">
        <v>6.04955306280653E-2</v>
      </c>
      <c r="J33" s="1">
        <v>1.6153341111649</v>
      </c>
      <c r="K33" s="1">
        <v>11.575043718618099</v>
      </c>
      <c r="L33" s="1">
        <v>0.36367862588091499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128</v>
      </c>
      <c r="B34" s="1" t="s">
        <v>13</v>
      </c>
      <c r="C34" s="1" t="s">
        <v>52</v>
      </c>
      <c r="D34" s="1" t="s">
        <v>51</v>
      </c>
      <c r="E34" s="1">
        <v>13.5589160726991</v>
      </c>
      <c r="F34" s="1">
        <v>13.1695447338781</v>
      </c>
      <c r="G34" s="1">
        <v>0.38937133882103397</v>
      </c>
      <c r="H34" s="1">
        <v>0.32885774433595</v>
      </c>
      <c r="I34" s="1">
        <v>6.0513594485083699E-2</v>
      </c>
      <c r="J34" s="1">
        <v>1.62009686588065</v>
      </c>
      <c r="K34" s="1">
        <v>11.5735172397205</v>
      </c>
      <c r="L34" s="1">
        <v>0.365301967097933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128</v>
      </c>
      <c r="B35" s="1" t="s">
        <v>13</v>
      </c>
      <c r="C35" s="1" t="s">
        <v>53</v>
      </c>
      <c r="D35" s="1" t="s">
        <v>51</v>
      </c>
      <c r="E35" s="1">
        <v>13.5598315971168</v>
      </c>
      <c r="F35" s="1">
        <v>13.170199910708201</v>
      </c>
      <c r="G35" s="1">
        <v>0.38963168640857199</v>
      </c>
      <c r="H35" s="1">
        <v>0.32911722770145302</v>
      </c>
      <c r="I35" s="1">
        <v>6.0514458707118898E-2</v>
      </c>
      <c r="J35" s="1">
        <v>1.62419313945886</v>
      </c>
      <c r="K35" s="1">
        <v>11.568861581827401</v>
      </c>
      <c r="L35" s="1">
        <v>0.36677687583054203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128</v>
      </c>
      <c r="B36" s="1" t="s">
        <v>13</v>
      </c>
      <c r="C36" s="1" t="s">
        <v>54</v>
      </c>
      <c r="D36" s="1" t="s">
        <v>51</v>
      </c>
      <c r="E36" s="1">
        <v>13.556818474320099</v>
      </c>
      <c r="F36" s="1">
        <v>13.167044777439299</v>
      </c>
      <c r="G36" s="1">
        <v>0.38977369688082197</v>
      </c>
      <c r="H36" s="1">
        <v>0.32927552533260301</v>
      </c>
      <c r="I36" s="1">
        <v>6.0498171548219501E-2</v>
      </c>
      <c r="J36" s="1">
        <v>1.6276292432147501</v>
      </c>
      <c r="K36" s="1">
        <v>11.5610858466992</v>
      </c>
      <c r="L36" s="1">
        <v>0.36810338440616402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128</v>
      </c>
      <c r="B37" s="1" t="s">
        <v>13</v>
      </c>
      <c r="C37" s="1" t="s">
        <v>55</v>
      </c>
      <c r="D37" s="1" t="s">
        <v>51</v>
      </c>
      <c r="E37" s="1">
        <v>13.5498963969514</v>
      </c>
      <c r="F37" s="1">
        <v>13.160098602092599</v>
      </c>
      <c r="G37" s="1">
        <v>0.38979779485878902</v>
      </c>
      <c r="H37" s="1">
        <v>0.32933299341382799</v>
      </c>
      <c r="I37" s="1">
        <v>6.0464801444960303E-2</v>
      </c>
      <c r="J37" s="1">
        <v>1.63041188839732</v>
      </c>
      <c r="K37" s="1">
        <v>11.550202773961299</v>
      </c>
      <c r="L37" s="1">
        <v>0.36928173459274799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128</v>
      </c>
      <c r="B38" s="1" t="s">
        <v>13</v>
      </c>
      <c r="C38" s="1" t="s">
        <v>56</v>
      </c>
      <c r="D38" s="1" t="s">
        <v>51</v>
      </c>
      <c r="E38" s="1">
        <v>13.5390891680103</v>
      </c>
      <c r="F38" s="1">
        <v>13.149384624373299</v>
      </c>
      <c r="G38" s="1">
        <v>0.38970454363707702</v>
      </c>
      <c r="H38" s="1">
        <v>0.329290107371906</v>
      </c>
      <c r="I38" s="1">
        <v>6.0414436265171199E-2</v>
      </c>
      <c r="J38" s="1">
        <v>1.6325481958411101</v>
      </c>
      <c r="K38" s="1">
        <v>11.5362286028395</v>
      </c>
      <c r="L38" s="1">
        <v>0.37031236932975498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128</v>
      </c>
      <c r="B39" s="1" t="s">
        <v>13</v>
      </c>
      <c r="C39" s="1" t="s">
        <v>57</v>
      </c>
      <c r="D39" s="1" t="s">
        <v>51</v>
      </c>
      <c r="E39" s="1">
        <v>13.5244245733979</v>
      </c>
      <c r="F39" s="1">
        <v>13.1349299332191</v>
      </c>
      <c r="G39" s="1">
        <v>0.38949464017881102</v>
      </c>
      <c r="H39" s="1">
        <v>0.32914745755882802</v>
      </c>
      <c r="I39" s="1">
        <v>6.0347182619983099E-2</v>
      </c>
      <c r="J39" s="1">
        <v>1.6340457013085701</v>
      </c>
      <c r="K39" s="1">
        <v>11.519182947369799</v>
      </c>
      <c r="L39" s="1">
        <v>0.37119592471955698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128</v>
      </c>
      <c r="B40" s="1" t="s">
        <v>13</v>
      </c>
      <c r="C40" s="1" t="s">
        <v>58</v>
      </c>
      <c r="D40" s="1" t="s">
        <v>59</v>
      </c>
      <c r="E40" s="1">
        <v>13.5059342610252</v>
      </c>
      <c r="F40" s="1">
        <v>13.116765350642201</v>
      </c>
      <c r="G40" s="1">
        <v>0.389168910383069</v>
      </c>
      <c r="H40" s="1">
        <v>0.32890574516093102</v>
      </c>
      <c r="I40" s="1">
        <v>6.0263165222138301E-2</v>
      </c>
      <c r="J40" s="1">
        <v>1.6349123573234501</v>
      </c>
      <c r="K40" s="1">
        <v>11.499088681480499</v>
      </c>
      <c r="L40" s="1">
        <v>0.37193322222131597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128</v>
      </c>
      <c r="B41" s="1" t="s">
        <v>13</v>
      </c>
      <c r="C41" s="1" t="s">
        <v>60</v>
      </c>
      <c r="D41" s="1" t="s">
        <v>59</v>
      </c>
      <c r="E41" s="1">
        <v>13.4836536241547</v>
      </c>
      <c r="F41" s="1">
        <v>13.094925319608301</v>
      </c>
      <c r="G41" s="1">
        <v>0.38872830454641499</v>
      </c>
      <c r="H41" s="1">
        <v>0.32856577826942401</v>
      </c>
      <c r="I41" s="1">
        <v>6.0162526276991E-2</v>
      </c>
      <c r="J41" s="1">
        <v>1.6351565320697801</v>
      </c>
      <c r="K41" s="1">
        <v>11.475971831080701</v>
      </c>
      <c r="L41" s="1">
        <v>0.37252526100421901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128</v>
      </c>
      <c r="B42" s="1" t="s">
        <v>13</v>
      </c>
      <c r="C42" s="1" t="s">
        <v>61</v>
      </c>
      <c r="D42" s="1" t="s">
        <v>59</v>
      </c>
      <c r="E42" s="1">
        <v>13.457621687108301</v>
      </c>
      <c r="F42" s="1">
        <v>13.0694477941512</v>
      </c>
      <c r="G42" s="1">
        <v>0.38817389295710703</v>
      </c>
      <c r="H42" s="1">
        <v>0.32812846806158602</v>
      </c>
      <c r="I42" s="1">
        <v>6.00454248955214E-2</v>
      </c>
      <c r="J42" s="1">
        <v>1.6347870057766101</v>
      </c>
      <c r="K42" s="1">
        <v>11.449861470903301</v>
      </c>
      <c r="L42" s="1">
        <v>0.37297321042839099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128</v>
      </c>
      <c r="B43" s="1" t="s">
        <v>13</v>
      </c>
      <c r="C43" s="1" t="s">
        <v>62</v>
      </c>
      <c r="D43" s="1" t="s">
        <v>59</v>
      </c>
      <c r="E43" s="1">
        <v>13.4278809918787</v>
      </c>
      <c r="F43" s="1">
        <v>13.040374130304301</v>
      </c>
      <c r="G43" s="1">
        <v>0.38750686157446201</v>
      </c>
      <c r="H43" s="1">
        <v>0.32759482505340298</v>
      </c>
      <c r="I43" s="1">
        <v>5.9912036521058601E-2</v>
      </c>
      <c r="J43" s="1">
        <v>1.6338129649053901</v>
      </c>
      <c r="K43" s="1">
        <v>11.420789624342801</v>
      </c>
      <c r="L43" s="1">
        <v>0.37327840263054601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128</v>
      </c>
      <c r="B44" s="1" t="s">
        <v>13</v>
      </c>
      <c r="C44" s="1" t="s">
        <v>63</v>
      </c>
      <c r="D44" s="1" t="s">
        <v>59</v>
      </c>
      <c r="E44" s="1">
        <v>13.3944774845189</v>
      </c>
      <c r="F44" s="1">
        <v>13.007748976761899</v>
      </c>
      <c r="G44" s="1">
        <v>0.38672850775704998</v>
      </c>
      <c r="H44" s="1">
        <v>0.32696595539373302</v>
      </c>
      <c r="I44" s="1">
        <v>5.9762552363316603E-2</v>
      </c>
      <c r="J44" s="1">
        <v>1.6322439943862199</v>
      </c>
      <c r="K44" s="1">
        <v>11.388791164934601</v>
      </c>
      <c r="L44" s="1">
        <v>0.37344232519811699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128</v>
      </c>
      <c r="B45" s="1" t="s">
        <v>13</v>
      </c>
      <c r="C45" s="1" t="s">
        <v>64</v>
      </c>
      <c r="D45" s="1" t="s">
        <v>59</v>
      </c>
      <c r="E45" s="1">
        <v>13.3574604004615</v>
      </c>
      <c r="F45" s="1">
        <v>12.971620164449201</v>
      </c>
      <c r="G45" s="1">
        <v>0.385840236012368</v>
      </c>
      <c r="H45" s="1">
        <v>0.32624305717747099</v>
      </c>
      <c r="I45" s="1">
        <v>5.9597178834896999E-2</v>
      </c>
      <c r="J45" s="1">
        <v>1.6300900681019701</v>
      </c>
      <c r="K45" s="1">
        <v>11.3539037184389</v>
      </c>
      <c r="L45" s="1">
        <v>0.373466613920659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128</v>
      </c>
      <c r="B46" s="1" t="s">
        <v>13</v>
      </c>
      <c r="C46" s="1" t="s">
        <v>65</v>
      </c>
      <c r="D46" s="1" t="s">
        <v>59</v>
      </c>
      <c r="E46" s="1">
        <v>13.316882148152301</v>
      </c>
      <c r="F46" s="1">
        <v>12.932038594404499</v>
      </c>
      <c r="G46" s="1">
        <v>0.38484355374781698</v>
      </c>
      <c r="H46" s="1">
        <v>0.32542741676117598</v>
      </c>
      <c r="I46" s="1">
        <v>5.9416136986640999E-2</v>
      </c>
      <c r="J46" s="1">
        <v>1.62736153778713</v>
      </c>
      <c r="K46" s="1">
        <v>11.316167564754</v>
      </c>
      <c r="L46" s="1">
        <v>0.373353045611163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128</v>
      </c>
      <c r="B47" s="1" t="s">
        <v>13</v>
      </c>
      <c r="C47" s="1" t="s">
        <v>66</v>
      </c>
      <c r="D47" s="1" t="s">
        <v>67</v>
      </c>
      <c r="E47" s="1">
        <v>13.272798190566901</v>
      </c>
      <c r="F47" s="1">
        <v>12.8890581235583</v>
      </c>
      <c r="G47" s="1">
        <v>0.38374006700856</v>
      </c>
      <c r="H47" s="1">
        <v>0.32452040506935598</v>
      </c>
      <c r="I47" s="1">
        <v>5.9219661939203597E-2</v>
      </c>
      <c r="J47" s="1">
        <v>1.62406912048718</v>
      </c>
      <c r="K47" s="1">
        <v>11.2756255390868</v>
      </c>
      <c r="L47" s="1">
        <v>0.37310353099286803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128</v>
      </c>
      <c r="B48" s="1" t="s">
        <v>13</v>
      </c>
      <c r="C48" s="1" t="s">
        <v>68</v>
      </c>
      <c r="D48" s="1" t="s">
        <v>67</v>
      </c>
      <c r="E48" s="1">
        <v>13.2252669243341</v>
      </c>
      <c r="F48" s="1">
        <v>12.842735448141701</v>
      </c>
      <c r="G48" s="1">
        <v>0.38253147619241701</v>
      </c>
      <c r="H48" s="1">
        <v>0.32352347388339397</v>
      </c>
      <c r="I48" s="1">
        <v>5.9008002309022901E-2</v>
      </c>
      <c r="J48" s="1">
        <v>1.62022388470965</v>
      </c>
      <c r="K48" s="1">
        <v>11.2323229319751</v>
      </c>
      <c r="L48" s="1">
        <v>0.37272010764942398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128</v>
      </c>
      <c r="B49" s="1" t="s">
        <v>13</v>
      </c>
      <c r="C49" s="1" t="s">
        <v>69</v>
      </c>
      <c r="D49" s="1" t="s">
        <v>67</v>
      </c>
      <c r="E49" s="1">
        <v>13.1743495563154</v>
      </c>
      <c r="F49" s="1">
        <v>12.7931299845797</v>
      </c>
      <c r="G49" s="1">
        <v>0.38121957173569598</v>
      </c>
      <c r="H49" s="1">
        <v>0.32243815210820498</v>
      </c>
      <c r="I49" s="1">
        <v>5.8781419627491803E-2</v>
      </c>
      <c r="J49" s="1">
        <v>1.61583723538818</v>
      </c>
      <c r="K49" s="1">
        <v>11.186307387889199</v>
      </c>
      <c r="L49" s="1">
        <v>0.37220493303803298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128</v>
      </c>
      <c r="B50" s="1" t="s">
        <v>13</v>
      </c>
      <c r="C50" s="1" t="s">
        <v>70</v>
      </c>
      <c r="D50" s="1" t="s">
        <v>67</v>
      </c>
      <c r="E50" s="1">
        <v>13.1201099775892</v>
      </c>
      <c r="F50" s="1">
        <v>12.7403037478224</v>
      </c>
      <c r="G50" s="1">
        <v>0.37980622976681899</v>
      </c>
      <c r="H50" s="1">
        <v>0.32126604201415498</v>
      </c>
      <c r="I50" s="1">
        <v>5.8540187752664299E-2</v>
      </c>
      <c r="J50" s="1">
        <v>1.6109208977746501</v>
      </c>
      <c r="K50" s="1">
        <v>11.137628802248001</v>
      </c>
      <c r="L50" s="1">
        <v>0.371560277566585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128</v>
      </c>
      <c r="B51" s="1" t="s">
        <v>13</v>
      </c>
      <c r="C51" s="1" t="s">
        <v>71</v>
      </c>
      <c r="D51" s="1" t="s">
        <v>67</v>
      </c>
      <c r="E51" s="1">
        <v>13.062614634876899</v>
      </c>
      <c r="F51" s="1">
        <v>12.6843212271498</v>
      </c>
      <c r="G51" s="1">
        <v>0.37829340772704401</v>
      </c>
      <c r="H51" s="1">
        <v>0.320008815453799</v>
      </c>
      <c r="I51" s="1">
        <v>5.8284592273244701E-2</v>
      </c>
      <c r="J51" s="1">
        <v>1.60548690036931</v>
      </c>
      <c r="K51" s="1">
        <v>11.0863392167706</v>
      </c>
      <c r="L51" s="1">
        <v>0.37078851773691501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128</v>
      </c>
      <c r="B52" s="1" t="s">
        <v>13</v>
      </c>
      <c r="C52" s="1" t="s">
        <v>72</v>
      </c>
      <c r="D52" s="1" t="s">
        <v>67</v>
      </c>
      <c r="E52" s="1">
        <v>13.0019323995117</v>
      </c>
      <c r="F52" s="1">
        <v>12.625249259552101</v>
      </c>
      <c r="G52" s="1">
        <v>0.37668313995959701</v>
      </c>
      <c r="H52" s="1">
        <v>0.31866821005463902</v>
      </c>
      <c r="I52" s="1">
        <v>5.8014929904957699E-2</v>
      </c>
      <c r="J52" s="1">
        <v>1.59954755699578</v>
      </c>
      <c r="K52" s="1">
        <v>11.0324927131587</v>
      </c>
      <c r="L52" s="1">
        <v>0.36989212935722898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128</v>
      </c>
      <c r="B53" s="1" t="s">
        <v>13</v>
      </c>
      <c r="C53" s="1" t="s">
        <v>73</v>
      </c>
      <c r="D53" s="1" t="s">
        <v>67</v>
      </c>
      <c r="E53" s="1">
        <v>12.938134434111999</v>
      </c>
      <c r="F53" s="1">
        <v>12.5631569008419</v>
      </c>
      <c r="G53" s="1">
        <v>0.37497753327010602</v>
      </c>
      <c r="H53" s="1">
        <v>0.31724602539043301</v>
      </c>
      <c r="I53" s="1">
        <v>5.7731507879672898E-2</v>
      </c>
      <c r="J53" s="1">
        <v>1.59311544812482</v>
      </c>
      <c r="K53" s="1">
        <v>10.9761453051598</v>
      </c>
      <c r="L53" s="1">
        <v>0.368873680827429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128</v>
      </c>
      <c r="B54" s="1" t="s">
        <v>13</v>
      </c>
      <c r="C54" s="1" t="s">
        <v>74</v>
      </c>
      <c r="D54" s="1" t="s">
        <v>75</v>
      </c>
      <c r="E54" s="1">
        <v>12.871294057163199</v>
      </c>
      <c r="F54" s="1">
        <v>12.4981152947006</v>
      </c>
      <c r="G54" s="1">
        <v>0.37317876246259402</v>
      </c>
      <c r="H54" s="1">
        <v>0.31574411913470102</v>
      </c>
      <c r="I54" s="1">
        <v>5.7434643327893102E-2</v>
      </c>
      <c r="J54" s="1">
        <v>1.5862034015484201</v>
      </c>
      <c r="K54" s="1">
        <v>10.9173548291131</v>
      </c>
      <c r="L54" s="1">
        <v>0.36773582650172998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128</v>
      </c>
      <c r="B55" s="1" t="s">
        <v>13</v>
      </c>
      <c r="C55" s="1" t="s">
        <v>76</v>
      </c>
      <c r="D55" s="1" t="s">
        <v>75</v>
      </c>
      <c r="E55" s="1">
        <v>12.801486605751199</v>
      </c>
      <c r="F55" s="1">
        <v>12.4301975398949</v>
      </c>
      <c r="G55" s="1">
        <v>0.37128906585634602</v>
      </c>
      <c r="H55" s="1">
        <v>0.31416440320094602</v>
      </c>
      <c r="I55" s="1">
        <v>5.7124662655400199E-2</v>
      </c>
      <c r="J55" s="1">
        <v>1.57882447250363</v>
      </c>
      <c r="K55" s="1">
        <v>10.856180833114299</v>
      </c>
      <c r="L55" s="1">
        <v>0.366481300133354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128</v>
      </c>
      <c r="B56" s="1" t="s">
        <v>13</v>
      </c>
      <c r="C56" s="1" t="s">
        <v>77</v>
      </c>
      <c r="D56" s="1" t="s">
        <v>75</v>
      </c>
      <c r="E56" s="1">
        <v>12.7287892967214</v>
      </c>
      <c r="F56" s="1">
        <v>12.359478555931499</v>
      </c>
      <c r="G56" s="1">
        <v>0.36931074078987502</v>
      </c>
      <c r="H56" s="1">
        <v>0.312508839874865</v>
      </c>
      <c r="I56" s="1">
        <v>5.6801900915009099E-2</v>
      </c>
      <c r="J56" s="1">
        <v>1.57099192334286</v>
      </c>
      <c r="K56" s="1">
        <v>10.7926844649719</v>
      </c>
      <c r="L56" s="1">
        <v>0.36511290840656901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128</v>
      </c>
      <c r="B57" s="1" t="s">
        <v>13</v>
      </c>
      <c r="C57" s="1" t="s">
        <v>78</v>
      </c>
      <c r="D57" s="1" t="s">
        <v>75</v>
      </c>
      <c r="E57" s="1">
        <v>12.6532810865582</v>
      </c>
      <c r="F57" s="1">
        <v>12.286034947439401</v>
      </c>
      <c r="G57" s="1">
        <v>0.36724613911887799</v>
      </c>
      <c r="H57" s="1">
        <v>0.31077943794437901</v>
      </c>
      <c r="I57" s="1">
        <v>5.6466701174499E-2</v>
      </c>
      <c r="J57" s="1">
        <v>1.56271920284568</v>
      </c>
      <c r="K57" s="1">
        <v>10.726928359151</v>
      </c>
      <c r="L57" s="1">
        <v>0.36363352456157899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128</v>
      </c>
      <c r="B58" s="1" t="s">
        <v>13</v>
      </c>
      <c r="C58" s="1" t="s">
        <v>79</v>
      </c>
      <c r="D58" s="1" t="s">
        <v>75</v>
      </c>
      <c r="E58" s="1">
        <v>12.5750425303022</v>
      </c>
      <c r="F58" s="1">
        <v>12.209944867586501</v>
      </c>
      <c r="G58" s="1">
        <v>0.36509766271566901</v>
      </c>
      <c r="H58" s="1">
        <v>0.30897824883377401</v>
      </c>
      <c r="I58" s="1">
        <v>5.61194138818948E-2</v>
      </c>
      <c r="J58" s="1">
        <v>1.5540199252636899</v>
      </c>
      <c r="K58" s="1">
        <v>10.658976522920501</v>
      </c>
      <c r="L58" s="1">
        <v>0.36204608211799599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128</v>
      </c>
      <c r="B59" s="1" t="s">
        <v>13</v>
      </c>
      <c r="C59" s="1" t="s">
        <v>80</v>
      </c>
      <c r="D59" s="1" t="s">
        <v>75</v>
      </c>
      <c r="E59" s="1">
        <v>12.49415563983</v>
      </c>
      <c r="F59" s="1">
        <v>12.131287880852</v>
      </c>
      <c r="G59" s="1">
        <v>0.36286775897796503</v>
      </c>
      <c r="H59" s="1">
        <v>0.30710736274862299</v>
      </c>
      <c r="I59" s="1">
        <v>5.5760396229341501E-2</v>
      </c>
      <c r="J59" s="1">
        <v>1.5449078491880599</v>
      </c>
      <c r="K59" s="1">
        <v>10.5888942219391</v>
      </c>
      <c r="L59" s="1">
        <v>0.36035356870283902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128</v>
      </c>
      <c r="B60" s="1" t="s">
        <v>13</v>
      </c>
      <c r="C60" s="1" t="s">
        <v>81</v>
      </c>
      <c r="D60" s="1" t="s">
        <v>75</v>
      </c>
      <c r="E60" s="1">
        <v>12.410703741837199</v>
      </c>
      <c r="F60" s="1">
        <v>12.050144825482</v>
      </c>
      <c r="G60" s="1">
        <v>0.36055891635521797</v>
      </c>
      <c r="H60" s="1">
        <v>0.30516890483834602</v>
      </c>
      <c r="I60" s="1">
        <v>5.5390011516872097E-2</v>
      </c>
      <c r="J60" s="1">
        <v>1.5353968563254701</v>
      </c>
      <c r="K60" s="1">
        <v>10.516747865522699</v>
      </c>
      <c r="L60" s="1">
        <v>0.35855901998903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128</v>
      </c>
      <c r="B61" s="1" t="s">
        <v>13</v>
      </c>
      <c r="C61" s="1" t="s">
        <v>82</v>
      </c>
      <c r="D61" s="1" t="s">
        <v>83</v>
      </c>
      <c r="E61" s="1">
        <v>12.324771335865201</v>
      </c>
      <c r="F61" s="1">
        <v>11.9665976759643</v>
      </c>
      <c r="G61" s="1">
        <v>0.358173659900903</v>
      </c>
      <c r="H61" s="1">
        <v>0.30316503138349499</v>
      </c>
      <c r="I61" s="1">
        <v>5.5008628517408599E-2</v>
      </c>
      <c r="J61" s="1">
        <v>1.5255009302656899</v>
      </c>
      <c r="K61" s="1">
        <v>10.442604891849101</v>
      </c>
      <c r="L61" s="1">
        <v>0.356665513750418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128</v>
      </c>
      <c r="B62" s="1" t="s">
        <v>13</v>
      </c>
      <c r="C62" s="1" t="s">
        <v>84</v>
      </c>
      <c r="D62" s="1" t="s">
        <v>83</v>
      </c>
      <c r="E62" s="1">
        <v>12.236443952717</v>
      </c>
      <c r="F62" s="1">
        <v>11.8807294058577</v>
      </c>
      <c r="G62" s="1">
        <v>0.35571454685924198</v>
      </c>
      <c r="H62" s="1">
        <v>0.301097926014886</v>
      </c>
      <c r="I62" s="1">
        <v>5.4616620844355999E-2</v>
      </c>
      <c r="J62" s="1">
        <v>1.51523413532003</v>
      </c>
      <c r="K62" s="1">
        <v>10.3665336533576</v>
      </c>
      <c r="L62" s="1">
        <v>0.35467616403935298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128</v>
      </c>
      <c r="B63" s="1" t="s">
        <v>13</v>
      </c>
      <c r="C63" s="1" t="s">
        <v>85</v>
      </c>
      <c r="D63" s="1" t="s">
        <v>83</v>
      </c>
      <c r="E63" s="1">
        <v>12.1458080136054</v>
      </c>
      <c r="F63" s="1">
        <v>11.7926238513105</v>
      </c>
      <c r="G63" s="1">
        <v>0.35318416229489602</v>
      </c>
      <c r="H63" s="1">
        <v>0.29896979597173701</v>
      </c>
      <c r="I63" s="1">
        <v>5.4214366323158597E-2</v>
      </c>
      <c r="J63" s="1">
        <v>1.50461059550637</v>
      </c>
      <c r="K63" s="1">
        <v>10.288603302606401</v>
      </c>
      <c r="L63" s="1">
        <v>0.35259411549270497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128</v>
      </c>
      <c r="B64" s="1" t="s">
        <v>13</v>
      </c>
      <c r="C64" s="1" t="s">
        <v>86</v>
      </c>
      <c r="D64" s="1" t="s">
        <v>83</v>
      </c>
      <c r="E64" s="1">
        <v>12.0529506903735</v>
      </c>
      <c r="F64" s="1">
        <v>11.7023655755994</v>
      </c>
      <c r="G64" s="1">
        <v>0.35058511477410198</v>
      </c>
      <c r="H64" s="1">
        <v>0.296782868405918</v>
      </c>
      <c r="I64" s="1">
        <v>5.3802246368183503E-2</v>
      </c>
      <c r="J64" s="1">
        <v>1.4936444737526</v>
      </c>
      <c r="K64" s="1">
        <v>10.2088836788488</v>
      </c>
      <c r="L64" s="1">
        <v>0.35042253777214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128</v>
      </c>
      <c r="B65" s="1" t="s">
        <v>13</v>
      </c>
      <c r="C65" s="1" t="s">
        <v>87</v>
      </c>
      <c r="D65" s="1" t="s">
        <v>83</v>
      </c>
      <c r="E65" s="1">
        <v>11.9579597671194</v>
      </c>
      <c r="F65" s="1">
        <v>11.6100397350138</v>
      </c>
      <c r="G65" s="1">
        <v>0.34792003210557298</v>
      </c>
      <c r="H65" s="1">
        <v>0.29453938673929297</v>
      </c>
      <c r="I65" s="1">
        <v>5.33806453662799E-2</v>
      </c>
      <c r="J65" s="1">
        <v>1.4823499513865199</v>
      </c>
      <c r="K65" s="1">
        <v>10.127445195588701</v>
      </c>
      <c r="L65" s="1">
        <v>0.34816462014424499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128</v>
      </c>
      <c r="B66" s="1" t="s">
        <v>13</v>
      </c>
      <c r="C66" s="1" t="s">
        <v>88</v>
      </c>
      <c r="D66" s="1" t="s">
        <v>83</v>
      </c>
      <c r="E66" s="1">
        <v>11.8609235035513</v>
      </c>
      <c r="F66" s="1">
        <v>11.515731946401999</v>
      </c>
      <c r="G66" s="1">
        <v>0.34519155714933097</v>
      </c>
      <c r="H66" s="1">
        <v>0.292241607080994</v>
      </c>
      <c r="I66" s="1">
        <v>5.2949950068337102E-2</v>
      </c>
      <c r="J66" s="1">
        <v>1.47074120797545</v>
      </c>
      <c r="K66" s="1">
        <v>10.04435872937</v>
      </c>
      <c r="L66" s="1">
        <v>0.34582356620589499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128</v>
      </c>
      <c r="B67" s="1" t="s">
        <v>13</v>
      </c>
      <c r="C67" s="1" t="s">
        <v>89</v>
      </c>
      <c r="D67" s="1" t="s">
        <v>83</v>
      </c>
      <c r="E67" s="1">
        <v>11.7619305003857</v>
      </c>
      <c r="F67" s="1">
        <v>11.4195281566844</v>
      </c>
      <c r="G67" s="1">
        <v>0.34240234370138201</v>
      </c>
      <c r="H67" s="1">
        <v>0.28989179471125298</v>
      </c>
      <c r="I67" s="1">
        <v>5.2510548990128803E-2</v>
      </c>
      <c r="J67" s="1">
        <v>1.4588324015754199</v>
      </c>
      <c r="K67" s="1">
        <v>9.9596955100503308</v>
      </c>
      <c r="L67" s="1">
        <v>0.34340258875999802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128</v>
      </c>
      <c r="B68" s="1" t="s">
        <v>13</v>
      </c>
      <c r="C68" s="1" t="s">
        <v>90</v>
      </c>
      <c r="D68" s="1" t="s">
        <v>91</v>
      </c>
      <c r="E68" s="1">
        <v>11.661069567090999</v>
      </c>
      <c r="F68" s="1">
        <v>11.321514514629101</v>
      </c>
      <c r="G68" s="1">
        <v>0.33955505246184098</v>
      </c>
      <c r="H68" s="1">
        <v>0.287492220638153</v>
      </c>
      <c r="I68" s="1">
        <v>5.2062831823687802E-2</v>
      </c>
      <c r="J68" s="1">
        <v>1.44663764944469</v>
      </c>
      <c r="K68" s="1">
        <v>9.8735270127998707</v>
      </c>
      <c r="L68" s="1">
        <v>0.340904904846417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128</v>
      </c>
      <c r="B69" s="1" t="s">
        <v>13</v>
      </c>
      <c r="C69" s="1" t="s">
        <v>92</v>
      </c>
      <c r="D69" s="1" t="s">
        <v>91</v>
      </c>
      <c r="E69" s="1">
        <v>11.558429592263799</v>
      </c>
      <c r="F69" s="1">
        <v>11.221777245169999</v>
      </c>
      <c r="G69" s="1">
        <v>0.336652347093786</v>
      </c>
      <c r="H69" s="1">
        <v>0.285045158233382</v>
      </c>
      <c r="I69" s="1">
        <v>5.1607188860403802E-2</v>
      </c>
      <c r="J69" s="1">
        <v>1.43417100927251</v>
      </c>
      <c r="K69" s="1">
        <v>9.7859248520586704</v>
      </c>
      <c r="L69" s="1">
        <v>0.33833373093257602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128</v>
      </c>
      <c r="B70" s="1" t="s">
        <v>13</v>
      </c>
      <c r="C70" s="1" t="s">
        <v>93</v>
      </c>
      <c r="D70" s="1" t="s">
        <v>91</v>
      </c>
      <c r="E70" s="1">
        <v>11.4540994169115</v>
      </c>
      <c r="F70" s="1">
        <v>11.1204025265318</v>
      </c>
      <c r="G70" s="1">
        <v>0.33369689037974398</v>
      </c>
      <c r="H70" s="1">
        <v>0.28255287995276301</v>
      </c>
      <c r="I70" s="1">
        <v>5.11440104269811E-2</v>
      </c>
      <c r="J70" s="1">
        <v>1.4214464609692301</v>
      </c>
      <c r="K70" s="1">
        <v>9.6969606776744008</v>
      </c>
      <c r="L70" s="1">
        <v>0.335692278267882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128</v>
      </c>
      <c r="B71" s="1" t="s">
        <v>13</v>
      </c>
      <c r="C71" s="1" t="s">
        <v>94</v>
      </c>
      <c r="D71" s="1" t="s">
        <v>91</v>
      </c>
      <c r="E71" s="1">
        <v>11.348167710896799</v>
      </c>
      <c r="F71" s="1">
        <v>11.017476370414499</v>
      </c>
      <c r="G71" s="1">
        <v>0.33069134048228899</v>
      </c>
      <c r="H71" s="1">
        <v>0.28001765414695901</v>
      </c>
      <c r="I71" s="1">
        <v>5.0673686335330002E-2</v>
      </c>
      <c r="J71" s="1">
        <v>1.4084778890598499</v>
      </c>
      <c r="K71" s="1">
        <v>9.6067060734312903</v>
      </c>
      <c r="L71" s="1">
        <v>0.33298374840568801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128</v>
      </c>
      <c r="B72" s="1" t="s">
        <v>13</v>
      </c>
      <c r="C72" s="1" t="s">
        <v>95</v>
      </c>
      <c r="D72" s="1" t="s">
        <v>91</v>
      </c>
      <c r="E72" s="1">
        <v>11.240722852783099</v>
      </c>
      <c r="F72" s="1">
        <v>10.9130845054683</v>
      </c>
      <c r="G72" s="1">
        <v>0.32763834731480401</v>
      </c>
      <c r="H72" s="1">
        <v>0.27744174196740701</v>
      </c>
      <c r="I72" s="1">
        <v>5.0196605347396797E-2</v>
      </c>
      <c r="J72" s="1">
        <v>1.39527906571815</v>
      </c>
      <c r="K72" s="1">
        <v>9.5152324581687893</v>
      </c>
      <c r="L72" s="1">
        <v>0.33021132889613902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128</v>
      </c>
      <c r="B73" s="1" t="s">
        <v>13</v>
      </c>
      <c r="C73" s="1" t="s">
        <v>96</v>
      </c>
      <c r="D73" s="1" t="s">
        <v>91</v>
      </c>
      <c r="E73" s="1">
        <v>11.131852813302901</v>
      </c>
      <c r="F73" s="1">
        <v>10.8073122642749</v>
      </c>
      <c r="G73" s="1">
        <v>0.32454054902799201</v>
      </c>
      <c r="H73" s="1">
        <v>0.274827394372122</v>
      </c>
      <c r="I73" s="1">
        <v>4.971315465587E-2</v>
      </c>
      <c r="J73" s="1">
        <v>1.3818636344749899</v>
      </c>
      <c r="K73" s="1">
        <v>9.4226109896750501</v>
      </c>
      <c r="L73" s="1">
        <v>0.32737818915282202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128</v>
      </c>
      <c r="B74" s="1" t="s">
        <v>13</v>
      </c>
      <c r="C74" s="1" t="s">
        <v>97</v>
      </c>
      <c r="D74" s="1" t="s">
        <v>91</v>
      </c>
      <c r="E74" s="1">
        <v>11.021645042651301</v>
      </c>
      <c r="F74" s="1">
        <v>10.700244474034101</v>
      </c>
      <c r="G74" s="1">
        <v>0.32140056861723099</v>
      </c>
      <c r="H74" s="1">
        <v>0.27217684923560997</v>
      </c>
      <c r="I74" s="1">
        <v>4.9223719381620498E-2</v>
      </c>
      <c r="J74" s="1">
        <v>1.36824509462921</v>
      </c>
      <c r="K74" s="1">
        <v>9.3289124715264808</v>
      </c>
      <c r="L74" s="1">
        <v>0.32448747649566201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128</v>
      </c>
      <c r="B75" s="1" t="s">
        <v>13</v>
      </c>
      <c r="C75" s="1" t="s">
        <v>98</v>
      </c>
      <c r="D75" s="1" t="s">
        <v>99</v>
      </c>
      <c r="E75" s="1">
        <v>10.9101891972978</v>
      </c>
      <c r="F75" s="1">
        <v>10.5919680966049</v>
      </c>
      <c r="G75" s="1">
        <v>0.31822110069287701</v>
      </c>
      <c r="H75" s="1">
        <v>0.26949240589162499</v>
      </c>
      <c r="I75" s="1">
        <v>4.8728694801252297E-2</v>
      </c>
      <c r="J75" s="1">
        <v>1.3544372161868801</v>
      </c>
      <c r="K75" s="1">
        <v>9.2342095438072498</v>
      </c>
      <c r="L75" s="1">
        <v>0.32154243730369397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128</v>
      </c>
      <c r="B76" s="1" t="s">
        <v>13</v>
      </c>
      <c r="C76" s="1" t="s">
        <v>100</v>
      </c>
      <c r="D76" s="1" t="s">
        <v>99</v>
      </c>
      <c r="E76" s="1">
        <v>10.7975683143874</v>
      </c>
      <c r="F76" s="1">
        <v>10.4825636830442</v>
      </c>
      <c r="G76" s="1">
        <v>0.31500463134322199</v>
      </c>
      <c r="H76" s="1">
        <v>0.26677618455156499</v>
      </c>
      <c r="I76" s="1">
        <v>4.8228446791657199E-2</v>
      </c>
      <c r="J76" s="1">
        <v>1.3404526994002599</v>
      </c>
      <c r="K76" s="1">
        <v>9.1385695865522205</v>
      </c>
      <c r="L76" s="1">
        <v>0.31854602843497098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128</v>
      </c>
      <c r="B77" s="1" t="s">
        <v>13</v>
      </c>
      <c r="C77" s="1" t="s">
        <v>101</v>
      </c>
      <c r="D77" s="1" t="s">
        <v>99</v>
      </c>
      <c r="E77" s="1">
        <v>10.683867622694599</v>
      </c>
      <c r="F77" s="1">
        <v>10.3721139043299</v>
      </c>
      <c r="G77" s="1">
        <v>0.31175371836473098</v>
      </c>
      <c r="H77" s="1">
        <v>0.26403036705188498</v>
      </c>
      <c r="I77" s="1">
        <v>4.7723351312845899E-2</v>
      </c>
      <c r="J77" s="1">
        <v>1.32630452228759</v>
      </c>
      <c r="K77" s="1">
        <v>9.0420617918066899</v>
      </c>
      <c r="L77" s="1">
        <v>0.31550130860033099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128</v>
      </c>
      <c r="B78" s="1" t="s">
        <v>13</v>
      </c>
      <c r="C78" s="1" t="s">
        <v>102</v>
      </c>
      <c r="D78" s="1" t="s">
        <v>99</v>
      </c>
      <c r="E78" s="1">
        <v>10.569171431102101</v>
      </c>
      <c r="F78" s="1">
        <v>10.260700538705899</v>
      </c>
      <c r="G78" s="1">
        <v>0.30847089239624098</v>
      </c>
      <c r="H78" s="1">
        <v>0.261257111928138</v>
      </c>
      <c r="I78" s="1">
        <v>4.7213780468102498E-2</v>
      </c>
      <c r="J78" s="1">
        <v>1.3120054649608499</v>
      </c>
      <c r="K78" s="1">
        <v>8.9447546655212804</v>
      </c>
      <c r="L78" s="1">
        <v>0.31241130061998601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128</v>
      </c>
      <c r="B79" s="1" t="s">
        <v>13</v>
      </c>
      <c r="C79" s="1" t="s">
        <v>103</v>
      </c>
      <c r="D79" s="1" t="s">
        <v>99</v>
      </c>
      <c r="E79" s="1">
        <v>10.4535630343427</v>
      </c>
      <c r="F79" s="1">
        <v>10.148404380239199</v>
      </c>
      <c r="G79" s="1">
        <v>0.30515865410347698</v>
      </c>
      <c r="H79" s="1">
        <v>0.25845855202165102</v>
      </c>
      <c r="I79" s="1">
        <v>4.6700102081825699E-2</v>
      </c>
      <c r="J79" s="1">
        <v>1.29756809745323</v>
      </c>
      <c r="K79" s="1">
        <v>8.8467159485973408</v>
      </c>
      <c r="L79" s="1">
        <v>0.30927898829209199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128</v>
      </c>
      <c r="B80" s="1" t="s">
        <v>13</v>
      </c>
      <c r="C80" s="1" t="s">
        <v>104</v>
      </c>
      <c r="D80" s="1" t="s">
        <v>99</v>
      </c>
      <c r="E80" s="1">
        <v>10.337124624352301</v>
      </c>
      <c r="F80" s="1">
        <v>10.0353051528203</v>
      </c>
      <c r="G80" s="1">
        <v>0.30181947153203698</v>
      </c>
      <c r="H80" s="1">
        <v>0.25563679223010999</v>
      </c>
      <c r="I80" s="1">
        <v>4.6182679301926897E-2</v>
      </c>
      <c r="J80" s="1">
        <v>1.2830047684640999</v>
      </c>
      <c r="K80" s="1">
        <v>8.7480125424198398</v>
      </c>
      <c r="L80" s="1">
        <v>0.30610731346836001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128</v>
      </c>
      <c r="B81" s="1" t="s">
        <v>13</v>
      </c>
      <c r="C81" s="1" t="s">
        <v>105</v>
      </c>
      <c r="D81" s="1" t="s">
        <v>99</v>
      </c>
      <c r="E81" s="1">
        <v>10.219937206992601</v>
      </c>
      <c r="F81" s="1">
        <v>9.9214814293710898</v>
      </c>
      <c r="G81" s="1">
        <v>0.29845577762146802</v>
      </c>
      <c r="H81" s="1">
        <v>0.25279390739575103</v>
      </c>
      <c r="I81" s="1">
        <v>4.5661870225716598E-2</v>
      </c>
      <c r="J81" s="1">
        <v>1.26832759498266</v>
      </c>
      <c r="K81" s="1">
        <v>8.6487104386823699</v>
      </c>
      <c r="L81" s="1">
        <v>0.30289917332752903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128</v>
      </c>
      <c r="B82" s="1" t="s">
        <v>13</v>
      </c>
      <c r="C82" s="1" t="s">
        <v>106</v>
      </c>
      <c r="D82" s="1" t="s">
        <v>107</v>
      </c>
      <c r="E82" s="1">
        <v>10.102080523977801</v>
      </c>
      <c r="F82" s="1">
        <v>9.8070105561024405</v>
      </c>
      <c r="G82" s="1">
        <v>0.29506996787540202</v>
      </c>
      <c r="H82" s="1">
        <v>0.24993194032683799</v>
      </c>
      <c r="I82" s="1">
        <v>4.5138027548563699E-2</v>
      </c>
      <c r="J82" s="1">
        <v>1.2535484527618199</v>
      </c>
      <c r="K82" s="1">
        <v>8.5488746533761404</v>
      </c>
      <c r="L82" s="1">
        <v>0.29965741783987399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128</v>
      </c>
      <c r="B83" s="1" t="s">
        <v>13</v>
      </c>
      <c r="C83" s="1" t="s">
        <v>108</v>
      </c>
      <c r="D83" s="1" t="s">
        <v>107</v>
      </c>
      <c r="E83" s="1">
        <v>9.9836329798941303</v>
      </c>
      <c r="F83" s="1">
        <v>9.6919685817099595</v>
      </c>
      <c r="G83" s="1">
        <v>0.291664398184173</v>
      </c>
      <c r="H83" s="1">
        <v>0.24705289994933699</v>
      </c>
      <c r="I83" s="1">
        <v>4.4611498234835303E-2</v>
      </c>
      <c r="J83" s="1">
        <v>1.2386789676193499</v>
      </c>
      <c r="K83" s="1">
        <v>8.4485691648573304</v>
      </c>
      <c r="L83" s="1">
        <v>0.29638484741745202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128</v>
      </c>
      <c r="B84" s="1" t="s">
        <v>13</v>
      </c>
      <c r="C84" s="1" t="s">
        <v>109</v>
      </c>
      <c r="D84" s="1" t="s">
        <v>107</v>
      </c>
      <c r="E84" s="1">
        <v>9.8646715742264206</v>
      </c>
      <c r="F84" s="1">
        <v>9.5764301914291892</v>
      </c>
      <c r="G84" s="1">
        <v>0.288241382797228</v>
      </c>
      <c r="H84" s="1">
        <v>0.24415875958646199</v>
      </c>
      <c r="I84" s="1">
        <v>4.4082623210766003E-2</v>
      </c>
      <c r="J84" s="1">
        <v>1.2237305075476199</v>
      </c>
      <c r="K84" s="1">
        <v>8.3478568559332</v>
      </c>
      <c r="L84" s="1">
        <v>0.29308421074560098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128</v>
      </c>
      <c r="B85" s="1" t="s">
        <v>13</v>
      </c>
      <c r="C85" s="1" t="s">
        <v>110</v>
      </c>
      <c r="D85" s="1" t="s">
        <v>107</v>
      </c>
      <c r="E85" s="1">
        <v>9.7452718383270192</v>
      </c>
      <c r="F85" s="1">
        <v>9.4604686458839105</v>
      </c>
      <c r="G85" s="1">
        <v>0.28480319244311603</v>
      </c>
      <c r="H85" s="1">
        <v>0.241251455364143</v>
      </c>
      <c r="I85" s="1">
        <v>4.3551737078973099E-2</v>
      </c>
      <c r="J85" s="1">
        <v>1.2087141756137001</v>
      </c>
      <c r="K85" s="1">
        <v>8.2467994599216095</v>
      </c>
      <c r="L85" s="1">
        <v>0.28975820279171299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128</v>
      </c>
      <c r="B86" s="1" t="s">
        <v>13</v>
      </c>
      <c r="C86" s="1" t="s">
        <v>111</v>
      </c>
      <c r="D86" s="1" t="s">
        <v>107</v>
      </c>
      <c r="E86" s="1">
        <v>9.6255077772638806</v>
      </c>
      <c r="F86" s="1">
        <v>9.34415572466885</v>
      </c>
      <c r="G86" s="1">
        <v>0.28135205259502799</v>
      </c>
      <c r="H86" s="1">
        <v>0.238332884740662</v>
      </c>
      <c r="I86" s="1">
        <v>4.3019167854366602E-2</v>
      </c>
      <c r="J86" s="1">
        <v>1.19364080363268</v>
      </c>
      <c r="K86" s="1">
        <v>8.1454575106436806</v>
      </c>
      <c r="L86" s="1">
        <v>0.28640946298751402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128</v>
      </c>
      <c r="B87" s="1" t="s">
        <v>13</v>
      </c>
      <c r="C87" s="1" t="s">
        <v>112</v>
      </c>
      <c r="D87" s="1" t="s">
        <v>107</v>
      </c>
      <c r="E87" s="1">
        <v>9.5054518164866604</v>
      </c>
      <c r="F87" s="1">
        <v>9.2275616746068003</v>
      </c>
      <c r="G87" s="1">
        <v>0.27789014187986699</v>
      </c>
      <c r="H87" s="1">
        <v>0.23540490515866599</v>
      </c>
      <c r="I87" s="1">
        <v>4.2485236721200803E-2</v>
      </c>
      <c r="J87" s="1">
        <v>1.17852094659634</v>
      </c>
      <c r="K87" s="1">
        <v>8.0438902963092396</v>
      </c>
      <c r="L87" s="1">
        <v>0.28304057358108597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128</v>
      </c>
      <c r="B88" s="1" t="s">
        <v>13</v>
      </c>
      <c r="C88" s="1" t="s">
        <v>113</v>
      </c>
      <c r="D88" s="1" t="s">
        <v>107</v>
      </c>
      <c r="E88" s="1">
        <v>9.3851747532450904</v>
      </c>
      <c r="F88" s="1">
        <v>9.1107551626163801</v>
      </c>
      <c r="G88" s="1">
        <v>0.27441959062870702</v>
      </c>
      <c r="H88" s="1">
        <v>0.23246933281770901</v>
      </c>
      <c r="I88" s="1">
        <v>4.1950257810997899E-2</v>
      </c>
      <c r="J88" s="1">
        <v>1.16336487783845</v>
      </c>
      <c r="K88" s="1">
        <v>7.9421558172518196</v>
      </c>
      <c r="L88" s="1">
        <v>0.27965405815481698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128</v>
      </c>
      <c r="B89" s="1" t="s">
        <v>13</v>
      </c>
      <c r="C89" s="1" t="s">
        <v>114</v>
      </c>
      <c r="D89" s="1" t="s">
        <v>115</v>
      </c>
      <c r="E89" s="1">
        <v>9.2647457126865707</v>
      </c>
      <c r="F89" s="1">
        <v>8.9938032331202091</v>
      </c>
      <c r="G89" s="1">
        <v>0.27094247956635598</v>
      </c>
      <c r="H89" s="1">
        <v>0.229527941565312</v>
      </c>
      <c r="I89" s="1">
        <v>4.1414538001044603E-2</v>
      </c>
      <c r="J89" s="1">
        <v>1.1481825849173499</v>
      </c>
      <c r="K89" s="1">
        <v>7.8403107474638603</v>
      </c>
      <c r="L89" s="1">
        <v>0.27625238030534999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128</v>
      </c>
      <c r="B90" s="1" t="s">
        <v>13</v>
      </c>
      <c r="C90" s="1" t="s">
        <v>116</v>
      </c>
      <c r="D90" s="1" t="s">
        <v>115</v>
      </c>
      <c r="E90" s="1">
        <v>9.1442321085526697</v>
      </c>
      <c r="F90" s="1">
        <v>8.8767712699151993</v>
      </c>
      <c r="G90" s="1">
        <v>0.267460838637473</v>
      </c>
      <c r="H90" s="1">
        <v>0.226582461904343</v>
      </c>
      <c r="I90" s="1">
        <v>4.0878376733129301E-2</v>
      </c>
      <c r="J90" s="1">
        <v>1.1329837661949</v>
      </c>
      <c r="K90" s="1">
        <v>7.73841039987638</v>
      </c>
      <c r="L90" s="1">
        <v>0.27283794248139798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128</v>
      </c>
      <c r="B91" s="1" t="s">
        <v>13</v>
      </c>
      <c r="C91" s="1" t="s">
        <v>117</v>
      </c>
      <c r="D91" s="1" t="s">
        <v>115</v>
      </c>
      <c r="E91" s="1">
        <v>9.0236996083852805</v>
      </c>
      <c r="F91" s="1">
        <v>8.7597229624187793</v>
      </c>
      <c r="G91" s="1">
        <v>0.263976645966497</v>
      </c>
      <c r="H91" s="1">
        <v>0.223634580114349</v>
      </c>
      <c r="I91" s="1">
        <v>4.0342065852148098E-2</v>
      </c>
      <c r="J91" s="1">
        <v>1.1177778280901001</v>
      </c>
      <c r="K91" s="1">
        <v>7.6365086953200398</v>
      </c>
      <c r="L91" s="1">
        <v>0.269413084975138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128</v>
      </c>
      <c r="B92" s="1" t="s">
        <v>13</v>
      </c>
      <c r="C92" s="1" t="s">
        <v>118</v>
      </c>
      <c r="D92" s="1" t="s">
        <v>115</v>
      </c>
      <c r="E92" s="1">
        <v>8.9032121031444404</v>
      </c>
      <c r="F92" s="1">
        <v>8.6427202761960409</v>
      </c>
      <c r="G92" s="1">
        <v>0.26049182694840001</v>
      </c>
      <c r="H92" s="1">
        <v>0.22068593748422799</v>
      </c>
      <c r="I92" s="1">
        <v>3.9805889464171899E-2</v>
      </c>
      <c r="J92" s="1">
        <v>1.1025738829846601</v>
      </c>
      <c r="K92" s="1">
        <v>7.5346581350970601</v>
      </c>
      <c r="L92" s="1">
        <v>0.26598008506272602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128</v>
      </c>
      <c r="B93" s="1" t="s">
        <v>13</v>
      </c>
      <c r="C93" s="1" t="s">
        <v>119</v>
      </c>
      <c r="D93" s="1" t="s">
        <v>115</v>
      </c>
      <c r="E93" s="1">
        <v>8.7828316811320502</v>
      </c>
      <c r="F93" s="1">
        <v>8.5258234276650295</v>
      </c>
      <c r="G93" s="1">
        <v>0.25700825346702599</v>
      </c>
      <c r="H93" s="1">
        <v>0.21773812965349701</v>
      </c>
      <c r="I93" s="1">
        <v>3.9270123813529102E-2</v>
      </c>
      <c r="J93" s="1">
        <v>1.08738074775654</v>
      </c>
      <c r="K93" s="1">
        <v>7.4329097770862296</v>
      </c>
      <c r="L93" s="1">
        <v>0.26254115628928998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128</v>
      </c>
      <c r="B94" s="1" t="s">
        <v>13</v>
      </c>
      <c r="C94" s="1" t="s">
        <v>120</v>
      </c>
      <c r="D94" s="1" t="s">
        <v>115</v>
      </c>
      <c r="E94" s="1">
        <v>8.6626186061070793</v>
      </c>
      <c r="F94" s="1">
        <v>8.4090908628694905</v>
      </c>
      <c r="G94" s="1">
        <v>0.25352774323758698</v>
      </c>
      <c r="H94" s="1">
        <v>0.21479270605916601</v>
      </c>
      <c r="I94" s="1">
        <v>3.8735037178421902E-2</v>
      </c>
      <c r="J94" s="1">
        <v>1.0722069429171399</v>
      </c>
      <c r="K94" s="1">
        <v>7.3313132152963503</v>
      </c>
      <c r="L94" s="1">
        <v>0.25909844789358899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128</v>
      </c>
      <c r="B2" s="1" t="s">
        <v>121</v>
      </c>
      <c r="C2" s="1" t="s">
        <v>14</v>
      </c>
      <c r="D2" s="1" t="s">
        <v>15</v>
      </c>
      <c r="E2" s="1">
        <v>11.916744533953199</v>
      </c>
      <c r="F2" s="1">
        <v>11.5818709490592</v>
      </c>
      <c r="G2" s="1">
        <v>0.33487358489396402</v>
      </c>
      <c r="H2" s="1">
        <v>0.28090446325629098</v>
      </c>
      <c r="I2" s="1">
        <v>5.39691216376737E-2</v>
      </c>
      <c r="J2" s="1">
        <v>1.0829115711086299</v>
      </c>
      <c r="K2" s="1">
        <v>10.5769179680895</v>
      </c>
      <c r="L2" s="1">
        <v>0.25691499475499602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128</v>
      </c>
      <c r="B3" s="1" t="s">
        <v>121</v>
      </c>
      <c r="C3" s="1" t="s">
        <v>16</v>
      </c>
      <c r="D3" s="1" t="s">
        <v>15</v>
      </c>
      <c r="E3" s="1">
        <v>12.203099189019101</v>
      </c>
      <c r="F3" s="1">
        <v>11.8596789896269</v>
      </c>
      <c r="G3" s="1">
        <v>0.34342019939214202</v>
      </c>
      <c r="H3" s="1">
        <v>0.28815129853259402</v>
      </c>
      <c r="I3" s="1">
        <v>5.5268900859547603E-2</v>
      </c>
      <c r="J3" s="1">
        <v>1.1143493294251099</v>
      </c>
      <c r="K3" s="1">
        <v>10.822832558898</v>
      </c>
      <c r="L3" s="1">
        <v>0.26591730069598901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128</v>
      </c>
      <c r="B4" s="1" t="s">
        <v>121</v>
      </c>
      <c r="C4" s="1" t="s">
        <v>17</v>
      </c>
      <c r="D4" s="1" t="s">
        <v>15</v>
      </c>
      <c r="E4" s="1">
        <v>12.4865393899809</v>
      </c>
      <c r="F4" s="1">
        <v>12.1346454880682</v>
      </c>
      <c r="G4" s="1">
        <v>0.35189390191272901</v>
      </c>
      <c r="H4" s="1">
        <v>0.295340738517892</v>
      </c>
      <c r="I4" s="1">
        <v>5.6553163394836799E-2</v>
      </c>
      <c r="J4" s="1">
        <v>1.1463684423865901</v>
      </c>
      <c r="K4" s="1">
        <v>11.0651985726255</v>
      </c>
      <c r="L4" s="1">
        <v>0.27497237496875299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128</v>
      </c>
      <c r="B5" s="1" t="s">
        <v>121</v>
      </c>
      <c r="C5" s="1" t="s">
        <v>18</v>
      </c>
      <c r="D5" s="1" t="s">
        <v>19</v>
      </c>
      <c r="E5" s="1">
        <v>12.7667218358933</v>
      </c>
      <c r="F5" s="1">
        <v>12.4064366130319</v>
      </c>
      <c r="G5" s="1">
        <v>0.36028522286138698</v>
      </c>
      <c r="H5" s="1">
        <v>0.30246485699866199</v>
      </c>
      <c r="I5" s="1">
        <v>5.7820365862725098E-2</v>
      </c>
      <c r="J5" s="1">
        <v>1.17893637092588</v>
      </c>
      <c r="K5" s="1">
        <v>11.3037119260689</v>
      </c>
      <c r="L5" s="1">
        <v>0.28407353889853498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128</v>
      </c>
      <c r="B6" s="1" t="s">
        <v>121</v>
      </c>
      <c r="C6" s="1" t="s">
        <v>20</v>
      </c>
      <c r="D6" s="1" t="s">
        <v>19</v>
      </c>
      <c r="E6" s="1">
        <v>13.0433080044234</v>
      </c>
      <c r="F6" s="1">
        <v>12.6747233000729</v>
      </c>
      <c r="G6" s="1">
        <v>0.36858470435052998</v>
      </c>
      <c r="H6" s="1">
        <v>0.30951572062396399</v>
      </c>
      <c r="I6" s="1">
        <v>5.9068983726565799E-2</v>
      </c>
      <c r="J6" s="1">
        <v>1.2120203391226101</v>
      </c>
      <c r="K6" s="1">
        <v>11.538074085494401</v>
      </c>
      <c r="L6" s="1">
        <v>0.29321357980634999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128</v>
      </c>
      <c r="B7" s="1" t="s">
        <v>121</v>
      </c>
      <c r="C7" s="1" t="s">
        <v>21</v>
      </c>
      <c r="D7" s="1" t="s">
        <v>19</v>
      </c>
      <c r="E7" s="1">
        <v>13.3162396444185</v>
      </c>
      <c r="F7" s="1">
        <v>12.9394501754948</v>
      </c>
      <c r="G7" s="1">
        <v>0.37678946892376902</v>
      </c>
      <c r="H7" s="1">
        <v>0.31649074433765501</v>
      </c>
      <c r="I7" s="1">
        <v>6.0298724586113898E-2</v>
      </c>
      <c r="J7" s="1">
        <v>1.24560834965569</v>
      </c>
      <c r="K7" s="1">
        <v>11.7682464922918</v>
      </c>
      <c r="L7" s="1">
        <v>0.30238480247104599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128</v>
      </c>
      <c r="B8" s="1" t="s">
        <v>121</v>
      </c>
      <c r="C8" s="1" t="s">
        <v>22</v>
      </c>
      <c r="D8" s="1" t="s">
        <v>19</v>
      </c>
      <c r="E8" s="1">
        <v>13.585800106153499</v>
      </c>
      <c r="F8" s="1">
        <v>13.200895084488099</v>
      </c>
      <c r="G8" s="1">
        <v>0.38490502166538898</v>
      </c>
      <c r="H8" s="1">
        <v>0.32339415706609997</v>
      </c>
      <c r="I8" s="1">
        <v>6.1510864599288798E-2</v>
      </c>
      <c r="J8" s="1">
        <v>1.27969722028711</v>
      </c>
      <c r="K8" s="1">
        <v>11.994523678867999</v>
      </c>
      <c r="L8" s="1">
        <v>0.31157920699845898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128</v>
      </c>
      <c r="B9" s="1" t="s">
        <v>121</v>
      </c>
      <c r="C9" s="1" t="s">
        <v>23</v>
      </c>
      <c r="D9" s="1" t="s">
        <v>19</v>
      </c>
      <c r="E9" s="1">
        <v>13.8523388847682</v>
      </c>
      <c r="F9" s="1">
        <v>13.4594000592169</v>
      </c>
      <c r="G9" s="1">
        <v>0.39293882555131898</v>
      </c>
      <c r="H9" s="1">
        <v>0.33023177123667202</v>
      </c>
      <c r="I9" s="1">
        <v>6.2707054314647001E-2</v>
      </c>
      <c r="J9" s="1">
        <v>1.31426739585361</v>
      </c>
      <c r="K9" s="1">
        <v>12.2172827359657</v>
      </c>
      <c r="L9" s="1">
        <v>0.32078875294890102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128</v>
      </c>
      <c r="B10" s="1" t="s">
        <v>121</v>
      </c>
      <c r="C10" s="1" t="s">
        <v>24</v>
      </c>
      <c r="D10" s="1" t="s">
        <v>19</v>
      </c>
      <c r="E10" s="1">
        <v>14.1161590480818</v>
      </c>
      <c r="F10" s="1">
        <v>13.715261408076699</v>
      </c>
      <c r="G10" s="1">
        <v>0.40089764000511202</v>
      </c>
      <c r="H10" s="1">
        <v>0.337008819519106</v>
      </c>
      <c r="I10" s="1">
        <v>6.3888820486006304E-2</v>
      </c>
      <c r="J10" s="1">
        <v>1.3492754093656201</v>
      </c>
      <c r="K10" s="1">
        <v>12.436878102651701</v>
      </c>
      <c r="L10" s="1">
        <v>0.33000553606444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128</v>
      </c>
      <c r="B11" s="1" t="s">
        <v>121</v>
      </c>
      <c r="C11" s="1" t="s">
        <v>25</v>
      </c>
      <c r="D11" s="1" t="s">
        <v>19</v>
      </c>
      <c r="E11" s="1">
        <v>14.377424117831399</v>
      </c>
      <c r="F11" s="1">
        <v>13.968637761219499</v>
      </c>
      <c r="G11" s="1">
        <v>0.408786356611817</v>
      </c>
      <c r="H11" s="1">
        <v>0.34372897727986401</v>
      </c>
      <c r="I11" s="1">
        <v>6.5057379331952395E-2</v>
      </c>
      <c r="J11" s="1">
        <v>1.3845896065957299</v>
      </c>
      <c r="K11" s="1">
        <v>12.653612694309899</v>
      </c>
      <c r="L11" s="1">
        <v>0.33922181692568898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128</v>
      </c>
      <c r="B12" s="1" t="s">
        <v>121</v>
      </c>
      <c r="C12" s="1" t="s">
        <v>26</v>
      </c>
      <c r="D12" s="1" t="s">
        <v>27</v>
      </c>
      <c r="E12" s="1">
        <v>14.636172879983</v>
      </c>
      <c r="F12" s="1">
        <v>14.2195650780283</v>
      </c>
      <c r="G12" s="1">
        <v>0.41660780195472302</v>
      </c>
      <c r="H12" s="1">
        <v>0.35039420914126601</v>
      </c>
      <c r="I12" s="1">
        <v>6.6213592813456998E-2</v>
      </c>
      <c r="J12" s="1">
        <v>1.4200187156283901</v>
      </c>
      <c r="K12" s="1">
        <v>12.867724368061999</v>
      </c>
      <c r="L12" s="1">
        <v>0.34842979629263099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128</v>
      </c>
      <c r="B13" s="1" t="s">
        <v>121</v>
      </c>
      <c r="C13" s="1" t="s">
        <v>28</v>
      </c>
      <c r="D13" s="1" t="s">
        <v>27</v>
      </c>
      <c r="E13" s="1">
        <v>14.892373604323399</v>
      </c>
      <c r="F13" s="1">
        <v>14.468010770027</v>
      </c>
      <c r="G13" s="1">
        <v>0.424362834296375</v>
      </c>
      <c r="H13" s="1">
        <v>0.35700486875596399</v>
      </c>
      <c r="I13" s="1">
        <v>6.7357965540410999E-2</v>
      </c>
      <c r="J13" s="1">
        <v>1.45537722829191</v>
      </c>
      <c r="K13" s="1">
        <v>13.0793751065692</v>
      </c>
      <c r="L13" s="1">
        <v>0.357621269462293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128</v>
      </c>
      <c r="B14" s="1" t="s">
        <v>121</v>
      </c>
      <c r="C14" s="1" t="s">
        <v>29</v>
      </c>
      <c r="D14" s="1" t="s">
        <v>27</v>
      </c>
      <c r="E14" s="1">
        <v>15.145930350264599</v>
      </c>
      <c r="F14" s="1">
        <v>14.7138800856474</v>
      </c>
      <c r="G14" s="1">
        <v>0.43205026461714802</v>
      </c>
      <c r="H14" s="1">
        <v>0.36355963193673002</v>
      </c>
      <c r="I14" s="1">
        <v>6.8490632680418106E-2</v>
      </c>
      <c r="J14" s="1">
        <v>1.49049556617768</v>
      </c>
      <c r="K14" s="1">
        <v>13.288647402643701</v>
      </c>
      <c r="L14" s="1">
        <v>0.36678738144322998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128</v>
      </c>
      <c r="B15" s="1" t="s">
        <v>121</v>
      </c>
      <c r="C15" s="1" t="s">
        <v>30</v>
      </c>
      <c r="D15" s="1" t="s">
        <v>27</v>
      </c>
      <c r="E15" s="1">
        <v>15.3966810460849</v>
      </c>
      <c r="F15" s="1">
        <v>14.957014192064401</v>
      </c>
      <c r="G15" s="1">
        <v>0.43966685402051597</v>
      </c>
      <c r="H15" s="1">
        <v>0.37005548870983601</v>
      </c>
      <c r="I15" s="1">
        <v>6.9611365310679907E-2</v>
      </c>
      <c r="J15" s="1">
        <v>1.5252161187859401</v>
      </c>
      <c r="K15" s="1">
        <v>13.4955464264347</v>
      </c>
      <c r="L15" s="1">
        <v>0.375918500864236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128</v>
      </c>
      <c r="B16" s="1" t="s">
        <v>121</v>
      </c>
      <c r="C16" s="1" t="s">
        <v>31</v>
      </c>
      <c r="D16" s="1" t="s">
        <v>27</v>
      </c>
      <c r="E16" s="1">
        <v>15.6444060969829</v>
      </c>
      <c r="F16" s="1">
        <v>15.197198643226701</v>
      </c>
      <c r="G16" s="1">
        <v>0.44720745375621301</v>
      </c>
      <c r="H16" s="1">
        <v>0.37648785740471302</v>
      </c>
      <c r="I16" s="1">
        <v>7.0719596351499797E-2</v>
      </c>
      <c r="J16" s="1">
        <v>1.5593968567612699</v>
      </c>
      <c r="K16" s="1">
        <v>13.700005071157101</v>
      </c>
      <c r="L16" s="1">
        <v>0.38500416906459201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128</v>
      </c>
      <c r="B17" s="1" t="s">
        <v>121</v>
      </c>
      <c r="C17" s="1" t="s">
        <v>32</v>
      </c>
      <c r="D17" s="1" t="s">
        <v>27</v>
      </c>
      <c r="E17" s="1">
        <v>15.888889067511</v>
      </c>
      <c r="F17" s="1">
        <v>15.434223499363201</v>
      </c>
      <c r="G17" s="1">
        <v>0.45466556814780101</v>
      </c>
      <c r="H17" s="1">
        <v>0.38285106910274802</v>
      </c>
      <c r="I17" s="1">
        <v>7.1814499045053201E-2</v>
      </c>
      <c r="J17" s="1">
        <v>1.59296438699927</v>
      </c>
      <c r="K17" s="1">
        <v>13.901891558506</v>
      </c>
      <c r="L17" s="1">
        <v>0.394033122005717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128</v>
      </c>
      <c r="B18" s="1" t="s">
        <v>121</v>
      </c>
      <c r="C18" s="1" t="s">
        <v>33</v>
      </c>
      <c r="D18" s="1" t="s">
        <v>27</v>
      </c>
      <c r="E18" s="1">
        <v>16.1299240343374</v>
      </c>
      <c r="F18" s="1">
        <v>15.6678903135518</v>
      </c>
      <c r="G18" s="1">
        <v>0.46203372078557697</v>
      </c>
      <c r="H18" s="1">
        <v>0.38913866776518902</v>
      </c>
      <c r="I18" s="1">
        <v>7.2895053020387401E-2</v>
      </c>
      <c r="J18" s="1">
        <v>1.62590629332574</v>
      </c>
      <c r="K18" s="1">
        <v>14.101024258309099</v>
      </c>
      <c r="L18" s="1">
        <v>0.40299348270257301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128</v>
      </c>
      <c r="B19" s="1" t="s">
        <v>121</v>
      </c>
      <c r="C19" s="1" t="s">
        <v>34</v>
      </c>
      <c r="D19" s="1" t="s">
        <v>35</v>
      </c>
      <c r="E19" s="1">
        <v>16.3672869029106</v>
      </c>
      <c r="F19" s="1">
        <v>15.8979832266585</v>
      </c>
      <c r="G19" s="1">
        <v>0.46930367625212699</v>
      </c>
      <c r="H19" s="1">
        <v>0.39534357665997699</v>
      </c>
      <c r="I19" s="1">
        <v>7.3960099592149497E-2</v>
      </c>
      <c r="J19" s="1">
        <v>1.65822305606586</v>
      </c>
      <c r="K19" s="1">
        <v>14.297190780124</v>
      </c>
      <c r="L19" s="1">
        <v>0.41187306672075602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128</v>
      </c>
      <c r="B20" s="1" t="s">
        <v>121</v>
      </c>
      <c r="C20" s="1" t="s">
        <v>36</v>
      </c>
      <c r="D20" s="1" t="s">
        <v>35</v>
      </c>
      <c r="E20" s="1">
        <v>16.600734670244499</v>
      </c>
      <c r="F20" s="1">
        <v>16.124267891947898</v>
      </c>
      <c r="G20" s="1">
        <v>0.47646677829664602</v>
      </c>
      <c r="H20" s="1">
        <v>0.401458373378281</v>
      </c>
      <c r="I20" s="1">
        <v>7.5008404918364802E-2</v>
      </c>
      <c r="J20" s="1">
        <v>1.68991152919634</v>
      </c>
      <c r="K20" s="1">
        <v>14.490163501979801</v>
      </c>
      <c r="L20" s="1">
        <v>0.42065963906838499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128</v>
      </c>
      <c r="B21" s="1" t="s">
        <v>121</v>
      </c>
      <c r="C21" s="1" t="s">
        <v>37</v>
      </c>
      <c r="D21" s="1" t="s">
        <v>35</v>
      </c>
      <c r="E21" s="1">
        <v>16.8300125828424</v>
      </c>
      <c r="F21" s="1">
        <v>16.346498358816401</v>
      </c>
      <c r="G21" s="1">
        <v>0.48351422402609601</v>
      </c>
      <c r="H21" s="1">
        <v>0.40747551652505298</v>
      </c>
      <c r="I21" s="1">
        <v>7.6038707501043301E-2</v>
      </c>
      <c r="J21" s="1">
        <v>1.7209617520423</v>
      </c>
      <c r="K21" s="1">
        <v>14.6797097490768</v>
      </c>
      <c r="L21" s="1">
        <v>0.42934108172338598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128</v>
      </c>
      <c r="B22" s="1" t="s">
        <v>121</v>
      </c>
      <c r="C22" s="1" t="s">
        <v>38</v>
      </c>
      <c r="D22" s="1" t="s">
        <v>35</v>
      </c>
      <c r="E22" s="1">
        <v>17.054860874538001</v>
      </c>
      <c r="F22" s="1">
        <v>16.564423633451099</v>
      </c>
      <c r="G22" s="1">
        <v>0.49043724108694098</v>
      </c>
      <c r="H22" s="1">
        <v>0.41338749318197698</v>
      </c>
      <c r="I22" s="1">
        <v>7.7049747904963106E-2</v>
      </c>
      <c r="J22" s="1">
        <v>1.7513576587703601</v>
      </c>
      <c r="K22" s="1">
        <v>14.8655977259043</v>
      </c>
      <c r="L22" s="1">
        <v>0.437905489863393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128</v>
      </c>
      <c r="B23" s="1" t="s">
        <v>121</v>
      </c>
      <c r="C23" s="1" t="s">
        <v>39</v>
      </c>
      <c r="D23" s="1" t="s">
        <v>35</v>
      </c>
      <c r="E23" s="1">
        <v>17.275019466341401</v>
      </c>
      <c r="F23" s="1">
        <v>16.777792277320099</v>
      </c>
      <c r="G23" s="1">
        <v>0.49722718902128499</v>
      </c>
      <c r="H23" s="1">
        <v>0.41918690366489098</v>
      </c>
      <c r="I23" s="1">
        <v>7.8040285356394498E-2</v>
      </c>
      <c r="J23" s="1">
        <v>1.78107859637194</v>
      </c>
      <c r="K23" s="1">
        <v>15.0475996475647</v>
      </c>
      <c r="L23" s="1">
        <v>0.44634122240476198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128</v>
      </c>
      <c r="B24" s="1" t="s">
        <v>121</v>
      </c>
      <c r="C24" s="1" t="s">
        <v>40</v>
      </c>
      <c r="D24" s="1" t="s">
        <v>35</v>
      </c>
      <c r="E24" s="1">
        <v>17.4902308667188</v>
      </c>
      <c r="F24" s="1">
        <v>16.986355254997999</v>
      </c>
      <c r="G24" s="1">
        <v>0.50387561172081996</v>
      </c>
      <c r="H24" s="1">
        <v>0.424866505649652</v>
      </c>
      <c r="I24" s="1">
        <v>7.9009106071168303E-2</v>
      </c>
      <c r="J24" s="1">
        <v>1.81010073839845</v>
      </c>
      <c r="K24" s="1">
        <v>15.2254932015741</v>
      </c>
      <c r="L24" s="1">
        <v>0.454636926746324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128</v>
      </c>
      <c r="B25" s="1" t="s">
        <v>121</v>
      </c>
      <c r="C25" s="1" t="s">
        <v>41</v>
      </c>
      <c r="D25" s="1" t="s">
        <v>35</v>
      </c>
      <c r="E25" s="1">
        <v>17.7002418441899</v>
      </c>
      <c r="F25" s="1">
        <v>17.189867582457499</v>
      </c>
      <c r="G25" s="1">
        <v>0.51037426173242095</v>
      </c>
      <c r="H25" s="1">
        <v>0.43041923485400702</v>
      </c>
      <c r="I25" s="1">
        <v>7.9955026878414395E-2</v>
      </c>
      <c r="J25" s="1">
        <v>1.8383981973649</v>
      </c>
      <c r="K25" s="1">
        <v>15.3990620961844</v>
      </c>
      <c r="L25" s="1">
        <v>0.46278155064059201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128</v>
      </c>
      <c r="B26" s="1" t="s">
        <v>121</v>
      </c>
      <c r="C26" s="1" t="s">
        <v>42</v>
      </c>
      <c r="D26" s="1" t="s">
        <v>43</v>
      </c>
      <c r="E26" s="1">
        <v>17.904804361539298</v>
      </c>
      <c r="F26" s="1">
        <v>17.388089251486601</v>
      </c>
      <c r="G26" s="1">
        <v>0.51671511005270199</v>
      </c>
      <c r="H26" s="1">
        <v>0.43583821361237801</v>
      </c>
      <c r="I26" s="1">
        <v>8.0876896440324197E-2</v>
      </c>
      <c r="J26" s="1">
        <v>1.8659438521932099</v>
      </c>
      <c r="K26" s="1">
        <v>15.5680961605646</v>
      </c>
      <c r="L26" s="1">
        <v>0.47076434878151402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128</v>
      </c>
      <c r="B27" s="1" t="s">
        <v>121</v>
      </c>
      <c r="C27" s="1" t="s">
        <v>44</v>
      </c>
      <c r="D27" s="1" t="s">
        <v>43</v>
      </c>
      <c r="E27" s="1">
        <v>18.103676109169001</v>
      </c>
      <c r="F27" s="1">
        <v>17.580785759558399</v>
      </c>
      <c r="G27" s="1">
        <v>0.522890349610591</v>
      </c>
      <c r="H27" s="1">
        <v>0.44111675417121898</v>
      </c>
      <c r="I27" s="1">
        <v>8.1773595439371197E-2</v>
      </c>
      <c r="J27" s="1">
        <v>1.89270995471161</v>
      </c>
      <c r="K27" s="1">
        <v>15.7323912662629</v>
      </c>
      <c r="L27" s="1">
        <v>0.47857488819440602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128</v>
      </c>
      <c r="B28" s="1" t="s">
        <v>121</v>
      </c>
      <c r="C28" s="1" t="s">
        <v>45</v>
      </c>
      <c r="D28" s="1" t="s">
        <v>43</v>
      </c>
      <c r="E28" s="1">
        <v>18.296620847698801</v>
      </c>
      <c r="F28" s="1">
        <v>17.767728450680099</v>
      </c>
      <c r="G28" s="1">
        <v>0.52889239701872104</v>
      </c>
      <c r="H28" s="1">
        <v>0.44624836052237099</v>
      </c>
      <c r="I28" s="1">
        <v>8.2644036496350104E-2</v>
      </c>
      <c r="J28" s="1">
        <v>1.9186685769707299</v>
      </c>
      <c r="K28" s="1">
        <v>15.8917492163338</v>
      </c>
      <c r="L28" s="1">
        <v>0.486203054394311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128</v>
      </c>
      <c r="B29" s="1" t="s">
        <v>121</v>
      </c>
      <c r="C29" s="1" t="s">
        <v>46</v>
      </c>
      <c r="D29" s="1" t="s">
        <v>43</v>
      </c>
      <c r="E29" s="1">
        <v>18.483408681287699</v>
      </c>
      <c r="F29" s="1">
        <v>17.948694786350501</v>
      </c>
      <c r="G29" s="1">
        <v>0.53471389493719201</v>
      </c>
      <c r="H29" s="1">
        <v>0.45122673072785102</v>
      </c>
      <c r="I29" s="1">
        <v>8.3487164209341505E-2</v>
      </c>
      <c r="J29" s="1">
        <v>1.9437919473960901</v>
      </c>
      <c r="K29" s="1">
        <v>16.045977674817099</v>
      </c>
      <c r="L29" s="1">
        <v>0.493639059074586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128</v>
      </c>
      <c r="B30" s="1" t="s">
        <v>121</v>
      </c>
      <c r="C30" s="1" t="s">
        <v>47</v>
      </c>
      <c r="D30" s="1" t="s">
        <v>43</v>
      </c>
      <c r="E30" s="1">
        <v>18.663816326592698</v>
      </c>
      <c r="F30" s="1">
        <v>18.123468610511999</v>
      </c>
      <c r="G30" s="1">
        <v>0.54034771608068899</v>
      </c>
      <c r="H30" s="1">
        <v>0.456045760595304</v>
      </c>
      <c r="I30" s="1">
        <v>8.4301955485384897E-2</v>
      </c>
      <c r="J30" s="1">
        <v>1.9680527102288901</v>
      </c>
      <c r="K30" s="1">
        <v>16.194890166917698</v>
      </c>
      <c r="L30" s="1">
        <v>0.50087344944611401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128</v>
      </c>
      <c r="B31" s="1" t="s">
        <v>121</v>
      </c>
      <c r="C31" s="1" t="s">
        <v>48</v>
      </c>
      <c r="D31" s="1" t="s">
        <v>43</v>
      </c>
      <c r="E31" s="1">
        <v>18.837627408150698</v>
      </c>
      <c r="F31" s="1">
        <v>18.291840438982401</v>
      </c>
      <c r="G31" s="1">
        <v>0.545786969168358</v>
      </c>
      <c r="H31" s="1">
        <v>0.460699548953314</v>
      </c>
      <c r="I31" s="1">
        <v>8.5087420215043993E-2</v>
      </c>
      <c r="J31" s="1">
        <v>1.99142413206816</v>
      </c>
      <c r="K31" s="1">
        <v>16.3383061570471</v>
      </c>
      <c r="L31" s="1">
        <v>0.50789711903546197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128</v>
      </c>
      <c r="B32" s="1" t="s">
        <v>121</v>
      </c>
      <c r="C32" s="1" t="s">
        <v>49</v>
      </c>
      <c r="D32" s="1" t="s">
        <v>43</v>
      </c>
      <c r="E32" s="1">
        <v>19.0046327912919</v>
      </c>
      <c r="F32" s="1">
        <v>18.453607784558599</v>
      </c>
      <c r="G32" s="1">
        <v>0.55102500673330301</v>
      </c>
      <c r="H32" s="1">
        <v>0.46518240445688203</v>
      </c>
      <c r="I32" s="1">
        <v>8.5842602276421598E-2</v>
      </c>
      <c r="J32" s="1">
        <v>2.0138802716503501</v>
      </c>
      <c r="K32" s="1">
        <v>16.4760512000197</v>
      </c>
      <c r="L32" s="1">
        <v>0.51470131962185905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128</v>
      </c>
      <c r="B33" s="1" t="s">
        <v>121</v>
      </c>
      <c r="C33" s="1" t="s">
        <v>50</v>
      </c>
      <c r="D33" s="1" t="s">
        <v>51</v>
      </c>
      <c r="E33" s="1">
        <v>19.1646309529281</v>
      </c>
      <c r="F33" s="1">
        <v>18.6085755183998</v>
      </c>
      <c r="G33" s="1">
        <v>0.55605543452829498</v>
      </c>
      <c r="H33" s="1">
        <v>0.46948885370316101</v>
      </c>
      <c r="I33" s="1">
        <v>8.6566580825134298E-2</v>
      </c>
      <c r="J33" s="1">
        <v>2.0353961236662501</v>
      </c>
      <c r="K33" s="1">
        <v>16.6079571553005</v>
      </c>
      <c r="L33" s="1">
        <v>0.52127767396126701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128</v>
      </c>
      <c r="B34" s="1" t="s">
        <v>121</v>
      </c>
      <c r="C34" s="1" t="s">
        <v>52</v>
      </c>
      <c r="D34" s="1" t="s">
        <v>51</v>
      </c>
      <c r="E34" s="1">
        <v>19.317428385098601</v>
      </c>
      <c r="F34" s="1">
        <v>18.756556262902102</v>
      </c>
      <c r="G34" s="1">
        <v>0.56087212219655003</v>
      </c>
      <c r="H34" s="1">
        <v>0.47361365038112202</v>
      </c>
      <c r="I34" s="1">
        <v>8.7258471815428104E-2</v>
      </c>
      <c r="J34" s="1">
        <v>2.0559477437704601</v>
      </c>
      <c r="K34" s="1">
        <v>16.733862452367099</v>
      </c>
      <c r="L34" s="1">
        <v>0.52761818896109403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128</v>
      </c>
      <c r="B35" s="1" t="s">
        <v>121</v>
      </c>
      <c r="C35" s="1" t="s">
        <v>53</v>
      </c>
      <c r="D35" s="1" t="s">
        <v>51</v>
      </c>
      <c r="E35" s="1">
        <v>19.4628400237284</v>
      </c>
      <c r="F35" s="1">
        <v>18.8973708088607</v>
      </c>
      <c r="G35" s="1">
        <v>0.56546921486773505</v>
      </c>
      <c r="H35" s="1">
        <v>0.47755178517161601</v>
      </c>
      <c r="I35" s="1">
        <v>8.7917429696118904E-2</v>
      </c>
      <c r="J35" s="1">
        <v>2.0755123594709501</v>
      </c>
      <c r="K35" s="1">
        <v>16.853612395253698</v>
      </c>
      <c r="L35" s="1">
        <v>0.53371526900376298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128</v>
      </c>
      <c r="B36" s="1" t="s">
        <v>121</v>
      </c>
      <c r="C36" s="1" t="s">
        <v>54</v>
      </c>
      <c r="D36" s="1" t="s">
        <v>51</v>
      </c>
      <c r="E36" s="1">
        <v>19.600689694308301</v>
      </c>
      <c r="F36" s="1">
        <v>19.0308485489487</v>
      </c>
      <c r="G36" s="1">
        <v>0.56984114535950903</v>
      </c>
      <c r="H36" s="1">
        <v>0.48129849613113401</v>
      </c>
      <c r="I36" s="1">
        <v>8.8542649228375098E-2</v>
      </c>
      <c r="J36" s="1">
        <v>2.0940684699256198</v>
      </c>
      <c r="K36" s="1">
        <v>16.967059495225399</v>
      </c>
      <c r="L36" s="1">
        <v>0.53956172915720602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128</v>
      </c>
      <c r="B37" s="1" t="s">
        <v>121</v>
      </c>
      <c r="C37" s="1" t="s">
        <v>55</v>
      </c>
      <c r="D37" s="1" t="s">
        <v>51</v>
      </c>
      <c r="E37" s="1">
        <v>19.7308105663292</v>
      </c>
      <c r="F37" s="1">
        <v>19.156827919632899</v>
      </c>
      <c r="G37" s="1">
        <v>0.57398264669632804</v>
      </c>
      <c r="H37" s="1">
        <v>0.484849279318742</v>
      </c>
      <c r="I37" s="1">
        <v>8.9133367377585301E-2</v>
      </c>
      <c r="J37" s="1">
        <v>2.11159593655711</v>
      </c>
      <c r="K37" s="1">
        <v>17.074063821723801</v>
      </c>
      <c r="L37" s="1">
        <v>0.54515080804830396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128</v>
      </c>
      <c r="B38" s="1" t="s">
        <v>121</v>
      </c>
      <c r="C38" s="1" t="s">
        <v>56</v>
      </c>
      <c r="D38" s="1" t="s">
        <v>51</v>
      </c>
      <c r="E38" s="1">
        <v>19.853045608845299</v>
      </c>
      <c r="F38" s="1">
        <v>19.275156844153599</v>
      </c>
      <c r="G38" s="1">
        <v>0.57788876469168704</v>
      </c>
      <c r="H38" s="1">
        <v>0.48819989945438302</v>
      </c>
      <c r="I38" s="1">
        <v>8.9688865237303905E-2</v>
      </c>
      <c r="J38" s="1">
        <v>2.1280760656524702</v>
      </c>
      <c r="K38" s="1">
        <v>17.174493362983899</v>
      </c>
      <c r="L38" s="1">
        <v>0.55047618020890998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128</v>
      </c>
      <c r="B39" s="1" t="s">
        <v>121</v>
      </c>
      <c r="C39" s="1" t="s">
        <v>57</v>
      </c>
      <c r="D39" s="1" t="s">
        <v>51</v>
      </c>
      <c r="E39" s="1">
        <v>19.967248040231802</v>
      </c>
      <c r="F39" s="1">
        <v>19.385693169859302</v>
      </c>
      <c r="G39" s="1">
        <v>0.58155487037253895</v>
      </c>
      <c r="H39" s="1">
        <v>0.49134640042384298</v>
      </c>
      <c r="I39" s="1">
        <v>9.0208469948695594E-2</v>
      </c>
      <c r="J39" s="1">
        <v>2.1434916836203501</v>
      </c>
      <c r="K39" s="1">
        <v>17.268224388879101</v>
      </c>
      <c r="L39" s="1">
        <v>0.55553196773240099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128</v>
      </c>
      <c r="B40" s="1" t="s">
        <v>121</v>
      </c>
      <c r="C40" s="1" t="s">
        <v>58</v>
      </c>
      <c r="D40" s="1" t="s">
        <v>59</v>
      </c>
      <c r="E40" s="1">
        <v>20.073281765938201</v>
      </c>
      <c r="F40" s="1">
        <v>19.488305093884399</v>
      </c>
      <c r="G40" s="1">
        <v>0.58497667205387605</v>
      </c>
      <c r="H40" s="1">
        <v>0.49428511547008602</v>
      </c>
      <c r="I40" s="1">
        <v>9.0691556583789398E-2</v>
      </c>
      <c r="J40" s="1">
        <v>2.1578272052540699</v>
      </c>
      <c r="K40" s="1">
        <v>17.355141809581699</v>
      </c>
      <c r="L40" s="1">
        <v>0.56031275110241796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128</v>
      </c>
      <c r="B41" s="1" t="s">
        <v>121</v>
      </c>
      <c r="C41" s="1" t="s">
        <v>60</v>
      </c>
      <c r="D41" s="1" t="s">
        <v>59</v>
      </c>
      <c r="E41" s="1">
        <v>20.1710217987245</v>
      </c>
      <c r="F41" s="1">
        <v>19.5828715718275</v>
      </c>
      <c r="G41" s="1">
        <v>0.58815022689696705</v>
      </c>
      <c r="H41" s="1">
        <v>0.49701267693187501</v>
      </c>
      <c r="I41" s="1">
        <v>9.1137549965092698E-2</v>
      </c>
      <c r="J41" s="1">
        <v>2.17106869514113</v>
      </c>
      <c r="K41" s="1">
        <v>17.435139524508301</v>
      </c>
      <c r="L41" s="1">
        <v>0.56481357907507501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128</v>
      </c>
      <c r="B42" s="1" t="s">
        <v>121</v>
      </c>
      <c r="C42" s="1" t="s">
        <v>61</v>
      </c>
      <c r="D42" s="1" t="s">
        <v>59</v>
      </c>
      <c r="E42" s="1">
        <v>20.260354656508099</v>
      </c>
      <c r="F42" s="1">
        <v>19.669282704701502</v>
      </c>
      <c r="G42" s="1">
        <v>0.59107195180657202</v>
      </c>
      <c r="H42" s="1">
        <v>0.49952602540882901</v>
      </c>
      <c r="I42" s="1">
        <v>9.15459263977427E-2</v>
      </c>
      <c r="J42" s="1">
        <v>2.1832039222311801</v>
      </c>
      <c r="K42" s="1">
        <v>17.508120756764399</v>
      </c>
      <c r="L42" s="1">
        <v>0.56902997751251505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128</v>
      </c>
      <c r="B43" s="1" t="s">
        <v>121</v>
      </c>
      <c r="C43" s="1" t="s">
        <v>62</v>
      </c>
      <c r="D43" s="1" t="s">
        <v>59</v>
      </c>
      <c r="E43" s="1">
        <v>20.341178733524</v>
      </c>
      <c r="F43" s="1">
        <v>19.747440099982601</v>
      </c>
      <c r="G43" s="1">
        <v>0.59373863354135703</v>
      </c>
      <c r="H43" s="1">
        <v>0.501822418247868</v>
      </c>
      <c r="I43" s="1">
        <v>9.1916215293489104E-2</v>
      </c>
      <c r="J43" s="1">
        <v>2.19422240750067</v>
      </c>
      <c r="K43" s="1">
        <v>17.5739983689434</v>
      </c>
      <c r="L43" s="1">
        <v>0.57295795707990604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128</v>
      </c>
      <c r="B44" s="1" t="s">
        <v>121</v>
      </c>
      <c r="C44" s="1" t="s">
        <v>63</v>
      </c>
      <c r="D44" s="1" t="s">
        <v>59</v>
      </c>
      <c r="E44" s="1">
        <v>20.4134046410189</v>
      </c>
      <c r="F44" s="1">
        <v>19.817257203090701</v>
      </c>
      <c r="G44" s="1">
        <v>0.59614743792816405</v>
      </c>
      <c r="H44" s="1">
        <v>0.50389943725966702</v>
      </c>
      <c r="I44" s="1">
        <v>9.2248000668496505E-2</v>
      </c>
      <c r="J44" s="1">
        <v>2.2041154646158798</v>
      </c>
      <c r="K44" s="1">
        <v>17.632695156672401</v>
      </c>
      <c r="L44" s="1">
        <v>0.57659401973055602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128</v>
      </c>
      <c r="B45" s="1" t="s">
        <v>121</v>
      </c>
      <c r="C45" s="1" t="s">
        <v>64</v>
      </c>
      <c r="D45" s="1" t="s">
        <v>59</v>
      </c>
      <c r="E45" s="1">
        <v>20.4769555141777</v>
      </c>
      <c r="F45" s="1">
        <v>19.878659596092302</v>
      </c>
      <c r="G45" s="1">
        <v>0.598295918085338</v>
      </c>
      <c r="H45" s="1">
        <v>0.50575499558602</v>
      </c>
      <c r="I45" s="1">
        <v>9.2540922499317599E-2</v>
      </c>
      <c r="J45" s="1">
        <v>2.21287623348648</v>
      </c>
      <c r="K45" s="1">
        <v>17.684144116775901</v>
      </c>
      <c r="L45" s="1">
        <v>0.579935163915273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128</v>
      </c>
      <c r="B46" s="1" t="s">
        <v>121</v>
      </c>
      <c r="C46" s="1" t="s">
        <v>65</v>
      </c>
      <c r="D46" s="1" t="s">
        <v>59</v>
      </c>
      <c r="E46" s="1">
        <v>20.531767282412101</v>
      </c>
      <c r="F46" s="1">
        <v>19.931585260838698</v>
      </c>
      <c r="G46" s="1">
        <v>0.60018202157339096</v>
      </c>
      <c r="H46" s="1">
        <v>0.50738734364989801</v>
      </c>
      <c r="I46" s="1">
        <v>9.2794677923492899E-2</v>
      </c>
      <c r="J46" s="1">
        <v>2.22049970660956</v>
      </c>
      <c r="K46" s="1">
        <v>17.728288687339798</v>
      </c>
      <c r="L46" s="1">
        <v>0.58297888846273005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128</v>
      </c>
      <c r="B47" s="1" t="s">
        <v>121</v>
      </c>
      <c r="C47" s="1" t="s">
        <v>66</v>
      </c>
      <c r="D47" s="1" t="s">
        <v>67</v>
      </c>
      <c r="E47" s="1">
        <v>20.577788900556001</v>
      </c>
      <c r="F47" s="1">
        <v>19.975984804152599</v>
      </c>
      <c r="G47" s="1">
        <v>0.60180409640341304</v>
      </c>
      <c r="H47" s="1">
        <v>0.50879507413024205</v>
      </c>
      <c r="I47" s="1">
        <v>9.3009022273170705E-2</v>
      </c>
      <c r="J47" s="1">
        <v>2.2269827481254798</v>
      </c>
      <c r="K47" s="1">
        <v>17.765082957342699</v>
      </c>
      <c r="L47" s="1">
        <v>0.58572319508784798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128</v>
      </c>
      <c r="B48" s="1" t="s">
        <v>121</v>
      </c>
      <c r="C48" s="1" t="s">
        <v>68</v>
      </c>
      <c r="D48" s="1" t="s">
        <v>67</v>
      </c>
      <c r="E48" s="1">
        <v>20.614982538894999</v>
      </c>
      <c r="F48" s="1">
        <v>20.011821643050101</v>
      </c>
      <c r="G48" s="1">
        <v>0.60316089584495303</v>
      </c>
      <c r="H48" s="1">
        <v>0.50997712591302802</v>
      </c>
      <c r="I48" s="1">
        <v>9.3183769931925203E-2</v>
      </c>
      <c r="J48" s="1">
        <v>2.2323241055357501</v>
      </c>
      <c r="K48" s="1">
        <v>17.794491843864201</v>
      </c>
      <c r="L48" s="1">
        <v>0.58816658949505096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128</v>
      </c>
      <c r="B49" s="1" t="s">
        <v>121</v>
      </c>
      <c r="C49" s="1" t="s">
        <v>69</v>
      </c>
      <c r="D49" s="1" t="s">
        <v>67</v>
      </c>
      <c r="E49" s="1">
        <v>20.6433237303334</v>
      </c>
      <c r="F49" s="1">
        <v>20.0390721483476</v>
      </c>
      <c r="G49" s="1">
        <v>0.60425158198584406</v>
      </c>
      <c r="H49" s="1">
        <v>0.51093278697919797</v>
      </c>
      <c r="I49" s="1">
        <v>9.3318795006646096E-2</v>
      </c>
      <c r="J49" s="1">
        <v>2.2365244140695499</v>
      </c>
      <c r="K49" s="1">
        <v>17.816491235210901</v>
      </c>
      <c r="L49" s="1">
        <v>0.59030808105297605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128</v>
      </c>
      <c r="B50" s="1" t="s">
        <v>121</v>
      </c>
      <c r="C50" s="1" t="s">
        <v>70</v>
      </c>
      <c r="D50" s="1" t="s">
        <v>67</v>
      </c>
      <c r="E50" s="1">
        <v>20.662801473360101</v>
      </c>
      <c r="F50" s="1">
        <v>20.057725745353199</v>
      </c>
      <c r="G50" s="1">
        <v>0.60507572800689702</v>
      </c>
      <c r="H50" s="1">
        <v>0.51166169619890001</v>
      </c>
      <c r="I50" s="1">
        <v>9.34140318079974E-2</v>
      </c>
      <c r="J50" s="1">
        <v>2.23958619372371</v>
      </c>
      <c r="K50" s="1">
        <v>17.831068098609599</v>
      </c>
      <c r="L50" s="1">
        <v>0.59214718102677399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128</v>
      </c>
      <c r="B51" s="1" t="s">
        <v>121</v>
      </c>
      <c r="C51" s="1" t="s">
        <v>71</v>
      </c>
      <c r="D51" s="1" t="s">
        <v>67</v>
      </c>
      <c r="E51" s="1">
        <v>20.673418289826401</v>
      </c>
      <c r="F51" s="1">
        <v>20.067784970681899</v>
      </c>
      <c r="G51" s="1">
        <v>0.60563331914440499</v>
      </c>
      <c r="H51" s="1">
        <v>0.51216384400989901</v>
      </c>
      <c r="I51" s="1">
        <v>9.3469475134506305E-2</v>
      </c>
      <c r="J51" s="1">
        <v>2.2415138390430598</v>
      </c>
      <c r="K51" s="1">
        <v>17.838220551419699</v>
      </c>
      <c r="L51" s="1">
        <v>0.59368389936357702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128</v>
      </c>
      <c r="B52" s="1" t="s">
        <v>121</v>
      </c>
      <c r="C52" s="1" t="s">
        <v>72</v>
      </c>
      <c r="D52" s="1" t="s">
        <v>67</v>
      </c>
      <c r="E52" s="1">
        <v>20.675190236891201</v>
      </c>
      <c r="F52" s="1">
        <v>20.069265484568</v>
      </c>
      <c r="G52" s="1">
        <v>0.60592475232325504</v>
      </c>
      <c r="H52" s="1">
        <v>0.51243957196638601</v>
      </c>
      <c r="I52" s="1">
        <v>9.3485180356868897E-2</v>
      </c>
      <c r="J52" s="1">
        <v>2.2423136017502601</v>
      </c>
      <c r="K52" s="1">
        <v>17.8379578951049</v>
      </c>
      <c r="L52" s="1">
        <v>0.59491874003601997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128</v>
      </c>
      <c r="B53" s="1" t="s">
        <v>121</v>
      </c>
      <c r="C53" s="1" t="s">
        <v>73</v>
      </c>
      <c r="D53" s="1" t="s">
        <v>67</v>
      </c>
      <c r="E53" s="1">
        <v>20.668146872823201</v>
      </c>
      <c r="F53" s="1">
        <v>20.0621960383702</v>
      </c>
      <c r="G53" s="1">
        <v>0.60595083445303</v>
      </c>
      <c r="H53" s="1">
        <v>0.51248957115248694</v>
      </c>
      <c r="I53" s="1">
        <v>9.3461263300542899E-2</v>
      </c>
      <c r="J53" s="1">
        <v>2.2419935663763302</v>
      </c>
      <c r="K53" s="1">
        <v>17.830300611489001</v>
      </c>
      <c r="L53" s="1">
        <v>0.59585269495783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128</v>
      </c>
      <c r="B54" s="1" t="s">
        <v>121</v>
      </c>
      <c r="C54" s="1" t="s">
        <v>74</v>
      </c>
      <c r="D54" s="1" t="s">
        <v>75</v>
      </c>
      <c r="E54" s="1">
        <v>20.6523311766747</v>
      </c>
      <c r="F54" s="1">
        <v>20.046618397285901</v>
      </c>
      <c r="G54" s="1">
        <v>0.60571277938880796</v>
      </c>
      <c r="H54" s="1">
        <v>0.51231487946266596</v>
      </c>
      <c r="I54" s="1">
        <v>9.33978999261421E-2</v>
      </c>
      <c r="J54" s="1">
        <v>2.2405636190849498</v>
      </c>
      <c r="K54" s="1">
        <v>17.8152803210954</v>
      </c>
      <c r="L54" s="1">
        <v>0.59648723649437596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128</v>
      </c>
      <c r="B55" s="1" t="s">
        <v>121</v>
      </c>
      <c r="C55" s="1" t="s">
        <v>76</v>
      </c>
      <c r="D55" s="1" t="s">
        <v>75</v>
      </c>
      <c r="E55" s="1">
        <v>20.627799422161001</v>
      </c>
      <c r="F55" s="1">
        <v>20.0225872185935</v>
      </c>
      <c r="G55" s="1">
        <v>0.605212203567424</v>
      </c>
      <c r="H55" s="1">
        <v>0.51191687775887196</v>
      </c>
      <c r="I55" s="1">
        <v>9.3295325808552695E-2</v>
      </c>
      <c r="J55" s="1">
        <v>2.2380354099235098</v>
      </c>
      <c r="K55" s="1">
        <v>17.7929397036377</v>
      </c>
      <c r="L55" s="1">
        <v>0.59682430859975699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128</v>
      </c>
      <c r="B56" s="1" t="s">
        <v>121</v>
      </c>
      <c r="C56" s="1" t="s">
        <v>77</v>
      </c>
      <c r="D56" s="1" t="s">
        <v>75</v>
      </c>
      <c r="E56" s="1">
        <v>20.594621006379899</v>
      </c>
      <c r="F56" s="1">
        <v>19.990169886041102</v>
      </c>
      <c r="G56" s="1">
        <v>0.60445112033873805</v>
      </c>
      <c r="H56" s="1">
        <v>0.51129728492169302</v>
      </c>
      <c r="I56" s="1">
        <v>9.3153835417045402E-2</v>
      </c>
      <c r="J56" s="1">
        <v>2.2344223087722299</v>
      </c>
      <c r="K56" s="1">
        <v>17.7633323809874</v>
      </c>
      <c r="L56" s="1">
        <v>0.59686631662020495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128</v>
      </c>
      <c r="B57" s="1" t="s">
        <v>121</v>
      </c>
      <c r="C57" s="1" t="s">
        <v>78</v>
      </c>
      <c r="D57" s="1" t="s">
        <v>75</v>
      </c>
      <c r="E57" s="1">
        <v>20.552878234305901</v>
      </c>
      <c r="F57" s="1">
        <v>19.949446301285999</v>
      </c>
      <c r="G57" s="1">
        <v>0.60343193301985698</v>
      </c>
      <c r="H57" s="1">
        <v>0.51045815181988397</v>
      </c>
      <c r="I57" s="1">
        <v>9.2973781199973807E-2</v>
      </c>
      <c r="J57" s="1">
        <v>2.2297393552979199</v>
      </c>
      <c r="K57" s="1">
        <v>17.7265227631964</v>
      </c>
      <c r="L57" s="1">
        <v>0.59661611581153096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128</v>
      </c>
      <c r="B58" s="1" t="s">
        <v>121</v>
      </c>
      <c r="C58" s="1" t="s">
        <v>79</v>
      </c>
      <c r="D58" s="1" t="s">
        <v>75</v>
      </c>
      <c r="E58" s="1">
        <v>20.502666060266399</v>
      </c>
      <c r="F58" s="1">
        <v>19.9005086335582</v>
      </c>
      <c r="G58" s="1">
        <v>0.602157426708259</v>
      </c>
      <c r="H58" s="1">
        <v>0.50940185422937201</v>
      </c>
      <c r="I58" s="1">
        <v>9.2755572478887105E-2</v>
      </c>
      <c r="J58" s="1">
        <v>2.2240032032521899</v>
      </c>
      <c r="K58" s="1">
        <v>17.682585858388499</v>
      </c>
      <c r="L58" s="1">
        <v>0.59607699862569796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128</v>
      </c>
      <c r="B59" s="1" t="s">
        <v>121</v>
      </c>
      <c r="C59" s="1" t="s">
        <v>80</v>
      </c>
      <c r="D59" s="1" t="s">
        <v>75</v>
      </c>
      <c r="E59" s="1">
        <v>20.444091787878101</v>
      </c>
      <c r="F59" s="1">
        <v>19.843461028980698</v>
      </c>
      <c r="G59" s="1">
        <v>0.60063075889738005</v>
      </c>
      <c r="H59" s="1">
        <v>0.50813108473929502</v>
      </c>
      <c r="I59" s="1">
        <v>9.24996741580843E-2</v>
      </c>
      <c r="J59" s="1">
        <v>2.2172320594833601</v>
      </c>
      <c r="K59" s="1">
        <v>17.631607047566199</v>
      </c>
      <c r="L59" s="1">
        <v>0.59525268082852001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128</v>
      </c>
      <c r="B60" s="1" t="s">
        <v>121</v>
      </c>
      <c r="C60" s="1" t="s">
        <v>81</v>
      </c>
      <c r="D60" s="1" t="s">
        <v>75</v>
      </c>
      <c r="E60" s="1">
        <v>20.377274730162501</v>
      </c>
      <c r="F60" s="1">
        <v>19.7784192812172</v>
      </c>
      <c r="G60" s="1">
        <v>0.598855448945248</v>
      </c>
      <c r="H60" s="1">
        <v>0.50664884368851604</v>
      </c>
      <c r="I60" s="1">
        <v>9.2206605256731994E-2</v>
      </c>
      <c r="J60" s="1">
        <v>2.2094456180575301</v>
      </c>
      <c r="K60" s="1">
        <v>17.5736818255881</v>
      </c>
      <c r="L60" s="1">
        <v>0.59414728651680104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128</v>
      </c>
      <c r="B61" s="1" t="s">
        <v>121</v>
      </c>
      <c r="C61" s="1" t="s">
        <v>82</v>
      </c>
      <c r="D61" s="1" t="s">
        <v>83</v>
      </c>
      <c r="E61" s="1">
        <v>20.302345831793701</v>
      </c>
      <c r="F61" s="1">
        <v>19.7055104653403</v>
      </c>
      <c r="G61" s="1">
        <v>0.59683536645336299</v>
      </c>
      <c r="H61" s="1">
        <v>0.50495842918164302</v>
      </c>
      <c r="I61" s="1">
        <v>9.1876937271719306E-2</v>
      </c>
      <c r="J61" s="1">
        <v>2.20066498990689</v>
      </c>
      <c r="K61" s="1">
        <v>17.5089155097779</v>
      </c>
      <c r="L61" s="1">
        <v>0.59276533210891702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128</v>
      </c>
      <c r="B62" s="1" t="s">
        <v>121</v>
      </c>
      <c r="C62" s="1" t="s">
        <v>84</v>
      </c>
      <c r="D62" s="1" t="s">
        <v>83</v>
      </c>
      <c r="E62" s="1">
        <v>20.219447255635099</v>
      </c>
      <c r="F62" s="1">
        <v>19.624872537016198</v>
      </c>
      <c r="G62" s="1">
        <v>0.59457471861892497</v>
      </c>
      <c r="H62" s="1">
        <v>0.50306342623856803</v>
      </c>
      <c r="I62" s="1">
        <v>9.1511292380356907E-2</v>
      </c>
      <c r="J62" s="1">
        <v>2.1909126284423102</v>
      </c>
      <c r="K62" s="1">
        <v>17.437422917804899</v>
      </c>
      <c r="L62" s="1">
        <v>0.59111170938788604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128</v>
      </c>
      <c r="B63" s="1" t="s">
        <v>121</v>
      </c>
      <c r="C63" s="1" t="s">
        <v>85</v>
      </c>
      <c r="D63" s="1" t="s">
        <v>83</v>
      </c>
      <c r="E63" s="1">
        <v>20.128731935911301</v>
      </c>
      <c r="F63" s="1">
        <v>19.536653899282399</v>
      </c>
      <c r="G63" s="1">
        <v>0.59207803662893999</v>
      </c>
      <c r="H63" s="1">
        <v>0.500967695136045</v>
      </c>
      <c r="I63" s="1">
        <v>9.1110341492895597E-2</v>
      </c>
      <c r="J63" s="1">
        <v>2.1802122515821498</v>
      </c>
      <c r="K63" s="1">
        <v>17.359328016648799</v>
      </c>
      <c r="L63" s="1">
        <v>0.58919166768034503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128</v>
      </c>
      <c r="B64" s="1" t="s">
        <v>121</v>
      </c>
      <c r="C64" s="1" t="s">
        <v>86</v>
      </c>
      <c r="D64" s="1" t="s">
        <v>83</v>
      </c>
      <c r="E64" s="1">
        <v>20.030363100525701</v>
      </c>
      <c r="F64" s="1">
        <v>19.441012939356401</v>
      </c>
      <c r="G64" s="1">
        <v>0.58935016116938999</v>
      </c>
      <c r="H64" s="1">
        <v>0.498675359003796</v>
      </c>
      <c r="I64" s="1">
        <v>9.0674802165593704E-2</v>
      </c>
      <c r="J64" s="1">
        <v>2.1685887606601</v>
      </c>
      <c r="K64" s="1">
        <v>17.2747635446072</v>
      </c>
      <c r="L64" s="1">
        <v>0.58701079525848399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128</v>
      </c>
      <c r="B65" s="1" t="s">
        <v>121</v>
      </c>
      <c r="C65" s="1" t="s">
        <v>87</v>
      </c>
      <c r="D65" s="1" t="s">
        <v>83</v>
      </c>
      <c r="E65" s="1">
        <v>19.924513765176101</v>
      </c>
      <c r="F65" s="1">
        <v>19.3381175380493</v>
      </c>
      <c r="G65" s="1">
        <v>0.58639622712677197</v>
      </c>
      <c r="H65" s="1">
        <v>0.49619079074104</v>
      </c>
      <c r="I65" s="1">
        <v>9.0205436385732293E-2</v>
      </c>
      <c r="J65" s="1">
        <v>2.1560681566825499</v>
      </c>
      <c r="K65" s="1">
        <v>17.1838706084386</v>
      </c>
      <c r="L65" s="1">
        <v>0.58457500005491703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128</v>
      </c>
      <c r="B66" s="1" t="s">
        <v>121</v>
      </c>
      <c r="C66" s="1" t="s">
        <v>88</v>
      </c>
      <c r="D66" s="1" t="s">
        <v>83</v>
      </c>
      <c r="E66" s="1">
        <v>19.811366202037402</v>
      </c>
      <c r="F66" s="1">
        <v>19.228144554474799</v>
      </c>
      <c r="G66" s="1">
        <v>0.58322164756266204</v>
      </c>
      <c r="H66" s="1">
        <v>0.49351859932212699</v>
      </c>
      <c r="I66" s="1">
        <v>8.9703048240534905E-2</v>
      </c>
      <c r="J66" s="1">
        <v>2.1426774544087399</v>
      </c>
      <c r="K66" s="1">
        <v>17.086798257845999</v>
      </c>
      <c r="L66" s="1">
        <v>0.58189048978270497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128</v>
      </c>
      <c r="B67" s="1" t="s">
        <v>121</v>
      </c>
      <c r="C67" s="1" t="s">
        <v>89</v>
      </c>
      <c r="D67" s="1" t="s">
        <v>83</v>
      </c>
      <c r="E67" s="1">
        <v>19.6911113858779</v>
      </c>
      <c r="F67" s="1">
        <v>19.111279288833298</v>
      </c>
      <c r="G67" s="1">
        <v>0.57983209704463101</v>
      </c>
      <c r="H67" s="1">
        <v>0.49066361556222998</v>
      </c>
      <c r="I67" s="1">
        <v>8.9168481482400905E-2</v>
      </c>
      <c r="J67" s="1">
        <v>2.1284445947270298</v>
      </c>
      <c r="K67" s="1">
        <v>16.983703039596701</v>
      </c>
      <c r="L67" s="1">
        <v>0.57896375155414703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128</v>
      </c>
      <c r="B68" s="1" t="s">
        <v>121</v>
      </c>
      <c r="C68" s="1" t="s">
        <v>90</v>
      </c>
      <c r="D68" s="1" t="s">
        <v>91</v>
      </c>
      <c r="E68" s="1">
        <v>19.563948420540399</v>
      </c>
      <c r="F68" s="1">
        <v>18.987714926121502</v>
      </c>
      <c r="G68" s="1">
        <v>0.57623349441889604</v>
      </c>
      <c r="H68" s="1">
        <v>0.48763087741567201</v>
      </c>
      <c r="I68" s="1">
        <v>8.8602617003223805E-2</v>
      </c>
      <c r="J68" s="1">
        <v>2.1133983557961198</v>
      </c>
      <c r="K68" s="1">
        <v>16.874748533651498</v>
      </c>
      <c r="L68" s="1">
        <v>0.57580153109280496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128</v>
      </c>
      <c r="B69" s="1" t="s">
        <v>121</v>
      </c>
      <c r="C69" s="1" t="s">
        <v>92</v>
      </c>
      <c r="D69" s="1" t="s">
        <v>91</v>
      </c>
      <c r="E69" s="1">
        <v>19.430083948773401</v>
      </c>
      <c r="F69" s="1">
        <v>18.857651963662001</v>
      </c>
      <c r="G69" s="1">
        <v>0.57243198511138205</v>
      </c>
      <c r="H69" s="1">
        <v>0.48442561488057601</v>
      </c>
      <c r="I69" s="1">
        <v>8.8006370230806194E-2</v>
      </c>
      <c r="J69" s="1">
        <v>2.0975682634131299</v>
      </c>
      <c r="K69" s="1">
        <v>16.760104873727101</v>
      </c>
      <c r="L69" s="1">
        <v>0.57241081163321705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128</v>
      </c>
      <c r="B70" s="1" t="s">
        <v>121</v>
      </c>
      <c r="C70" s="1" t="s">
        <v>93</v>
      </c>
      <c r="D70" s="1" t="s">
        <v>91</v>
      </c>
      <c r="E70" s="1">
        <v>19.289731548411599</v>
      </c>
      <c r="F70" s="1">
        <v>18.7212976253671</v>
      </c>
      <c r="G70" s="1">
        <v>0.56843392304447005</v>
      </c>
      <c r="H70" s="1">
        <v>0.481053234583948</v>
      </c>
      <c r="I70" s="1">
        <v>8.7380688460522396E-2</v>
      </c>
      <c r="J70" s="1">
        <v>2.0809845010591301</v>
      </c>
      <c r="K70" s="1">
        <v>16.639948254750301</v>
      </c>
      <c r="L70" s="1">
        <v>0.56879879260217103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128</v>
      </c>
      <c r="B71" s="1" t="s">
        <v>121</v>
      </c>
      <c r="C71" s="1" t="s">
        <v>94</v>
      </c>
      <c r="D71" s="1" t="s">
        <v>91</v>
      </c>
      <c r="E71" s="1">
        <v>19.143111117914401</v>
      </c>
      <c r="F71" s="1">
        <v>18.578865265657601</v>
      </c>
      <c r="G71" s="1">
        <v>0.564245852256818</v>
      </c>
      <c r="H71" s="1">
        <v>0.477519304121372</v>
      </c>
      <c r="I71" s="1">
        <v>8.67265481354456E-2</v>
      </c>
      <c r="J71" s="1">
        <v>2.0636778200595201</v>
      </c>
      <c r="K71" s="1">
        <v>16.5144604296807</v>
      </c>
      <c r="L71" s="1">
        <v>0.56497286817413805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128</v>
      </c>
      <c r="B72" s="1" t="s">
        <v>121</v>
      </c>
      <c r="C72" s="1" t="s">
        <v>95</v>
      </c>
      <c r="D72" s="1" t="s">
        <v>91</v>
      </c>
      <c r="E72" s="1">
        <v>18.990448254242001</v>
      </c>
      <c r="F72" s="1">
        <v>18.4305737659291</v>
      </c>
      <c r="G72" s="1">
        <v>0.55987448831285702</v>
      </c>
      <c r="H72" s="1">
        <v>0.47382953622478302</v>
      </c>
      <c r="I72" s="1">
        <v>8.6044952088074694E-2</v>
      </c>
      <c r="J72" s="1">
        <v>2.0456794502797999</v>
      </c>
      <c r="K72" s="1">
        <v>16.383828198170601</v>
      </c>
      <c r="L72" s="1">
        <v>0.560940605791589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128</v>
      </c>
      <c r="B73" s="1" t="s">
        <v>121</v>
      </c>
      <c r="C73" s="1" t="s">
        <v>96</v>
      </c>
      <c r="D73" s="1" t="s">
        <v>91</v>
      </c>
      <c r="E73" s="1">
        <v>18.8319736260109</v>
      </c>
      <c r="F73" s="1">
        <v>18.276646926423499</v>
      </c>
      <c r="G73" s="1">
        <v>0.55532669958743297</v>
      </c>
      <c r="H73" s="1">
        <v>0.46998977283076199</v>
      </c>
      <c r="I73" s="1">
        <v>8.5336926756670706E-2</v>
      </c>
      <c r="J73" s="1">
        <v>2.02702101175834</v>
      </c>
      <c r="K73" s="1">
        <v>16.248242889514099</v>
      </c>
      <c r="L73" s="1">
        <v>0.55670972473848002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128</v>
      </c>
      <c r="B74" s="1" t="s">
        <v>121</v>
      </c>
      <c r="C74" s="1" t="s">
        <v>97</v>
      </c>
      <c r="D74" s="1" t="s">
        <v>91</v>
      </c>
      <c r="E74" s="1">
        <v>18.667922344805501</v>
      </c>
      <c r="F74" s="1">
        <v>18.117312856296302</v>
      </c>
      <c r="G74" s="1">
        <v>0.55060948850918701</v>
      </c>
      <c r="H74" s="1">
        <v>0.46600596912021902</v>
      </c>
      <c r="I74" s="1">
        <v>8.4603519388967804E-2</v>
      </c>
      <c r="J74" s="1">
        <v>2.0077344276568101</v>
      </c>
      <c r="K74" s="1">
        <v>16.107899842296501</v>
      </c>
      <c r="L74" s="1">
        <v>0.552288074852188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128</v>
      </c>
      <c r="B75" s="1" t="s">
        <v>121</v>
      </c>
      <c r="C75" s="1" t="s">
        <v>98</v>
      </c>
      <c r="D75" s="1" t="s">
        <v>99</v>
      </c>
      <c r="E75" s="1">
        <v>18.498545732213</v>
      </c>
      <c r="F75" s="1">
        <v>17.952815382140098</v>
      </c>
      <c r="G75" s="1">
        <v>0.54573035007287896</v>
      </c>
      <c r="H75" s="1">
        <v>0.46188449830766298</v>
      </c>
      <c r="I75" s="1">
        <v>8.3845851765216806E-2</v>
      </c>
      <c r="J75" s="1">
        <v>1.98785321032964</v>
      </c>
      <c r="K75" s="1">
        <v>15.9630084814009</v>
      </c>
      <c r="L75" s="1">
        <v>0.54768404048249297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128</v>
      </c>
      <c r="B76" s="1" t="s">
        <v>121</v>
      </c>
      <c r="C76" s="1" t="s">
        <v>100</v>
      </c>
      <c r="D76" s="1" t="s">
        <v>99</v>
      </c>
      <c r="E76" s="1">
        <v>18.324072754844099</v>
      </c>
      <c r="F76" s="1">
        <v>17.783376656394601</v>
      </c>
      <c r="G76" s="1">
        <v>0.54069609844952304</v>
      </c>
      <c r="H76" s="1">
        <v>0.45763115399669402</v>
      </c>
      <c r="I76" s="1">
        <v>8.3064944452828998E-2</v>
      </c>
      <c r="J76" s="1">
        <v>1.96740816381891</v>
      </c>
      <c r="K76" s="1">
        <v>15.813759374089299</v>
      </c>
      <c r="L76" s="1">
        <v>0.54290521693593596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128</v>
      </c>
      <c r="B77" s="1" t="s">
        <v>121</v>
      </c>
      <c r="C77" s="1" t="s">
        <v>101</v>
      </c>
      <c r="D77" s="1" t="s">
        <v>99</v>
      </c>
      <c r="E77" s="1">
        <v>18.144748045106802</v>
      </c>
      <c r="F77" s="1">
        <v>17.6092340202967</v>
      </c>
      <c r="G77" s="1">
        <v>0.53551402481011401</v>
      </c>
      <c r="H77" s="1">
        <v>0.45325213466758402</v>
      </c>
      <c r="I77" s="1">
        <v>8.2261890142530103E-2</v>
      </c>
      <c r="J77" s="1">
        <v>1.9464316109289601</v>
      </c>
      <c r="K77" s="1">
        <v>15.6603567149836</v>
      </c>
      <c r="L77" s="1">
        <v>0.53795971919425101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128</v>
      </c>
      <c r="B78" s="1" t="s">
        <v>121</v>
      </c>
      <c r="C78" s="1" t="s">
        <v>102</v>
      </c>
      <c r="D78" s="1" t="s">
        <v>99</v>
      </c>
      <c r="E78" s="1">
        <v>17.9608182198347</v>
      </c>
      <c r="F78" s="1">
        <v>17.430626738732499</v>
      </c>
      <c r="G78" s="1">
        <v>0.53019148110221603</v>
      </c>
      <c r="H78" s="1">
        <v>0.44875368974623397</v>
      </c>
      <c r="I78" s="1">
        <v>8.1437791355982406E-2</v>
      </c>
      <c r="J78" s="1">
        <v>1.9249558517969101</v>
      </c>
      <c r="K78" s="1">
        <v>15.503006656888701</v>
      </c>
      <c r="L78" s="1">
        <v>0.53285571114910601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128</v>
      </c>
      <c r="B79" s="1" t="s">
        <v>121</v>
      </c>
      <c r="C79" s="1" t="s">
        <v>103</v>
      </c>
      <c r="D79" s="1" t="s">
        <v>99</v>
      </c>
      <c r="E79" s="1">
        <v>17.772531276493801</v>
      </c>
      <c r="F79" s="1">
        <v>17.2477954144133</v>
      </c>
      <c r="G79" s="1">
        <v>0.52473586208053702</v>
      </c>
      <c r="H79" s="1">
        <v>0.44414210434162399</v>
      </c>
      <c r="I79" s="1">
        <v>8.0593757738913599E-2</v>
      </c>
      <c r="J79" s="1">
        <v>1.9030130875868301</v>
      </c>
      <c r="K79" s="1">
        <v>15.3419168029092</v>
      </c>
      <c r="L79" s="1">
        <v>0.52760138599778605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128</v>
      </c>
      <c r="B80" s="1" t="s">
        <v>121</v>
      </c>
      <c r="C80" s="1" t="s">
        <v>104</v>
      </c>
      <c r="D80" s="1" t="s">
        <v>99</v>
      </c>
      <c r="E80" s="1">
        <v>17.58013600444</v>
      </c>
      <c r="F80" s="1">
        <v>17.060981416653402</v>
      </c>
      <c r="G80" s="1">
        <v>0.51915458778665302</v>
      </c>
      <c r="H80" s="1">
        <v>0.43942368436927898</v>
      </c>
      <c r="I80" s="1">
        <v>7.9730903417374099E-2</v>
      </c>
      <c r="J80" s="1">
        <v>1.8806353474736801</v>
      </c>
      <c r="K80" s="1">
        <v>15.177295709713</v>
      </c>
      <c r="L80" s="1">
        <v>0.52220494725334299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128</v>
      </c>
      <c r="B81" s="1" t="s">
        <v>121</v>
      </c>
      <c r="C81" s="1" t="s">
        <v>105</v>
      </c>
      <c r="D81" s="1" t="s">
        <v>99</v>
      </c>
      <c r="E81" s="1">
        <v>17.383881412625001</v>
      </c>
      <c r="F81" s="1">
        <v>16.870426326106301</v>
      </c>
      <c r="G81" s="1">
        <v>0.51345508651870497</v>
      </c>
      <c r="H81" s="1">
        <v>0.43460474209517003</v>
      </c>
      <c r="I81" s="1">
        <v>7.8850344423534405E-2</v>
      </c>
      <c r="J81" s="1">
        <v>1.85785441903985</v>
      </c>
      <c r="K81" s="1">
        <v>15.009352403178999</v>
      </c>
      <c r="L81" s="1">
        <v>0.51667459040615904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128</v>
      </c>
      <c r="B82" s="1" t="s">
        <v>121</v>
      </c>
      <c r="C82" s="1" t="s">
        <v>106</v>
      </c>
      <c r="D82" s="1" t="s">
        <v>107</v>
      </c>
      <c r="E82" s="1">
        <v>17.184016175192401</v>
      </c>
      <c r="F82" s="1">
        <v>16.676371396859299</v>
      </c>
      <c r="G82" s="1">
        <v>0.50764477833306398</v>
      </c>
      <c r="H82" s="1">
        <v>0.42969158213542202</v>
      </c>
      <c r="I82" s="1">
        <v>7.7953196197641905E-2</v>
      </c>
      <c r="J82" s="1">
        <v>1.8347017822031899</v>
      </c>
      <c r="K82" s="1">
        <v>14.8382959077151</v>
      </c>
      <c r="L82" s="1">
        <v>0.51101848527413296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128</v>
      </c>
      <c r="B83" s="1" t="s">
        <v>121</v>
      </c>
      <c r="C83" s="1" t="s">
        <v>108</v>
      </c>
      <c r="D83" s="1" t="s">
        <v>107</v>
      </c>
      <c r="E83" s="1">
        <v>16.980788096370599</v>
      </c>
      <c r="F83" s="1">
        <v>16.4790570372516</v>
      </c>
      <c r="G83" s="1">
        <v>0.50173105911904503</v>
      </c>
      <c r="H83" s="1">
        <v>0.42469048794640102</v>
      </c>
      <c r="I83" s="1">
        <v>7.7040571172643596E-2</v>
      </c>
      <c r="J83" s="1">
        <v>1.81120854678316</v>
      </c>
      <c r="K83" s="1">
        <v>14.664334790510299</v>
      </c>
      <c r="L83" s="1">
        <v>0.50524475907716804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128</v>
      </c>
      <c r="B84" s="1" t="s">
        <v>121</v>
      </c>
      <c r="C84" s="1" t="s">
        <v>109</v>
      </c>
      <c r="D84" s="1" t="s">
        <v>107</v>
      </c>
      <c r="E84" s="1">
        <v>16.774443595994502</v>
      </c>
      <c r="F84" s="1">
        <v>16.278722310709099</v>
      </c>
      <c r="G84" s="1">
        <v>0.495721285285457</v>
      </c>
      <c r="H84" s="1">
        <v>0.41960770883780402</v>
      </c>
      <c r="I84" s="1">
        <v>7.6113576447653306E-2</v>
      </c>
      <c r="J84" s="1">
        <v>1.78740539379589</v>
      </c>
      <c r="K84" s="1">
        <v>14.4876767219301</v>
      </c>
      <c r="L84" s="1">
        <v>0.49936148026858701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128</v>
      </c>
      <c r="B85" s="1" t="s">
        <v>121</v>
      </c>
      <c r="C85" s="1" t="s">
        <v>110</v>
      </c>
      <c r="D85" s="1" t="s">
        <v>107</v>
      </c>
      <c r="E85" s="1">
        <v>16.565227216870099</v>
      </c>
      <c r="F85" s="1">
        <v>16.0756044577757</v>
      </c>
      <c r="G85" s="1">
        <v>0.48962275909446301</v>
      </c>
      <c r="H85" s="1">
        <v>0.41444944753851798</v>
      </c>
      <c r="I85" s="1">
        <v>7.5173311555945393E-2</v>
      </c>
      <c r="J85" s="1">
        <v>1.7633225205487799</v>
      </c>
      <c r="K85" s="1">
        <v>14.308528053168899</v>
      </c>
      <c r="L85" s="1">
        <v>0.49337664315247298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128</v>
      </c>
      <c r="B86" s="1" t="s">
        <v>121</v>
      </c>
      <c r="C86" s="1" t="s">
        <v>111</v>
      </c>
      <c r="D86" s="1" t="s">
        <v>107</v>
      </c>
      <c r="E86" s="1">
        <v>16.353381155066401</v>
      </c>
      <c r="F86" s="1">
        <v>15.869938440392101</v>
      </c>
      <c r="G86" s="1">
        <v>0.48344271467431499</v>
      </c>
      <c r="H86" s="1">
        <v>0.40922184834173803</v>
      </c>
      <c r="I86" s="1">
        <v>7.4220866332576907E-2</v>
      </c>
      <c r="J86" s="1">
        <v>1.7389895895855501</v>
      </c>
      <c r="K86" s="1">
        <v>14.1270934121693</v>
      </c>
      <c r="L86" s="1">
        <v>0.48729815331155402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128</v>
      </c>
      <c r="B87" s="1" t="s">
        <v>121</v>
      </c>
      <c r="C87" s="1" t="s">
        <v>112</v>
      </c>
      <c r="D87" s="1" t="s">
        <v>107</v>
      </c>
      <c r="E87" s="1">
        <v>16.139144814074999</v>
      </c>
      <c r="F87" s="1">
        <v>15.6619565093365</v>
      </c>
      <c r="G87" s="1">
        <v>0.47718830473844098</v>
      </c>
      <c r="H87" s="1">
        <v>0.40393098585231901</v>
      </c>
      <c r="I87" s="1">
        <v>7.3257318886121303E-2</v>
      </c>
      <c r="J87" s="1">
        <v>1.7144356815103601</v>
      </c>
      <c r="K87" s="1">
        <v>13.9435753186988</v>
      </c>
      <c r="L87" s="1">
        <v>0.481133813865806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128</v>
      </c>
      <c r="B88" s="1" t="s">
        <v>121</v>
      </c>
      <c r="C88" s="1" t="s">
        <v>113</v>
      </c>
      <c r="D88" s="1" t="s">
        <v>107</v>
      </c>
      <c r="E88" s="1">
        <v>15.9227543836189</v>
      </c>
      <c r="F88" s="1">
        <v>15.451887795585201</v>
      </c>
      <c r="G88" s="1">
        <v>0.47086658803371201</v>
      </c>
      <c r="H88" s="1">
        <v>0.39858285435542301</v>
      </c>
      <c r="I88" s="1">
        <v>7.2283733678289094E-2</v>
      </c>
      <c r="J88" s="1">
        <v>1.6896892516991799</v>
      </c>
      <c r="K88" s="1">
        <v>13.758173819342501</v>
      </c>
      <c r="L88" s="1">
        <v>0.47489131257727901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128</v>
      </c>
      <c r="B89" s="1" t="s">
        <v>121</v>
      </c>
      <c r="C89" s="1" t="s">
        <v>114</v>
      </c>
      <c r="D89" s="1" t="s">
        <v>115</v>
      </c>
      <c r="E89" s="1">
        <v>15.7044424437468</v>
      </c>
      <c r="F89" s="1">
        <v>15.239957926210399</v>
      </c>
      <c r="G89" s="1">
        <v>0.46448451753640801</v>
      </c>
      <c r="H89" s="1">
        <v>0.39318335782185199</v>
      </c>
      <c r="I89" s="1">
        <v>7.1301159714556694E-2</v>
      </c>
      <c r="J89" s="1">
        <v>1.6647780908859899</v>
      </c>
      <c r="K89" s="1">
        <v>13.571086143048801</v>
      </c>
      <c r="L89" s="1">
        <v>0.46857820981200998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128</v>
      </c>
      <c r="B90" s="1" t="s">
        <v>121</v>
      </c>
      <c r="C90" s="1" t="s">
        <v>116</v>
      </c>
      <c r="D90" s="1" t="s">
        <v>115</v>
      </c>
      <c r="E90" s="1">
        <v>15.4844375946842</v>
      </c>
      <c r="F90" s="1">
        <v>15.026388665274499</v>
      </c>
      <c r="G90" s="1">
        <v>0.45804892940976499</v>
      </c>
      <c r="H90" s="1">
        <v>0.38773830056155001</v>
      </c>
      <c r="I90" s="1">
        <v>7.0310628848214304E-2</v>
      </c>
      <c r="J90" s="1">
        <v>1.63972928959161</v>
      </c>
      <c r="K90" s="1">
        <v>13.382506377727299</v>
      </c>
      <c r="L90" s="1">
        <v>0.46220192736536703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128</v>
      </c>
      <c r="B91" s="1" t="s">
        <v>121</v>
      </c>
      <c r="C91" s="1" t="s">
        <v>117</v>
      </c>
      <c r="D91" s="1" t="s">
        <v>115</v>
      </c>
      <c r="E91" s="1">
        <v>15.2629641127727</v>
      </c>
      <c r="F91" s="1">
        <v>14.81139758004</v>
      </c>
      <c r="G91" s="1">
        <v>0.45156653273269598</v>
      </c>
      <c r="H91" s="1">
        <v>0.38225337853311198</v>
      </c>
      <c r="I91" s="1">
        <v>6.9313154199584601E-2</v>
      </c>
      <c r="J91" s="1">
        <v>1.6145692063450101</v>
      </c>
      <c r="K91" s="1">
        <v>13.192625168275001</v>
      </c>
      <c r="L91" s="1">
        <v>0.45576973815275301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128</v>
      </c>
      <c r="B92" s="1" t="s">
        <v>121</v>
      </c>
      <c r="C92" s="1" t="s">
        <v>118</v>
      </c>
      <c r="D92" s="1" t="s">
        <v>115</v>
      </c>
      <c r="E92" s="1">
        <v>15.040241632673499</v>
      </c>
      <c r="F92" s="1">
        <v>14.595197732668501</v>
      </c>
      <c r="G92" s="1">
        <v>0.44504390000496502</v>
      </c>
      <c r="H92" s="1">
        <v>0.37673417131346598</v>
      </c>
      <c r="I92" s="1">
        <v>6.83097286914989E-2</v>
      </c>
      <c r="J92" s="1">
        <v>1.5893234396296301</v>
      </c>
      <c r="K92" s="1">
        <v>13.001629436280499</v>
      </c>
      <c r="L92" s="1">
        <v>0.44928875676341801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128</v>
      </c>
      <c r="B93" s="1" t="s">
        <v>121</v>
      </c>
      <c r="C93" s="1" t="s">
        <v>119</v>
      </c>
      <c r="D93" s="1" t="s">
        <v>115</v>
      </c>
      <c r="E93" s="1">
        <v>14.816484855876899</v>
      </c>
      <c r="F93" s="1">
        <v>14.377997397446901</v>
      </c>
      <c r="G93" s="1">
        <v>0.43848745842998599</v>
      </c>
      <c r="H93" s="1">
        <v>0.37118613472849998</v>
      </c>
      <c r="I93" s="1">
        <v>6.7301323701485893E-2</v>
      </c>
      <c r="J93" s="1">
        <v>1.56401680347183</v>
      </c>
      <c r="K93" s="1">
        <v>12.809702121533901</v>
      </c>
      <c r="L93" s="1">
        <v>0.44276593087115501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128</v>
      </c>
      <c r="B94" s="1" t="s">
        <v>121</v>
      </c>
      <c r="C94" s="1" t="s">
        <v>120</v>
      </c>
      <c r="D94" s="1" t="s">
        <v>115</v>
      </c>
      <c r="E94" s="1">
        <v>14.591903285424101</v>
      </c>
      <c r="F94" s="1">
        <v>14.1599998034515</v>
      </c>
      <c r="G94" s="1">
        <v>0.43190348197261003</v>
      </c>
      <c r="H94" s="1">
        <v>0.36561459414207598</v>
      </c>
      <c r="I94" s="1">
        <v>6.6288887830533202E-2</v>
      </c>
      <c r="J94" s="1">
        <v>1.53867330657468</v>
      </c>
      <c r="K94" s="1">
        <v>12.6170219453575</v>
      </c>
      <c r="L94" s="1">
        <v>0.436208033491921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128</v>
      </c>
      <c r="B2" s="1" t="s">
        <v>122</v>
      </c>
      <c r="C2" s="1" t="s">
        <v>14</v>
      </c>
      <c r="D2" s="1" t="s">
        <v>15</v>
      </c>
      <c r="E2" s="1">
        <v>15.006850412909699</v>
      </c>
      <c r="F2" s="1">
        <v>14.578855397508599</v>
      </c>
      <c r="G2" s="1">
        <v>0.42799501540104901</v>
      </c>
      <c r="H2" s="1">
        <v>0.35933588964225199</v>
      </c>
      <c r="I2" s="1">
        <v>6.8659125758797193E-2</v>
      </c>
      <c r="J2" s="1">
        <v>1.22376349341466</v>
      </c>
      <c r="K2" s="1">
        <v>13.441956749796301</v>
      </c>
      <c r="L2" s="1">
        <v>0.34113016969869198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128</v>
      </c>
      <c r="B3" s="1" t="s">
        <v>122</v>
      </c>
      <c r="C3" s="1" t="s">
        <v>16</v>
      </c>
      <c r="D3" s="1" t="s">
        <v>15</v>
      </c>
      <c r="E3" s="1">
        <v>15.4823971958391</v>
      </c>
      <c r="F3" s="1">
        <v>15.040045818492301</v>
      </c>
      <c r="G3" s="1">
        <v>0.442351377346826</v>
      </c>
      <c r="H3" s="1">
        <v>0.37149870103590699</v>
      </c>
      <c r="I3" s="1">
        <v>7.0852676310919196E-2</v>
      </c>
      <c r="J3" s="1">
        <v>1.26697713551466</v>
      </c>
      <c r="K3" s="1">
        <v>13.859347081620699</v>
      </c>
      <c r="L3" s="1">
        <v>0.35607297870381499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128</v>
      </c>
      <c r="B4" s="1" t="s">
        <v>122</v>
      </c>
      <c r="C4" s="1" t="s">
        <v>17</v>
      </c>
      <c r="D4" s="1" t="s">
        <v>15</v>
      </c>
      <c r="E4" s="1">
        <v>15.9581061742657</v>
      </c>
      <c r="F4" s="1">
        <v>15.5013694111967</v>
      </c>
      <c r="G4" s="1">
        <v>0.45673676306904898</v>
      </c>
      <c r="H4" s="1">
        <v>0.38369241564359702</v>
      </c>
      <c r="I4" s="1">
        <v>7.3044347425452294E-2</v>
      </c>
      <c r="J4" s="1">
        <v>1.31134171430817</v>
      </c>
      <c r="K4" s="1">
        <v>14.2755313902864</v>
      </c>
      <c r="L4" s="1">
        <v>0.37123306967119601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128</v>
      </c>
      <c r="B5" s="1" t="s">
        <v>122</v>
      </c>
      <c r="C5" s="1" t="s">
        <v>18</v>
      </c>
      <c r="D5" s="1" t="s">
        <v>19</v>
      </c>
      <c r="E5" s="1">
        <v>16.433342448831599</v>
      </c>
      <c r="F5" s="1">
        <v>15.962209201078499</v>
      </c>
      <c r="G5" s="1">
        <v>0.47113324775309101</v>
      </c>
      <c r="H5" s="1">
        <v>0.39590204862159101</v>
      </c>
      <c r="I5" s="1">
        <v>7.5231199131499504E-2</v>
      </c>
      <c r="J5" s="1">
        <v>1.35681888787313</v>
      </c>
      <c r="K5" s="1">
        <v>14.6899255274648</v>
      </c>
      <c r="L5" s="1">
        <v>0.38659803349368699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128</v>
      </c>
      <c r="B6" s="1" t="s">
        <v>122</v>
      </c>
      <c r="C6" s="1" t="s">
        <v>20</v>
      </c>
      <c r="D6" s="1" t="s">
        <v>19</v>
      </c>
      <c r="E6" s="1">
        <v>16.907455306278301</v>
      </c>
      <c r="F6" s="1">
        <v>16.4219330329807</v>
      </c>
      <c r="G6" s="1">
        <v>0.48552227329758502</v>
      </c>
      <c r="H6" s="1">
        <v>0.408112058559437</v>
      </c>
      <c r="I6" s="1">
        <v>7.74102147381487E-2</v>
      </c>
      <c r="J6" s="1">
        <v>1.403368092694</v>
      </c>
      <c r="K6" s="1">
        <v>15.101933053566899</v>
      </c>
      <c r="L6" s="1">
        <v>0.40215416001735099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128</v>
      </c>
      <c r="B7" s="1" t="s">
        <v>122</v>
      </c>
      <c r="C7" s="1" t="s">
        <v>21</v>
      </c>
      <c r="D7" s="1" t="s">
        <v>19</v>
      </c>
      <c r="E7" s="1">
        <v>17.3801366264065</v>
      </c>
      <c r="F7" s="1">
        <v>16.880243387828202</v>
      </c>
      <c r="G7" s="1">
        <v>0.49989323857835199</v>
      </c>
      <c r="H7" s="1">
        <v>0.42031334843659701</v>
      </c>
      <c r="I7" s="1">
        <v>7.9579890141754595E-2</v>
      </c>
      <c r="J7" s="1">
        <v>1.4509710205325901</v>
      </c>
      <c r="K7" s="1">
        <v>15.511279137906699</v>
      </c>
      <c r="L7" s="1">
        <v>0.41788646796718998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128</v>
      </c>
      <c r="B8" s="1" t="s">
        <v>122</v>
      </c>
      <c r="C8" s="1" t="s">
        <v>22</v>
      </c>
      <c r="D8" s="1" t="s">
        <v>19</v>
      </c>
      <c r="E8" s="1">
        <v>17.851541714564799</v>
      </c>
      <c r="F8" s="1">
        <v>17.337294909255601</v>
      </c>
      <c r="G8" s="1">
        <v>0.51424680530921396</v>
      </c>
      <c r="H8" s="1">
        <v>0.43250595605929898</v>
      </c>
      <c r="I8" s="1">
        <v>8.1740849249914399E-2</v>
      </c>
      <c r="J8" s="1">
        <v>1.49961991737772</v>
      </c>
      <c r="K8" s="1">
        <v>15.918142871394901</v>
      </c>
      <c r="L8" s="1">
        <v>0.43377892579212901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128</v>
      </c>
      <c r="B9" s="1" t="s">
        <v>122</v>
      </c>
      <c r="C9" s="1" t="s">
        <v>23</v>
      </c>
      <c r="D9" s="1" t="s">
        <v>19</v>
      </c>
      <c r="E9" s="1">
        <v>18.321927409420699</v>
      </c>
      <c r="F9" s="1">
        <v>17.793340980337401</v>
      </c>
      <c r="G9" s="1">
        <v>0.52858642908328801</v>
      </c>
      <c r="H9" s="1">
        <v>0.44469216095385999</v>
      </c>
      <c r="I9" s="1">
        <v>8.3894268129427699E-2</v>
      </c>
      <c r="J9" s="1">
        <v>1.54928633328804</v>
      </c>
      <c r="K9" s="1">
        <v>16.322826252018</v>
      </c>
      <c r="L9" s="1">
        <v>0.44981482411459001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128</v>
      </c>
      <c r="B10" s="1" t="s">
        <v>122</v>
      </c>
      <c r="C10" s="1" t="s">
        <v>24</v>
      </c>
      <c r="D10" s="1" t="s">
        <v>19</v>
      </c>
      <c r="E10" s="1">
        <v>18.791497896017301</v>
      </c>
      <c r="F10" s="1">
        <v>18.248583217275499</v>
      </c>
      <c r="G10" s="1">
        <v>0.54291467874177501</v>
      </c>
      <c r="H10" s="1">
        <v>0.45687349457730098</v>
      </c>
      <c r="I10" s="1">
        <v>8.6041184164473594E-2</v>
      </c>
      <c r="J10" s="1">
        <v>1.5999130311565499</v>
      </c>
      <c r="K10" s="1">
        <v>16.725607820778102</v>
      </c>
      <c r="L10" s="1">
        <v>0.46597704408267998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128</v>
      </c>
      <c r="B11" s="1" t="s">
        <v>122</v>
      </c>
      <c r="C11" s="1" t="s">
        <v>25</v>
      </c>
      <c r="D11" s="1" t="s">
        <v>19</v>
      </c>
      <c r="E11" s="1">
        <v>19.260285835868402</v>
      </c>
      <c r="F11" s="1">
        <v>18.703054161204498</v>
      </c>
      <c r="G11" s="1">
        <v>0.55723167466384205</v>
      </c>
      <c r="H11" s="1">
        <v>0.46904943435943702</v>
      </c>
      <c r="I11" s="1">
        <v>8.8182240304404996E-2</v>
      </c>
      <c r="J11" s="1">
        <v>1.6513364672692501</v>
      </c>
      <c r="K11" s="1">
        <v>17.126701239402198</v>
      </c>
      <c r="L11" s="1">
        <v>0.48224812919691501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128</v>
      </c>
      <c r="B12" s="1" t="s">
        <v>122</v>
      </c>
      <c r="C12" s="1" t="s">
        <v>26</v>
      </c>
      <c r="D12" s="1" t="s">
        <v>27</v>
      </c>
      <c r="E12" s="1">
        <v>19.728156674327199</v>
      </c>
      <c r="F12" s="1">
        <v>19.156621980068799</v>
      </c>
      <c r="G12" s="1">
        <v>0.57153469425848702</v>
      </c>
      <c r="H12" s="1">
        <v>0.48121708610050501</v>
      </c>
      <c r="I12" s="1">
        <v>9.0317608157982801E-2</v>
      </c>
      <c r="J12" s="1">
        <v>1.7033111030028401</v>
      </c>
      <c r="K12" s="1">
        <v>17.5262355606943</v>
      </c>
      <c r="L12" s="1">
        <v>0.49861001063010402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128</v>
      </c>
      <c r="B13" s="1" t="s">
        <v>122</v>
      </c>
      <c r="C13" s="1" t="s">
        <v>28</v>
      </c>
      <c r="D13" s="1" t="s">
        <v>27</v>
      </c>
      <c r="E13" s="1">
        <v>20.1948735061276</v>
      </c>
      <c r="F13" s="1">
        <v>19.6090553002958</v>
      </c>
      <c r="G13" s="1">
        <v>0.58581820583185895</v>
      </c>
      <c r="H13" s="1">
        <v>0.49337123708766201</v>
      </c>
      <c r="I13" s="1">
        <v>9.2446968744196306E-2</v>
      </c>
      <c r="J13" s="1">
        <v>1.7555914984387599</v>
      </c>
      <c r="K13" s="1">
        <v>17.9242384654174</v>
      </c>
      <c r="L13" s="1">
        <v>0.51504354227147697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128</v>
      </c>
      <c r="B14" s="1" t="s">
        <v>122</v>
      </c>
      <c r="C14" s="1" t="s">
        <v>29</v>
      </c>
      <c r="D14" s="1" t="s">
        <v>27</v>
      </c>
      <c r="E14" s="1">
        <v>20.660103788470501</v>
      </c>
      <c r="F14" s="1">
        <v>20.0600300877501</v>
      </c>
      <c r="G14" s="1">
        <v>0.600073700720408</v>
      </c>
      <c r="H14" s="1">
        <v>0.50550421604304396</v>
      </c>
      <c r="I14" s="1">
        <v>9.4569484677363494E-2</v>
      </c>
      <c r="J14" s="1">
        <v>1.80794679280908</v>
      </c>
      <c r="K14" s="1">
        <v>18.320628835248801</v>
      </c>
      <c r="L14" s="1">
        <v>0.53152816041264594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128</v>
      </c>
      <c r="B15" s="1" t="s">
        <v>122</v>
      </c>
      <c r="C15" s="1" t="s">
        <v>30</v>
      </c>
      <c r="D15" s="1" t="s">
        <v>27</v>
      </c>
      <c r="E15" s="1">
        <v>21.1234154861944</v>
      </c>
      <c r="F15" s="1">
        <v>20.5091258509017</v>
      </c>
      <c r="G15" s="1">
        <v>0.61428963529274005</v>
      </c>
      <c r="H15" s="1">
        <v>0.51760583836128105</v>
      </c>
      <c r="I15" s="1">
        <v>9.6683796931459703E-2</v>
      </c>
      <c r="J15" s="1">
        <v>1.8601564993195101</v>
      </c>
      <c r="K15" s="1">
        <v>18.715217281734699</v>
      </c>
      <c r="L15" s="1">
        <v>0.54804170514023598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128</v>
      </c>
      <c r="B16" s="1" t="s">
        <v>122</v>
      </c>
      <c r="C16" s="1" t="s">
        <v>31</v>
      </c>
      <c r="D16" s="1" t="s">
        <v>27</v>
      </c>
      <c r="E16" s="1">
        <v>21.5842841745486</v>
      </c>
      <c r="F16" s="1">
        <v>20.955832625863</v>
      </c>
      <c r="G16" s="1">
        <v>0.62845154868561903</v>
      </c>
      <c r="H16" s="1">
        <v>0.52966350082998004</v>
      </c>
      <c r="I16" s="1">
        <v>9.8788047855638994E-2</v>
      </c>
      <c r="J16" s="1">
        <v>1.9120130035738601</v>
      </c>
      <c r="K16" s="1">
        <v>19.107710824010201</v>
      </c>
      <c r="L16" s="1">
        <v>0.56456034696455304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128</v>
      </c>
      <c r="B17" s="1" t="s">
        <v>122</v>
      </c>
      <c r="C17" s="1" t="s">
        <v>32</v>
      </c>
      <c r="D17" s="1" t="s">
        <v>27</v>
      </c>
      <c r="E17" s="1">
        <v>22.042165426257501</v>
      </c>
      <c r="F17" s="1">
        <v>21.3996227102283</v>
      </c>
      <c r="G17" s="1">
        <v>0.64254271602921498</v>
      </c>
      <c r="H17" s="1">
        <v>0.54166274503381895</v>
      </c>
      <c r="I17" s="1">
        <v>0.100879970995396</v>
      </c>
      <c r="J17" s="1">
        <v>1.96338581914197</v>
      </c>
      <c r="K17" s="1">
        <v>19.497720996922698</v>
      </c>
      <c r="L17" s="1">
        <v>0.581058610192837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128</v>
      </c>
      <c r="B18" s="1" t="s">
        <v>122</v>
      </c>
      <c r="C18" s="1" t="s">
        <v>33</v>
      </c>
      <c r="D18" s="1" t="s">
        <v>27</v>
      </c>
      <c r="E18" s="1">
        <v>22.4965153477131</v>
      </c>
      <c r="F18" s="1">
        <v>21.839970668887201</v>
      </c>
      <c r="G18" s="1">
        <v>0.65654467882581302</v>
      </c>
      <c r="H18" s="1">
        <v>0.55358769792087503</v>
      </c>
      <c r="I18" s="1">
        <v>0.102956980904939</v>
      </c>
      <c r="J18" s="1">
        <v>2.0142238699629802</v>
      </c>
      <c r="K18" s="1">
        <v>19.884781846745</v>
      </c>
      <c r="L18" s="1">
        <v>0.59750963100503995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128</v>
      </c>
      <c r="B19" s="1" t="s">
        <v>122</v>
      </c>
      <c r="C19" s="1" t="s">
        <v>34</v>
      </c>
      <c r="D19" s="1" t="s">
        <v>35</v>
      </c>
      <c r="E19" s="1">
        <v>22.946755049707999</v>
      </c>
      <c r="F19" s="1">
        <v>22.276317485852701</v>
      </c>
      <c r="G19" s="1">
        <v>0.67043756385527298</v>
      </c>
      <c r="H19" s="1">
        <v>0.565421315131306</v>
      </c>
      <c r="I19" s="1">
        <v>0.105016248723967</v>
      </c>
      <c r="J19" s="1">
        <v>2.0644942591444</v>
      </c>
      <c r="K19" s="1">
        <v>20.2683751904456</v>
      </c>
      <c r="L19" s="1">
        <v>0.613885600117973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128</v>
      </c>
      <c r="B20" s="1" t="s">
        <v>122</v>
      </c>
      <c r="C20" s="1" t="s">
        <v>36</v>
      </c>
      <c r="D20" s="1" t="s">
        <v>35</v>
      </c>
      <c r="E20" s="1">
        <v>23.392269794408399</v>
      </c>
      <c r="F20" s="1">
        <v>22.708069234044501</v>
      </c>
      <c r="G20" s="1">
        <v>0.68420056036389099</v>
      </c>
      <c r="H20" s="1">
        <v>0.57714577041526705</v>
      </c>
      <c r="I20" s="1">
        <v>0.107054789948623</v>
      </c>
      <c r="J20" s="1">
        <v>2.1141595984742398</v>
      </c>
      <c r="K20" s="1">
        <v>20.647952037233701</v>
      </c>
      <c r="L20" s="1">
        <v>0.63015815870041603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128</v>
      </c>
      <c r="B21" s="1" t="s">
        <v>122</v>
      </c>
      <c r="C21" s="1" t="s">
        <v>37</v>
      </c>
      <c r="D21" s="1" t="s">
        <v>35</v>
      </c>
      <c r="E21" s="1">
        <v>23.832419056112698</v>
      </c>
      <c r="F21" s="1">
        <v>23.134606737285601</v>
      </c>
      <c r="G21" s="1">
        <v>0.69781231882709505</v>
      </c>
      <c r="H21" s="1">
        <v>0.58874278641037903</v>
      </c>
      <c r="I21" s="1">
        <v>0.10906953241671601</v>
      </c>
      <c r="J21" s="1">
        <v>2.16317331099832</v>
      </c>
      <c r="K21" s="1">
        <v>21.0229470667756</v>
      </c>
      <c r="L21" s="1">
        <v>0.64629867833880095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128</v>
      </c>
      <c r="B22" s="1" t="s">
        <v>122</v>
      </c>
      <c r="C22" s="1" t="s">
        <v>38</v>
      </c>
      <c r="D22" s="1" t="s">
        <v>35</v>
      </c>
      <c r="E22" s="1">
        <v>24.266546214587802</v>
      </c>
      <c r="F22" s="1">
        <v>23.555294992615298</v>
      </c>
      <c r="G22" s="1">
        <v>0.71125122197253798</v>
      </c>
      <c r="H22" s="1">
        <v>0.60019386118880003</v>
      </c>
      <c r="I22" s="1">
        <v>0.111057360783739</v>
      </c>
      <c r="J22" s="1">
        <v>2.2114803124061302</v>
      </c>
      <c r="K22" s="1">
        <v>21.392787455880502</v>
      </c>
      <c r="L22" s="1">
        <v>0.66227844630117105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128</v>
      </c>
      <c r="B23" s="1" t="s">
        <v>122</v>
      </c>
      <c r="C23" s="1" t="s">
        <v>39</v>
      </c>
      <c r="D23" s="1" t="s">
        <v>35</v>
      </c>
      <c r="E23" s="1">
        <v>24.693985666162799</v>
      </c>
      <c r="F23" s="1">
        <v>23.969490110306499</v>
      </c>
      <c r="G23" s="1">
        <v>0.72449555585635805</v>
      </c>
      <c r="H23" s="1">
        <v>0.61148041222531302</v>
      </c>
      <c r="I23" s="1">
        <v>0.11301514363104601</v>
      </c>
      <c r="J23" s="1">
        <v>2.2590189027726599</v>
      </c>
      <c r="K23" s="1">
        <v>21.756897972696802</v>
      </c>
      <c r="L23" s="1">
        <v>0.67806879069341097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128</v>
      </c>
      <c r="B24" s="1" t="s">
        <v>122</v>
      </c>
      <c r="C24" s="1" t="s">
        <v>40</v>
      </c>
      <c r="D24" s="1" t="s">
        <v>35</v>
      </c>
      <c r="E24" s="1">
        <v>25.1140676547125</v>
      </c>
      <c r="F24" s="1">
        <v>24.376544037308101</v>
      </c>
      <c r="G24" s="1">
        <v>0.73752361740435901</v>
      </c>
      <c r="H24" s="1">
        <v>0.62258386764042695</v>
      </c>
      <c r="I24" s="1">
        <v>0.11493974976393199</v>
      </c>
      <c r="J24" s="1">
        <v>2.3057226107861299</v>
      </c>
      <c r="K24" s="1">
        <v>22.114703871120501</v>
      </c>
      <c r="L24" s="1">
        <v>0.69364117280581705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128</v>
      </c>
      <c r="B25" s="1" t="s">
        <v>122</v>
      </c>
      <c r="C25" s="1" t="s">
        <v>41</v>
      </c>
      <c r="D25" s="1" t="s">
        <v>35</v>
      </c>
      <c r="E25" s="1">
        <v>25.5261215780518</v>
      </c>
      <c r="F25" s="1">
        <v>24.775807791536401</v>
      </c>
      <c r="G25" s="1">
        <v>0.750313786515451</v>
      </c>
      <c r="H25" s="1">
        <v>0.63348572798082503</v>
      </c>
      <c r="I25" s="1">
        <v>0.11682805853462599</v>
      </c>
      <c r="J25" s="1">
        <v>2.3515216996897599</v>
      </c>
      <c r="K25" s="1">
        <v>22.465632614059398</v>
      </c>
      <c r="L25" s="1">
        <v>0.70896726430263501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128</v>
      </c>
      <c r="B26" s="1" t="s">
        <v>122</v>
      </c>
      <c r="C26" s="1" t="s">
        <v>42</v>
      </c>
      <c r="D26" s="1" t="s">
        <v>43</v>
      </c>
      <c r="E26" s="1">
        <v>25.929478414689601</v>
      </c>
      <c r="F26" s="1">
        <v>25.166633833616999</v>
      </c>
      <c r="G26" s="1">
        <v>0.76284458107261699</v>
      </c>
      <c r="H26" s="1">
        <v>0.644167613777887</v>
      </c>
      <c r="I26" s="1">
        <v>0.118676967294729</v>
      </c>
      <c r="J26" s="1">
        <v>2.39634433833056</v>
      </c>
      <c r="K26" s="1">
        <v>22.809115056926402</v>
      </c>
      <c r="L26" s="1">
        <v>0.72401901943263403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128</v>
      </c>
      <c r="B27" s="1" t="s">
        <v>122</v>
      </c>
      <c r="C27" s="1" t="s">
        <v>44</v>
      </c>
      <c r="D27" s="1" t="s">
        <v>43</v>
      </c>
      <c r="E27" s="1">
        <v>26.323472711710998</v>
      </c>
      <c r="F27" s="1">
        <v>25.548378005966399</v>
      </c>
      <c r="G27" s="1">
        <v>0.77509470574459705</v>
      </c>
      <c r="H27" s="1">
        <v>0.65461130793620004</v>
      </c>
      <c r="I27" s="1">
        <v>0.12048339780839699</v>
      </c>
      <c r="J27" s="1">
        <v>2.44011751039911</v>
      </c>
      <c r="K27" s="1">
        <v>23.144586453792801</v>
      </c>
      <c r="L27" s="1">
        <v>0.73876874751905397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128</v>
      </c>
      <c r="B28" s="1" t="s">
        <v>122</v>
      </c>
      <c r="C28" s="1" t="s">
        <v>45</v>
      </c>
      <c r="D28" s="1" t="s">
        <v>43</v>
      </c>
      <c r="E28" s="1">
        <v>26.707444403434199</v>
      </c>
      <c r="F28" s="1">
        <v>25.920401302929498</v>
      </c>
      <c r="G28" s="1">
        <v>0.78704310050465898</v>
      </c>
      <c r="H28" s="1">
        <v>0.66479879787993401</v>
      </c>
      <c r="I28" s="1">
        <v>0.12224430262472499</v>
      </c>
      <c r="J28" s="1">
        <v>2.4827677357819198</v>
      </c>
      <c r="K28" s="1">
        <v>23.471487479636501</v>
      </c>
      <c r="L28" s="1">
        <v>0.753189188015714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128</v>
      </c>
      <c r="B29" s="1" t="s">
        <v>122</v>
      </c>
      <c r="C29" s="1" t="s">
        <v>46</v>
      </c>
      <c r="D29" s="1" t="s">
        <v>43</v>
      </c>
      <c r="E29" s="1">
        <v>27.080740611733301</v>
      </c>
      <c r="F29" s="1">
        <v>26.282071619998401</v>
      </c>
      <c r="G29" s="1">
        <v>0.79866899173484396</v>
      </c>
      <c r="H29" s="1">
        <v>0.67471231983740598</v>
      </c>
      <c r="I29" s="1">
        <v>0.123956671897437</v>
      </c>
      <c r="J29" s="1">
        <v>2.5242216620312399</v>
      </c>
      <c r="K29" s="1">
        <v>23.7892653609711</v>
      </c>
      <c r="L29" s="1">
        <v>0.76725358873092597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128</v>
      </c>
      <c r="B30" s="1" t="s">
        <v>122</v>
      </c>
      <c r="C30" s="1" t="s">
        <v>47</v>
      </c>
      <c r="D30" s="1" t="s">
        <v>43</v>
      </c>
      <c r="E30" s="1">
        <v>27.4427175033412</v>
      </c>
      <c r="F30" s="1">
        <v>26.6327655563483</v>
      </c>
      <c r="G30" s="1">
        <v>0.80995194699289597</v>
      </c>
      <c r="H30" s="1">
        <v>0.68433440615114405</v>
      </c>
      <c r="I30" s="1">
        <v>0.125617540841751</v>
      </c>
      <c r="J30" s="1">
        <v>2.56440656738698</v>
      </c>
      <c r="K30" s="1">
        <v>24.097375149029901</v>
      </c>
      <c r="L30" s="1">
        <v>0.78093578692432697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128</v>
      </c>
      <c r="B31" s="1" t="s">
        <v>122</v>
      </c>
      <c r="C31" s="1" t="s">
        <v>48</v>
      </c>
      <c r="D31" s="1" t="s">
        <v>43</v>
      </c>
      <c r="E31" s="1">
        <v>27.792742233852898</v>
      </c>
      <c r="F31" s="1">
        <v>26.971870300333499</v>
      </c>
      <c r="G31" s="1">
        <v>0.82087193351937504</v>
      </c>
      <c r="H31" s="1">
        <v>0.693647935667555</v>
      </c>
      <c r="I31" s="1">
        <v>0.12722399785182001</v>
      </c>
      <c r="J31" s="1">
        <v>2.6032508035672599</v>
      </c>
      <c r="K31" s="1">
        <v>24.395281137741598</v>
      </c>
      <c r="L31" s="1">
        <v>0.794210292543995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128</v>
      </c>
      <c r="B32" s="1" t="s">
        <v>122</v>
      </c>
      <c r="C32" s="1" t="s">
        <v>49</v>
      </c>
      <c r="D32" s="1" t="s">
        <v>43</v>
      </c>
      <c r="E32" s="1">
        <v>28.130194981819098</v>
      </c>
      <c r="F32" s="1">
        <v>27.298785601782999</v>
      </c>
      <c r="G32" s="1">
        <v>0.83140938003611198</v>
      </c>
      <c r="H32" s="1">
        <v>0.702636186821747</v>
      </c>
      <c r="I32" s="1">
        <v>0.12877319321436501</v>
      </c>
      <c r="J32" s="1">
        <v>2.6406841969323902</v>
      </c>
      <c r="K32" s="1">
        <v>24.682458412198301</v>
      </c>
      <c r="L32" s="1">
        <v>0.80705237268839602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128</v>
      </c>
      <c r="B33" s="1" t="s">
        <v>122</v>
      </c>
      <c r="C33" s="1" t="s">
        <v>50</v>
      </c>
      <c r="D33" s="1" t="s">
        <v>51</v>
      </c>
      <c r="E33" s="1">
        <v>28.454471061787299</v>
      </c>
      <c r="F33" s="1">
        <v>27.6129258206537</v>
      </c>
      <c r="G33" s="1">
        <v>0.84154524113368201</v>
      </c>
      <c r="H33" s="1">
        <v>0.71128289282212498</v>
      </c>
      <c r="I33" s="1">
        <v>0.130262348311557</v>
      </c>
      <c r="J33" s="1">
        <v>2.6766384199090001</v>
      </c>
      <c r="K33" s="1">
        <v>24.9583945055487</v>
      </c>
      <c r="L33" s="1">
        <v>0.81943813632959706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128</v>
      </c>
      <c r="B34" s="1" t="s">
        <v>122</v>
      </c>
      <c r="C34" s="1" t="s">
        <v>52</v>
      </c>
      <c r="D34" s="1" t="s">
        <v>51</v>
      </c>
      <c r="E34" s="1">
        <v>28.764983097614699</v>
      </c>
      <c r="F34" s="1">
        <v>27.913722034170799</v>
      </c>
      <c r="G34" s="1">
        <v>0.85126106344388897</v>
      </c>
      <c r="H34" s="1">
        <v>0.71957229825494595</v>
      </c>
      <c r="I34" s="1">
        <v>0.13168876518894301</v>
      </c>
      <c r="J34" s="1">
        <v>2.7110473399598498</v>
      </c>
      <c r="K34" s="1">
        <v>25.2225911393022</v>
      </c>
      <c r="L34" s="1">
        <v>0.83134461835269002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128</v>
      </c>
      <c r="B35" s="1" t="s">
        <v>122</v>
      </c>
      <c r="C35" s="1" t="s">
        <v>53</v>
      </c>
      <c r="D35" s="1" t="s">
        <v>51</v>
      </c>
      <c r="E35" s="1">
        <v>29.061163233857702</v>
      </c>
      <c r="F35" s="1">
        <v>28.2006241810858</v>
      </c>
      <c r="G35" s="1">
        <v>0.86053905277186205</v>
      </c>
      <c r="H35" s="1">
        <v>0.727489216411634</v>
      </c>
      <c r="I35" s="1">
        <v>0.13304983636022799</v>
      </c>
      <c r="J35" s="1">
        <v>2.7438473502630099</v>
      </c>
      <c r="K35" s="1">
        <v>25.474566021580198</v>
      </c>
      <c r="L35" s="1">
        <v>0.842749862014466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128</v>
      </c>
      <c r="B36" s="1" t="s">
        <v>122</v>
      </c>
      <c r="C36" s="1" t="s">
        <v>54</v>
      </c>
      <c r="D36" s="1" t="s">
        <v>51</v>
      </c>
      <c r="E36" s="1">
        <v>29.342465361771399</v>
      </c>
      <c r="F36" s="1">
        <v>28.473103220390101</v>
      </c>
      <c r="G36" s="1">
        <v>0.86936214138124202</v>
      </c>
      <c r="H36" s="1">
        <v>0.73501908665779603</v>
      </c>
      <c r="I36" s="1">
        <v>0.13434305472344599</v>
      </c>
      <c r="J36" s="1">
        <v>2.77497768416394</v>
      </c>
      <c r="K36" s="1">
        <v>25.7138546786239</v>
      </c>
      <c r="L36" s="1">
        <v>0.85363299898348499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128</v>
      </c>
      <c r="B37" s="1" t="s">
        <v>122</v>
      </c>
      <c r="C37" s="1" t="s">
        <v>55</v>
      </c>
      <c r="D37" s="1" t="s">
        <v>51</v>
      </c>
      <c r="E37" s="1">
        <v>29.608367336385399</v>
      </c>
      <c r="F37" s="1">
        <v>28.7306532817224</v>
      </c>
      <c r="G37" s="1">
        <v>0.87771405466293895</v>
      </c>
      <c r="H37" s="1">
        <v>0.74214803119419903</v>
      </c>
      <c r="I37" s="1">
        <v>0.13556602346874</v>
      </c>
      <c r="J37" s="1">
        <v>2.8043807140625199</v>
      </c>
      <c r="K37" s="1">
        <v>25.940012296137802</v>
      </c>
      <c r="L37" s="1">
        <v>0.863974326185038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128</v>
      </c>
      <c r="B38" s="1" t="s">
        <v>122</v>
      </c>
      <c r="C38" s="1" t="s">
        <v>56</v>
      </c>
      <c r="D38" s="1" t="s">
        <v>51</v>
      </c>
      <c r="E38" s="1">
        <v>29.858373161692899</v>
      </c>
      <c r="F38" s="1">
        <v>28.972793785231001</v>
      </c>
      <c r="G38" s="1">
        <v>0.885579376461887</v>
      </c>
      <c r="H38" s="1">
        <v>0.74886291059714605</v>
      </c>
      <c r="I38" s="1">
        <v>0.13671646586474201</v>
      </c>
      <c r="J38" s="1">
        <v>2.8320022344770499</v>
      </c>
      <c r="K38" s="1">
        <v>26.152615548480998</v>
      </c>
      <c r="L38" s="1">
        <v>0.87375537873480003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128</v>
      </c>
      <c r="B39" s="1" t="s">
        <v>122</v>
      </c>
      <c r="C39" s="1" t="s">
        <v>57</v>
      </c>
      <c r="D39" s="1" t="s">
        <v>51</v>
      </c>
      <c r="E39" s="1">
        <v>30.092015121882302</v>
      </c>
      <c r="F39" s="1">
        <v>29.199071509500399</v>
      </c>
      <c r="G39" s="1">
        <v>0.89294361238188302</v>
      </c>
      <c r="H39" s="1">
        <v>0.75515137756436901</v>
      </c>
      <c r="I39" s="1">
        <v>0.13779223481751501</v>
      </c>
      <c r="J39" s="1">
        <v>2.8577917284393601</v>
      </c>
      <c r="K39" s="1">
        <v>26.3512643951393</v>
      </c>
      <c r="L39" s="1">
        <v>0.88295899830368096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128</v>
      </c>
      <c r="B40" s="1" t="s">
        <v>122</v>
      </c>
      <c r="C40" s="1" t="s">
        <v>58</v>
      </c>
      <c r="D40" s="1" t="s">
        <v>59</v>
      </c>
      <c r="E40" s="1">
        <v>30.308855837599399</v>
      </c>
      <c r="F40" s="1">
        <v>29.409062587165302</v>
      </c>
      <c r="G40" s="1">
        <v>0.89979325043401703</v>
      </c>
      <c r="H40" s="1">
        <v>0.76100192833111102</v>
      </c>
      <c r="I40" s="1">
        <v>0.13879132210290601</v>
      </c>
      <c r="J40" s="1">
        <v>2.8817026160206098</v>
      </c>
      <c r="K40" s="1">
        <v>26.535583825264698</v>
      </c>
      <c r="L40" s="1">
        <v>0.89156939631407806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128</v>
      </c>
      <c r="B41" s="1" t="s">
        <v>122</v>
      </c>
      <c r="C41" s="1" t="s">
        <v>60</v>
      </c>
      <c r="D41" s="1" t="s">
        <v>59</v>
      </c>
      <c r="E41" s="1">
        <v>30.508490227387</v>
      </c>
      <c r="F41" s="1">
        <v>29.602374408947899</v>
      </c>
      <c r="G41" s="1">
        <v>0.906115818439027</v>
      </c>
      <c r="H41" s="1">
        <v>0.766403951259227</v>
      </c>
      <c r="I41" s="1">
        <v>0.139711867179801</v>
      </c>
      <c r="J41" s="1">
        <v>2.9036924835979701</v>
      </c>
      <c r="K41" s="1">
        <v>26.705225532363801</v>
      </c>
      <c r="L41" s="1">
        <v>0.89957221142522004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128</v>
      </c>
      <c r="B42" s="1" t="s">
        <v>122</v>
      </c>
      <c r="C42" s="1" t="s">
        <v>61</v>
      </c>
      <c r="D42" s="1" t="s">
        <v>59</v>
      </c>
      <c r="E42" s="1">
        <v>30.690547355685499</v>
      </c>
      <c r="F42" s="1">
        <v>29.778647418046798</v>
      </c>
      <c r="G42" s="1">
        <v>0.91189993763866395</v>
      </c>
      <c r="H42" s="1">
        <v>0.77134777214031303</v>
      </c>
      <c r="I42" s="1">
        <v>0.14055216549835101</v>
      </c>
      <c r="J42" s="1">
        <v>2.9237232924030598</v>
      </c>
      <c r="K42" s="1">
        <v>26.8598695024588</v>
      </c>
      <c r="L42" s="1">
        <v>0.906954560823648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128</v>
      </c>
      <c r="B43" s="1" t="s">
        <v>122</v>
      </c>
      <c r="C43" s="1" t="s">
        <v>62</v>
      </c>
      <c r="D43" s="1" t="s">
        <v>59</v>
      </c>
      <c r="E43" s="1">
        <v>30.854692150080002</v>
      </c>
      <c r="F43" s="1">
        <v>29.937556778063701</v>
      </c>
      <c r="G43" s="1">
        <v>0.91713537201630602</v>
      </c>
      <c r="H43" s="1">
        <v>0.77582469579248003</v>
      </c>
      <c r="I43" s="1">
        <v>0.14131067622382501</v>
      </c>
      <c r="J43" s="1">
        <v>2.9417615649112001</v>
      </c>
      <c r="K43" s="1">
        <v>26.999225500274299</v>
      </c>
      <c r="L43" s="1">
        <v>0.91370508489449798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128</v>
      </c>
      <c r="B44" s="1" t="s">
        <v>122</v>
      </c>
      <c r="C44" s="1" t="s">
        <v>63</v>
      </c>
      <c r="D44" s="1" t="s">
        <v>59</v>
      </c>
      <c r="E44" s="1">
        <v>31.000626971867199</v>
      </c>
      <c r="F44" s="1">
        <v>30.078813898993701</v>
      </c>
      <c r="G44" s="1">
        <v>0.921813072873508</v>
      </c>
      <c r="H44" s="1">
        <v>0.77982704357007504</v>
      </c>
      <c r="I44" s="1">
        <v>0.14198602930343299</v>
      </c>
      <c r="J44" s="1">
        <v>2.9577785477142502</v>
      </c>
      <c r="K44" s="1">
        <v>27.123034439242101</v>
      </c>
      <c r="L44" s="1">
        <v>0.91981398491083699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128</v>
      </c>
      <c r="B45" s="1" t="s">
        <v>122</v>
      </c>
      <c r="C45" s="1" t="s">
        <v>64</v>
      </c>
      <c r="D45" s="1" t="s">
        <v>59</v>
      </c>
      <c r="E45" s="1">
        <v>31.128093025482301</v>
      </c>
      <c r="F45" s="1">
        <v>30.202167807225301</v>
      </c>
      <c r="G45" s="1">
        <v>0.92592521825706997</v>
      </c>
      <c r="H45" s="1">
        <v>0.78334818644670201</v>
      </c>
      <c r="I45" s="1">
        <v>0.14257703181036899</v>
      </c>
      <c r="J45" s="1">
        <v>2.97175034965437</v>
      </c>
      <c r="K45" s="1">
        <v>27.2310696223863</v>
      </c>
      <c r="L45" s="1">
        <v>0.92527305344161903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128</v>
      </c>
      <c r="B46" s="1" t="s">
        <v>122</v>
      </c>
      <c r="C46" s="1" t="s">
        <v>65</v>
      </c>
      <c r="D46" s="1" t="s">
        <v>59</v>
      </c>
      <c r="E46" s="1">
        <v>31.236871593884601</v>
      </c>
      <c r="F46" s="1">
        <v>30.307406347003401</v>
      </c>
      <c r="G46" s="1">
        <v>0.92946524688118703</v>
      </c>
      <c r="H46" s="1">
        <v>0.78638257337460604</v>
      </c>
      <c r="I46" s="1">
        <v>0.14308267350657999</v>
      </c>
      <c r="J46" s="1">
        <v>2.98365805416694</v>
      </c>
      <c r="K46" s="1">
        <v>27.323137842473699</v>
      </c>
      <c r="L46" s="1">
        <v>0.93007569724397499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128</v>
      </c>
      <c r="B47" s="1" t="s">
        <v>122</v>
      </c>
      <c r="C47" s="1" t="s">
        <v>66</v>
      </c>
      <c r="D47" s="1" t="s">
        <v>67</v>
      </c>
      <c r="E47" s="1">
        <v>31.326785088644101</v>
      </c>
      <c r="F47" s="1">
        <v>30.3943572024031</v>
      </c>
      <c r="G47" s="1">
        <v>0.93242788624100503</v>
      </c>
      <c r="H47" s="1">
        <v>0.78892575466779302</v>
      </c>
      <c r="I47" s="1">
        <v>0.14350213157321201</v>
      </c>
      <c r="J47" s="1">
        <v>2.9934878049815001</v>
      </c>
      <c r="K47" s="1">
        <v>27.3990803311905</v>
      </c>
      <c r="L47" s="1">
        <v>0.93421695247206304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128</v>
      </c>
      <c r="B48" s="1" t="s">
        <v>122</v>
      </c>
      <c r="C48" s="1" t="s">
        <v>68</v>
      </c>
      <c r="D48" s="1" t="s">
        <v>67</v>
      </c>
      <c r="E48" s="1">
        <v>31.3976979052009</v>
      </c>
      <c r="F48" s="1">
        <v>30.462888730533098</v>
      </c>
      <c r="G48" s="1">
        <v>0.934809174667799</v>
      </c>
      <c r="H48" s="1">
        <v>0.79097440020223597</v>
      </c>
      <c r="I48" s="1">
        <v>0.143834774465563</v>
      </c>
      <c r="J48" s="1">
        <v>3.0012308645510499</v>
      </c>
      <c r="K48" s="1">
        <v>27.4587735485477</v>
      </c>
      <c r="L48" s="1">
        <v>0.93769349210213404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128</v>
      </c>
      <c r="B49" s="1" t="s">
        <v>122</v>
      </c>
      <c r="C49" s="1" t="s">
        <v>69</v>
      </c>
      <c r="D49" s="1" t="s">
        <v>67</v>
      </c>
      <c r="E49" s="1">
        <v>31.44951707557</v>
      </c>
      <c r="F49" s="1">
        <v>30.5129105984388</v>
      </c>
      <c r="G49" s="1">
        <v>0.93660647713127698</v>
      </c>
      <c r="H49" s="1">
        <v>0.79252631227378101</v>
      </c>
      <c r="I49" s="1">
        <v>0.144080164857495</v>
      </c>
      <c r="J49" s="1">
        <v>3.0068836448162899</v>
      </c>
      <c r="K49" s="1">
        <v>27.5021298052127</v>
      </c>
      <c r="L49" s="1">
        <v>0.94050362554109301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128</v>
      </c>
      <c r="B50" s="1" t="s">
        <v>122</v>
      </c>
      <c r="C50" s="1" t="s">
        <v>70</v>
      </c>
      <c r="D50" s="1" t="s">
        <v>67</v>
      </c>
      <c r="E50" s="1">
        <v>31.4821927126231</v>
      </c>
      <c r="F50" s="1">
        <v>30.5443742179719</v>
      </c>
      <c r="G50" s="1">
        <v>0.93781849465116396</v>
      </c>
      <c r="H50" s="1">
        <v>0.79358043300259495</v>
      </c>
      <c r="I50" s="1">
        <v>0.14423806164856801</v>
      </c>
      <c r="J50" s="1">
        <v>3.0104477101568898</v>
      </c>
      <c r="K50" s="1">
        <v>27.529097712013002</v>
      </c>
      <c r="L50" s="1">
        <v>0.94264729045315598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128</v>
      </c>
      <c r="B51" s="1" t="s">
        <v>122</v>
      </c>
      <c r="C51" s="1" t="s">
        <v>71</v>
      </c>
      <c r="D51" s="1" t="s">
        <v>67</v>
      </c>
      <c r="E51" s="1">
        <v>31.495718241986101</v>
      </c>
      <c r="F51" s="1">
        <v>30.557272974748301</v>
      </c>
      <c r="G51" s="1">
        <v>0.93844526723772304</v>
      </c>
      <c r="H51" s="1">
        <v>0.79413684622195801</v>
      </c>
      <c r="I51" s="1">
        <v>0.14430842101576399</v>
      </c>
      <c r="J51" s="1">
        <v>3.0119297526319802</v>
      </c>
      <c r="K51" s="1">
        <v>27.539662452448798</v>
      </c>
      <c r="L51" s="1">
        <v>0.94412603690524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128</v>
      </c>
      <c r="B52" s="1" t="s">
        <v>122</v>
      </c>
      <c r="C52" s="1" t="s">
        <v>72</v>
      </c>
      <c r="D52" s="1" t="s">
        <v>67</v>
      </c>
      <c r="E52" s="1">
        <v>31.490130419516799</v>
      </c>
      <c r="F52" s="1">
        <v>30.551642249178499</v>
      </c>
      <c r="G52" s="1">
        <v>0.93848817033829002</v>
      </c>
      <c r="H52" s="1">
        <v>0.79419677383805598</v>
      </c>
      <c r="I52" s="1">
        <v>0.14429139650023301</v>
      </c>
      <c r="J52" s="1">
        <v>3.01134153986174</v>
      </c>
      <c r="K52" s="1">
        <v>27.5338458756591</v>
      </c>
      <c r="L52" s="1">
        <v>0.94494300399592102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128</v>
      </c>
      <c r="B53" s="1" t="s">
        <v>122</v>
      </c>
      <c r="C53" s="1" t="s">
        <v>73</v>
      </c>
      <c r="D53" s="1" t="s">
        <v>67</v>
      </c>
      <c r="E53" s="1">
        <v>31.465509134257001</v>
      </c>
      <c r="F53" s="1">
        <v>30.5275592294328</v>
      </c>
      <c r="G53" s="1">
        <v>0.93794990482422602</v>
      </c>
      <c r="H53" s="1">
        <v>0.79376256669604095</v>
      </c>
      <c r="I53" s="1">
        <v>0.14418733812818599</v>
      </c>
      <c r="J53" s="1">
        <v>3.0086998361472301</v>
      </c>
      <c r="K53" s="1">
        <v>27.511706408915401</v>
      </c>
      <c r="L53" s="1">
        <v>0.94510288919434804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128</v>
      </c>
      <c r="B54" s="1" t="s">
        <v>122</v>
      </c>
      <c r="C54" s="1" t="s">
        <v>74</v>
      </c>
      <c r="D54" s="1" t="s">
        <v>75</v>
      </c>
      <c r="E54" s="1">
        <v>31.421976998667098</v>
      </c>
      <c r="F54" s="1">
        <v>30.4851425180583</v>
      </c>
      <c r="G54" s="1">
        <v>0.93683448060879104</v>
      </c>
      <c r="H54" s="1">
        <v>0.79283769003521398</v>
      </c>
      <c r="I54" s="1">
        <v>0.143996790573577</v>
      </c>
      <c r="J54" s="1">
        <v>3.00402629766256</v>
      </c>
      <c r="K54" s="1">
        <v>27.473338790330999</v>
      </c>
      <c r="L54" s="1">
        <v>0.94461191067361305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128</v>
      </c>
      <c r="B55" s="1" t="s">
        <v>122</v>
      </c>
      <c r="C55" s="1" t="s">
        <v>76</v>
      </c>
      <c r="D55" s="1" t="s">
        <v>75</v>
      </c>
      <c r="E55" s="1">
        <v>31.359698729816898</v>
      </c>
      <c r="F55" s="1">
        <v>30.4245515357761</v>
      </c>
      <c r="G55" s="1">
        <v>0.93514719404083502</v>
      </c>
      <c r="H55" s="1">
        <v>0.79142670366222501</v>
      </c>
      <c r="I55" s="1">
        <v>0.14372049037861001</v>
      </c>
      <c r="J55" s="1">
        <v>2.99734734277878</v>
      </c>
      <c r="K55" s="1">
        <v>27.418873624060801</v>
      </c>
      <c r="L55" s="1">
        <v>0.94347776297732799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128</v>
      </c>
      <c r="B56" s="1" t="s">
        <v>122</v>
      </c>
      <c r="C56" s="1" t="s">
        <v>77</v>
      </c>
      <c r="D56" s="1" t="s">
        <v>75</v>
      </c>
      <c r="E56" s="1">
        <v>31.278880327014502</v>
      </c>
      <c r="F56" s="1">
        <v>30.345985727742999</v>
      </c>
      <c r="G56" s="1">
        <v>0.93289459927143004</v>
      </c>
      <c r="H56" s="1">
        <v>0.78953523701527295</v>
      </c>
      <c r="I56" s="1">
        <v>0.143359362256156</v>
      </c>
      <c r="J56" s="1">
        <v>2.9886939987888801</v>
      </c>
      <c r="K56" s="1">
        <v>27.348476761817899</v>
      </c>
      <c r="L56" s="1">
        <v>0.94170956640766201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128</v>
      </c>
      <c r="B57" s="1" t="s">
        <v>122</v>
      </c>
      <c r="C57" s="1" t="s">
        <v>78</v>
      </c>
      <c r="D57" s="1" t="s">
        <v>75</v>
      </c>
      <c r="E57" s="1">
        <v>31.179768053075801</v>
      </c>
      <c r="F57" s="1">
        <v>30.249683579235999</v>
      </c>
      <c r="G57" s="1">
        <v>0.93008447383980197</v>
      </c>
      <c r="H57" s="1">
        <v>0.78716995933385503</v>
      </c>
      <c r="I57" s="1">
        <v>0.142914514505947</v>
      </c>
      <c r="J57" s="1">
        <v>2.9781017264957601</v>
      </c>
      <c r="K57" s="1">
        <v>27.262348516012398</v>
      </c>
      <c r="L57" s="1">
        <v>0.93931781056762198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128</v>
      </c>
      <c r="B58" s="1" t="s">
        <v>122</v>
      </c>
      <c r="C58" s="1" t="s">
        <v>79</v>
      </c>
      <c r="D58" s="1" t="s">
        <v>75</v>
      </c>
      <c r="E58" s="1">
        <v>31.0626472280473</v>
      </c>
      <c r="F58" s="1">
        <v>30.135921449276701</v>
      </c>
      <c r="G58" s="1">
        <v>0.92672577877060502</v>
      </c>
      <c r="H58" s="1">
        <v>0.78433854518704205</v>
      </c>
      <c r="I58" s="1">
        <v>0.14238723358356301</v>
      </c>
      <c r="J58" s="1">
        <v>2.9656102242969902</v>
      </c>
      <c r="K58" s="1">
        <v>27.160722711221101</v>
      </c>
      <c r="L58" s="1">
        <v>0.93631429252927501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128</v>
      </c>
      <c r="B59" s="1" t="s">
        <v>122</v>
      </c>
      <c r="C59" s="1" t="s">
        <v>80</v>
      </c>
      <c r="D59" s="1" t="s">
        <v>75</v>
      </c>
      <c r="E59" s="1">
        <v>30.927840845690898</v>
      </c>
      <c r="F59" s="1">
        <v>30.005012232174298</v>
      </c>
      <c r="G59" s="1">
        <v>0.92282861351654499</v>
      </c>
      <c r="H59" s="1">
        <v>0.78104963564851504</v>
      </c>
      <c r="I59" s="1">
        <v>0.14177897786803001</v>
      </c>
      <c r="J59" s="1">
        <v>2.9512632135501198</v>
      </c>
      <c r="K59" s="1">
        <v>27.043865582007999</v>
      </c>
      <c r="L59" s="1">
        <v>0.93271205013274205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128</v>
      </c>
      <c r="B60" s="1" t="s">
        <v>122</v>
      </c>
      <c r="C60" s="1" t="s">
        <v>81</v>
      </c>
      <c r="D60" s="1" t="s">
        <v>75</v>
      </c>
      <c r="E60" s="1">
        <v>30.7757080243871</v>
      </c>
      <c r="F60" s="1">
        <v>29.8573038582694</v>
      </c>
      <c r="G60" s="1">
        <v>0.918404166117747</v>
      </c>
      <c r="H60" s="1">
        <v>0.77731279543787402</v>
      </c>
      <c r="I60" s="1">
        <v>0.14109137067987301</v>
      </c>
      <c r="J60" s="1">
        <v>2.9351082071287702</v>
      </c>
      <c r="K60" s="1">
        <v>26.912074526310501</v>
      </c>
      <c r="L60" s="1">
        <v>0.92852529094779801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128</v>
      </c>
      <c r="B61" s="1" t="s">
        <v>122</v>
      </c>
      <c r="C61" s="1" t="s">
        <v>82</v>
      </c>
      <c r="D61" s="1" t="s">
        <v>83</v>
      </c>
      <c r="E61" s="1">
        <v>30.6066423053093</v>
      </c>
      <c r="F61" s="1">
        <v>29.693177646327399</v>
      </c>
      <c r="G61" s="1">
        <v>0.91346465898190099</v>
      </c>
      <c r="H61" s="1">
        <v>0.77313846637502004</v>
      </c>
      <c r="I61" s="1">
        <v>0.14032619260688001</v>
      </c>
      <c r="J61" s="1">
        <v>2.9171962631806498</v>
      </c>
      <c r="K61" s="1">
        <v>26.765676724677899</v>
      </c>
      <c r="L61" s="1">
        <v>0.92376931745069601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128</v>
      </c>
      <c r="B62" s="1" t="s">
        <v>122</v>
      </c>
      <c r="C62" s="1" t="s">
        <v>84</v>
      </c>
      <c r="D62" s="1" t="s">
        <v>83</v>
      </c>
      <c r="E62" s="1">
        <v>30.421069811756102</v>
      </c>
      <c r="F62" s="1">
        <v>29.513046521039101</v>
      </c>
      <c r="G62" s="1">
        <v>0.90802329071704302</v>
      </c>
      <c r="H62" s="1">
        <v>0.76853791751751199</v>
      </c>
      <c r="I62" s="1">
        <v>0.13948537319953</v>
      </c>
      <c r="J62" s="1">
        <v>2.8975817261749501</v>
      </c>
      <c r="K62" s="1">
        <v>26.605027636597701</v>
      </c>
      <c r="L62" s="1">
        <v>0.91846044898342305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128</v>
      </c>
      <c r="B63" s="1" t="s">
        <v>122</v>
      </c>
      <c r="C63" s="1" t="s">
        <v>85</v>
      </c>
      <c r="D63" s="1" t="s">
        <v>83</v>
      </c>
      <c r="E63" s="1">
        <v>30.2194472843846</v>
      </c>
      <c r="F63" s="1">
        <v>29.317353109913402</v>
      </c>
      <c r="G63" s="1">
        <v>0.902094174471195</v>
      </c>
      <c r="H63" s="1">
        <v>0.76352319236925403</v>
      </c>
      <c r="I63" s="1">
        <v>0.13857098210193999</v>
      </c>
      <c r="J63" s="1">
        <v>2.8763219573768</v>
      </c>
      <c r="K63" s="1">
        <v>26.430509385937</v>
      </c>
      <c r="L63" s="1">
        <v>0.91261594107084298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128</v>
      </c>
      <c r="B64" s="1" t="s">
        <v>122</v>
      </c>
      <c r="C64" s="1" t="s">
        <v>86</v>
      </c>
      <c r="D64" s="1" t="s">
        <v>83</v>
      </c>
      <c r="E64" s="1">
        <v>30.0022600077649</v>
      </c>
      <c r="F64" s="1">
        <v>29.106567734514702</v>
      </c>
      <c r="G64" s="1">
        <v>0.89569227325018597</v>
      </c>
      <c r="H64" s="1">
        <v>0.75810705356292096</v>
      </c>
      <c r="I64" s="1">
        <v>0.137585219687265</v>
      </c>
      <c r="J64" s="1">
        <v>2.8534770569115802</v>
      </c>
      <c r="K64" s="1">
        <v>26.242529048179701</v>
      </c>
      <c r="L64" s="1">
        <v>0.90625390267355999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128</v>
      </c>
      <c r="B65" s="1" t="s">
        <v>122</v>
      </c>
      <c r="C65" s="1" t="s">
        <v>87</v>
      </c>
      <c r="D65" s="1" t="s">
        <v>83</v>
      </c>
      <c r="E65" s="1">
        <v>29.7700196441779</v>
      </c>
      <c r="F65" s="1">
        <v>28.881186311480999</v>
      </c>
      <c r="G65" s="1">
        <v>0.88883333269688802</v>
      </c>
      <c r="H65" s="1">
        <v>0.752302925428041</v>
      </c>
      <c r="I65" s="1">
        <v>0.13653040726884799</v>
      </c>
      <c r="J65" s="1">
        <v>2.8291095795816998</v>
      </c>
      <c r="K65" s="1">
        <v>26.041516852645501</v>
      </c>
      <c r="L65" s="1">
        <v>0.89939321195064603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128</v>
      </c>
      <c r="B66" s="1" t="s">
        <v>122</v>
      </c>
      <c r="C66" s="1" t="s">
        <v>88</v>
      </c>
      <c r="D66" s="1" t="s">
        <v>83</v>
      </c>
      <c r="E66" s="1">
        <v>29.5232619908892</v>
      </c>
      <c r="F66" s="1">
        <v>28.641728179067801</v>
      </c>
      <c r="G66" s="1">
        <v>0.88153381182138302</v>
      </c>
      <c r="H66" s="1">
        <v>0.74612483486152104</v>
      </c>
      <c r="I66" s="1">
        <v>0.13540897695986201</v>
      </c>
      <c r="J66" s="1">
        <v>2.8032842465755601</v>
      </c>
      <c r="K66" s="1">
        <v>25.8279243132163</v>
      </c>
      <c r="L66" s="1">
        <v>0.89205343109734503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128</v>
      </c>
      <c r="B67" s="1" t="s">
        <v>122</v>
      </c>
      <c r="C67" s="1" t="s">
        <v>89</v>
      </c>
      <c r="D67" s="1" t="s">
        <v>83</v>
      </c>
      <c r="E67" s="1">
        <v>29.2625446772693</v>
      </c>
      <c r="F67" s="1">
        <v>28.388733865096398</v>
      </c>
      <c r="G67" s="1">
        <v>0.87381081217288104</v>
      </c>
      <c r="H67" s="1">
        <v>0.73958735091797601</v>
      </c>
      <c r="I67" s="1">
        <v>0.134223461254905</v>
      </c>
      <c r="J67" s="1">
        <v>2.7760676551622598</v>
      </c>
      <c r="K67" s="1">
        <v>25.6022223012985</v>
      </c>
      <c r="L67" s="1">
        <v>0.88425472080852696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128</v>
      </c>
      <c r="B68" s="1" t="s">
        <v>122</v>
      </c>
      <c r="C68" s="1" t="s">
        <v>90</v>
      </c>
      <c r="D68" s="1" t="s">
        <v>91</v>
      </c>
      <c r="E68" s="1">
        <v>28.988444818095299</v>
      </c>
      <c r="F68" s="1">
        <v>28.1227628121548</v>
      </c>
      <c r="G68" s="1">
        <v>0.86568200594054201</v>
      </c>
      <c r="H68" s="1">
        <v>0.73270552353360496</v>
      </c>
      <c r="I68" s="1">
        <v>0.13297648240693799</v>
      </c>
      <c r="J68" s="1">
        <v>2.7475279883991299</v>
      </c>
      <c r="K68" s="1">
        <v>25.3648990747966</v>
      </c>
      <c r="L68" s="1">
        <v>0.87601775489959499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128</v>
      </c>
      <c r="B69" s="1" t="s">
        <v>122</v>
      </c>
      <c r="C69" s="1" t="s">
        <v>92</v>
      </c>
      <c r="D69" s="1" t="s">
        <v>91</v>
      </c>
      <c r="E69" s="1">
        <v>28.701556639164</v>
      </c>
      <c r="F69" s="1">
        <v>27.844391075702301</v>
      </c>
      <c r="G69" s="1">
        <v>0.85716556346168005</v>
      </c>
      <c r="H69" s="1">
        <v>0.72549482178956404</v>
      </c>
      <c r="I69" s="1">
        <v>0.13167074167211701</v>
      </c>
      <c r="J69" s="1">
        <v>2.7177347267938399</v>
      </c>
      <c r="K69" s="1">
        <v>25.1164582767769</v>
      </c>
      <c r="L69" s="1">
        <v>0.86736363559317897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128</v>
      </c>
      <c r="B70" s="1" t="s">
        <v>122</v>
      </c>
      <c r="C70" s="1" t="s">
        <v>93</v>
      </c>
      <c r="D70" s="1" t="s">
        <v>91</v>
      </c>
      <c r="E70" s="1">
        <v>28.4024890909877</v>
      </c>
      <c r="F70" s="1">
        <v>27.5542090103846</v>
      </c>
      <c r="G70" s="1">
        <v>0.84828008060307103</v>
      </c>
      <c r="H70" s="1">
        <v>0.71797107210949795</v>
      </c>
      <c r="I70" s="1">
        <v>0.13030900849357299</v>
      </c>
      <c r="J70" s="1">
        <v>2.68675836376099</v>
      </c>
      <c r="K70" s="1">
        <v>24.857416917273898</v>
      </c>
      <c r="L70" s="1">
        <v>0.85831380995279805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128</v>
      </c>
      <c r="B71" s="1" t="s">
        <v>122</v>
      </c>
      <c r="C71" s="1" t="s">
        <v>94</v>
      </c>
      <c r="D71" s="1" t="s">
        <v>91</v>
      </c>
      <c r="E71" s="1">
        <v>28.091863465843598</v>
      </c>
      <c r="F71" s="1">
        <v>27.252818959379599</v>
      </c>
      <c r="G71" s="1">
        <v>0.83904450646397399</v>
      </c>
      <c r="H71" s="1">
        <v>0.71015039677096403</v>
      </c>
      <c r="I71" s="1">
        <v>0.12889410969300999</v>
      </c>
      <c r="J71" s="1">
        <v>2.6546701265960699</v>
      </c>
      <c r="K71" s="1">
        <v>24.588303351333401</v>
      </c>
      <c r="L71" s="1">
        <v>0.84888998791414405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128</v>
      </c>
      <c r="B72" s="1" t="s">
        <v>122</v>
      </c>
      <c r="C72" s="1" t="s">
        <v>95</v>
      </c>
      <c r="D72" s="1" t="s">
        <v>91</v>
      </c>
      <c r="E72" s="1">
        <v>27.770311032807999</v>
      </c>
      <c r="F72" s="1">
        <v>26.940832960979201</v>
      </c>
      <c r="G72" s="1">
        <v>0.82947807182887601</v>
      </c>
      <c r="H72" s="1">
        <v>0.70204915309264904</v>
      </c>
      <c r="I72" s="1">
        <v>0.127428918736227</v>
      </c>
      <c r="J72" s="1">
        <v>2.62154170456119</v>
      </c>
      <c r="K72" s="1">
        <v>24.3096552659153</v>
      </c>
      <c r="L72" s="1">
        <v>0.83911406233152297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128</v>
      </c>
      <c r="B73" s="1" t="s">
        <v>122</v>
      </c>
      <c r="C73" s="1" t="s">
        <v>96</v>
      </c>
      <c r="D73" s="1" t="s">
        <v>91</v>
      </c>
      <c r="E73" s="1">
        <v>27.438470704662699</v>
      </c>
      <c r="F73" s="1">
        <v>26.6188704858886</v>
      </c>
      <c r="G73" s="1">
        <v>0.81960021877407196</v>
      </c>
      <c r="H73" s="1">
        <v>0.69368387363867401</v>
      </c>
      <c r="I73" s="1">
        <v>0.12591634513539701</v>
      </c>
      <c r="J73" s="1">
        <v>2.5874449855384598</v>
      </c>
      <c r="K73" s="1">
        <v>24.0220176877027</v>
      </c>
      <c r="L73" s="1">
        <v>0.82900803142147295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128</v>
      </c>
      <c r="B74" s="1" t="s">
        <v>122</v>
      </c>
      <c r="C74" s="1" t="s">
        <v>97</v>
      </c>
      <c r="D74" s="1" t="s">
        <v>91</v>
      </c>
      <c r="E74" s="1">
        <v>27.096986749699798</v>
      </c>
      <c r="F74" s="1">
        <v>26.287556217894299</v>
      </c>
      <c r="G74" s="1">
        <v>0.80943053180549296</v>
      </c>
      <c r="H74" s="1">
        <v>0.68507120775832597</v>
      </c>
      <c r="I74" s="1">
        <v>0.124359324047166</v>
      </c>
      <c r="J74" s="1">
        <v>2.55245180256034</v>
      </c>
      <c r="K74" s="1">
        <v>23.725941023190799</v>
      </c>
      <c r="L74" s="1">
        <v>0.818593923948574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128</v>
      </c>
      <c r="B75" s="1" t="s">
        <v>122</v>
      </c>
      <c r="C75" s="1" t="s">
        <v>98</v>
      </c>
      <c r="D75" s="1" t="s">
        <v>99</v>
      </c>
      <c r="E75" s="1">
        <v>26.7465268781276</v>
      </c>
      <c r="F75" s="1">
        <v>25.947537592703402</v>
      </c>
      <c r="G75" s="1">
        <v>0.79898928542410996</v>
      </c>
      <c r="H75" s="1">
        <v>0.67622838550243103</v>
      </c>
      <c r="I75" s="1">
        <v>0.122760899921679</v>
      </c>
      <c r="J75" s="1">
        <v>2.5166355268904699</v>
      </c>
      <c r="K75" s="1">
        <v>23.421996980725101</v>
      </c>
      <c r="L75" s="1">
        <v>0.80789437051200297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128</v>
      </c>
      <c r="B76" s="1" t="s">
        <v>122</v>
      </c>
      <c r="C76" s="1" t="s">
        <v>100</v>
      </c>
      <c r="D76" s="1" t="s">
        <v>99</v>
      </c>
      <c r="E76" s="1">
        <v>26.387717182277001</v>
      </c>
      <c r="F76" s="1">
        <v>25.599421705973199</v>
      </c>
      <c r="G76" s="1">
        <v>0.78829547630376995</v>
      </c>
      <c r="H76" s="1">
        <v>0.66717154995641403</v>
      </c>
      <c r="I76" s="1">
        <v>0.121123926347356</v>
      </c>
      <c r="J76" s="1">
        <v>2.4800651259503699</v>
      </c>
      <c r="K76" s="1">
        <v>23.110721517284201</v>
      </c>
      <c r="L76" s="1">
        <v>0.79693053904242905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128</v>
      </c>
      <c r="B77" s="1" t="s">
        <v>122</v>
      </c>
      <c r="C77" s="1" t="s">
        <v>101</v>
      </c>
      <c r="D77" s="1" t="s">
        <v>99</v>
      </c>
      <c r="E77" s="1">
        <v>26.021204764306201</v>
      </c>
      <c r="F77" s="1">
        <v>25.243836044567299</v>
      </c>
      <c r="G77" s="1">
        <v>0.77736871973886601</v>
      </c>
      <c r="H77" s="1">
        <v>0.65791736456557004</v>
      </c>
      <c r="I77" s="1">
        <v>0.119451355173296</v>
      </c>
      <c r="J77" s="1">
        <v>2.4428108517135998</v>
      </c>
      <c r="K77" s="1">
        <v>22.7926697828585</v>
      </c>
      <c r="L77" s="1">
        <v>0.785724129734097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128</v>
      </c>
      <c r="B78" s="1" t="s">
        <v>122</v>
      </c>
      <c r="C78" s="1" t="s">
        <v>102</v>
      </c>
      <c r="D78" s="1" t="s">
        <v>99</v>
      </c>
      <c r="E78" s="1">
        <v>25.647633664210499</v>
      </c>
      <c r="F78" s="1">
        <v>24.8814051426221</v>
      </c>
      <c r="G78" s="1">
        <v>0.76622852158839505</v>
      </c>
      <c r="H78" s="1">
        <v>0.64848239604315905</v>
      </c>
      <c r="I78" s="1">
        <v>0.117746125545236</v>
      </c>
      <c r="J78" s="1">
        <v>2.40494201327287</v>
      </c>
      <c r="K78" s="1">
        <v>22.468395042089298</v>
      </c>
      <c r="L78" s="1">
        <v>0.77429660884829599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128</v>
      </c>
      <c r="B79" s="1" t="s">
        <v>122</v>
      </c>
      <c r="C79" s="1" t="s">
        <v>103</v>
      </c>
      <c r="D79" s="1" t="s">
        <v>99</v>
      </c>
      <c r="E79" s="1">
        <v>25.2676429397353</v>
      </c>
      <c r="F79" s="1">
        <v>24.512748718575601</v>
      </c>
      <c r="G79" s="1">
        <v>0.754894221159778</v>
      </c>
      <c r="H79" s="1">
        <v>0.63888306602275402</v>
      </c>
      <c r="I79" s="1">
        <v>0.11601115513702399</v>
      </c>
      <c r="J79" s="1">
        <v>2.36652678525861</v>
      </c>
      <c r="K79" s="1">
        <v>22.138447003561801</v>
      </c>
      <c r="L79" s="1">
        <v>0.76266915091488097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128</v>
      </c>
      <c r="B80" s="1" t="s">
        <v>122</v>
      </c>
      <c r="C80" s="1" t="s">
        <v>104</v>
      </c>
      <c r="D80" s="1" t="s">
        <v>99</v>
      </c>
      <c r="E80" s="1">
        <v>24.881864853133202</v>
      </c>
      <c r="F80" s="1">
        <v>24.138479915742199</v>
      </c>
      <c r="G80" s="1">
        <v>0.74338493739104505</v>
      </c>
      <c r="H80" s="1">
        <v>0.62913560553019698</v>
      </c>
      <c r="I80" s="1">
        <v>0.114249331860848</v>
      </c>
      <c r="J80" s="1">
        <v>2.3276320313398302</v>
      </c>
      <c r="K80" s="1">
        <v>21.803370236693699</v>
      </c>
      <c r="L80" s="1">
        <v>0.75086258509970005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128</v>
      </c>
      <c r="B81" s="1" t="s">
        <v>122</v>
      </c>
      <c r="C81" s="1" t="s">
        <v>105</v>
      </c>
      <c r="D81" s="1" t="s">
        <v>99</v>
      </c>
      <c r="E81" s="1">
        <v>24.4909231685191</v>
      </c>
      <c r="F81" s="1">
        <v>23.759203650088999</v>
      </c>
      <c r="G81" s="1">
        <v>0.73171951843000504</v>
      </c>
      <c r="H81" s="1">
        <v>0.61925601235622596</v>
      </c>
      <c r="I81" s="1">
        <v>0.112463506073779</v>
      </c>
      <c r="J81" s="1">
        <v>2.2883231428843498</v>
      </c>
      <c r="K81" s="1">
        <v>21.4637026798713</v>
      </c>
      <c r="L81" s="1">
        <v>0.73889734576338495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128</v>
      </c>
      <c r="B82" s="1" t="s">
        <v>122</v>
      </c>
      <c r="C82" s="1" t="s">
        <v>106</v>
      </c>
      <c r="D82" s="1" t="s">
        <v>107</v>
      </c>
      <c r="E82" s="1">
        <v>24.095431563075199</v>
      </c>
      <c r="F82" s="1">
        <v>23.375515068380899</v>
      </c>
      <c r="G82" s="1">
        <v>0.71991649469428898</v>
      </c>
      <c r="H82" s="1">
        <v>0.60926001139830699</v>
      </c>
      <c r="I82" s="1">
        <v>0.110656483295982</v>
      </c>
      <c r="J82" s="1">
        <v>2.2486638927823299</v>
      </c>
      <c r="K82" s="1">
        <v>21.119974243071798</v>
      </c>
      <c r="L82" s="1">
        <v>0.72679342722111595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128</v>
      </c>
      <c r="B83" s="1" t="s">
        <v>122</v>
      </c>
      <c r="C83" s="1" t="s">
        <v>108</v>
      </c>
      <c r="D83" s="1" t="s">
        <v>107</v>
      </c>
      <c r="E83" s="1">
        <v>23.695992154670499</v>
      </c>
      <c r="F83" s="1">
        <v>22.987998119194401</v>
      </c>
      <c r="G83" s="1">
        <v>0.70799403547613804</v>
      </c>
      <c r="H83" s="1">
        <v>0.59916301802327399</v>
      </c>
      <c r="I83" s="1">
        <v>0.108831017452864</v>
      </c>
      <c r="J83" s="1">
        <v>2.20871630435331</v>
      </c>
      <c r="K83" s="1">
        <v>20.772705507624199</v>
      </c>
      <c r="L83" s="1">
        <v>0.71457034269299402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128</v>
      </c>
      <c r="B84" s="1" t="s">
        <v>122</v>
      </c>
      <c r="C84" s="1" t="s">
        <v>109</v>
      </c>
      <c r="D84" s="1" t="s">
        <v>107</v>
      </c>
      <c r="E84" s="1">
        <v>23.293194147684101</v>
      </c>
      <c r="F84" s="1">
        <v>22.597224238550702</v>
      </c>
      <c r="G84" s="1">
        <v>0.695969909133346</v>
      </c>
      <c r="H84" s="1">
        <v>0.58898010448337901</v>
      </c>
      <c r="I84" s="1">
        <v>0.106989804649967</v>
      </c>
      <c r="J84" s="1">
        <v>2.1685405351684901</v>
      </c>
      <c r="K84" s="1">
        <v>20.422406525102801</v>
      </c>
      <c r="L84" s="1">
        <v>0.70224708741280495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128</v>
      </c>
      <c r="B85" s="1" t="s">
        <v>122</v>
      </c>
      <c r="C85" s="1" t="s">
        <v>110</v>
      </c>
      <c r="D85" s="1" t="s">
        <v>107</v>
      </c>
      <c r="E85" s="1">
        <v>22.887612598014702</v>
      </c>
      <c r="F85" s="1">
        <v>22.203751151130501</v>
      </c>
      <c r="G85" s="1">
        <v>0.68386144688420902</v>
      </c>
      <c r="H85" s="1">
        <v>0.57872596939846799</v>
      </c>
      <c r="I85" s="1">
        <v>0.10513547748573999</v>
      </c>
      <c r="J85" s="1">
        <v>2.12819477553189</v>
      </c>
      <c r="K85" s="1">
        <v>20.069575716642099</v>
      </c>
      <c r="L85" s="1">
        <v>0.68984210584068395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128</v>
      </c>
      <c r="B86" s="1" t="s">
        <v>122</v>
      </c>
      <c r="C86" s="1" t="s">
        <v>111</v>
      </c>
      <c r="D86" s="1" t="s">
        <v>107</v>
      </c>
      <c r="E86" s="1">
        <v>22.479807297434402</v>
      </c>
      <c r="F86" s="1">
        <v>21.808121787233802</v>
      </c>
      <c r="G86" s="1">
        <v>0.67168551020057199</v>
      </c>
      <c r="H86" s="1">
        <v>0.56841491029694802</v>
      </c>
      <c r="I86" s="1">
        <v>0.103270599903624</v>
      </c>
      <c r="J86" s="1">
        <v>2.0877351612814898</v>
      </c>
      <c r="K86" s="1">
        <v>19.7146988732494</v>
      </c>
      <c r="L86" s="1">
        <v>0.67737326290352795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128</v>
      </c>
      <c r="B87" s="1" t="s">
        <v>122</v>
      </c>
      <c r="C87" s="1" t="s">
        <v>112</v>
      </c>
      <c r="D87" s="1" t="s">
        <v>107</v>
      </c>
      <c r="E87" s="1">
        <v>22.070321776651401</v>
      </c>
      <c r="F87" s="1">
        <v>21.410863314881201</v>
      </c>
      <c r="G87" s="1">
        <v>0.659458461770149</v>
      </c>
      <c r="H87" s="1">
        <v>0.55806079918889695</v>
      </c>
      <c r="I87" s="1">
        <v>0.101397662581252</v>
      </c>
      <c r="J87" s="1">
        <v>2.0472157004935601</v>
      </c>
      <c r="K87" s="1">
        <v>19.3582482569912</v>
      </c>
      <c r="L87" s="1">
        <v>0.66485781916659203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128</v>
      </c>
      <c r="B88" s="1" t="s">
        <v>122</v>
      </c>
      <c r="C88" s="1" t="s">
        <v>113</v>
      </c>
      <c r="D88" s="1" t="s">
        <v>107</v>
      </c>
      <c r="E88" s="1">
        <v>21.6596824256894</v>
      </c>
      <c r="F88" s="1">
        <v>21.012486285711901</v>
      </c>
      <c r="G88" s="1">
        <v>0.64719613997751702</v>
      </c>
      <c r="H88" s="1">
        <v>0.54767706112635595</v>
      </c>
      <c r="I88" s="1">
        <v>9.9519078851160694E-2</v>
      </c>
      <c r="J88" s="1">
        <v>2.00668821360463</v>
      </c>
      <c r="K88" s="1">
        <v>19.000681802263699</v>
      </c>
      <c r="L88" s="1">
        <v>0.65231240982101601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128</v>
      </c>
      <c r="B89" s="1" t="s">
        <v>122</v>
      </c>
      <c r="C89" s="1" t="s">
        <v>114</v>
      </c>
      <c r="D89" s="1" t="s">
        <v>115</v>
      </c>
      <c r="E89" s="1">
        <v>21.248397729488701</v>
      </c>
      <c r="F89" s="1">
        <v>20.613483892655701</v>
      </c>
      <c r="G89" s="1">
        <v>0.63491383683300495</v>
      </c>
      <c r="H89" s="1">
        <v>0.53727665568886795</v>
      </c>
      <c r="I89" s="1">
        <v>9.7637181144136997E-2</v>
      </c>
      <c r="J89" s="1">
        <v>1.96620228640497</v>
      </c>
      <c r="K89" s="1">
        <v>18.6424424157285</v>
      </c>
      <c r="L89" s="1">
        <v>0.639753027355217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128</v>
      </c>
      <c r="B90" s="1" t="s">
        <v>122</v>
      </c>
      <c r="C90" s="1" t="s">
        <v>116</v>
      </c>
      <c r="D90" s="1" t="s">
        <v>115</v>
      </c>
      <c r="E90" s="1">
        <v>20.836957615988901</v>
      </c>
      <c r="F90" s="1">
        <v>20.214331336728499</v>
      </c>
      <c r="G90" s="1">
        <v>0.62262627926036596</v>
      </c>
      <c r="H90" s="1">
        <v>0.52687206131691899</v>
      </c>
      <c r="I90" s="1">
        <v>9.5754217943446199E-2</v>
      </c>
      <c r="J90" s="1">
        <v>1.9258052353055299</v>
      </c>
      <c r="K90" s="1">
        <v>18.2839573729199</v>
      </c>
      <c r="L90" s="1">
        <v>0.627195007763516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128</v>
      </c>
      <c r="B91" s="1" t="s">
        <v>122</v>
      </c>
      <c r="C91" s="1" t="s">
        <v>117</v>
      </c>
      <c r="D91" s="1" t="s">
        <v>115</v>
      </c>
      <c r="E91" s="1">
        <v>20.4258329133737</v>
      </c>
      <c r="F91" s="1">
        <v>19.8154852997361</v>
      </c>
      <c r="G91" s="1">
        <v>0.61034761363757695</v>
      </c>
      <c r="H91" s="1">
        <v>0.51647526240212005</v>
      </c>
      <c r="I91" s="1">
        <v>9.3872351235456897E-2</v>
      </c>
      <c r="J91" s="1">
        <v>1.8855420842380901</v>
      </c>
      <c r="K91" s="1">
        <v>17.925637809002801</v>
      </c>
      <c r="L91" s="1">
        <v>0.61465302013281198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128</v>
      </c>
      <c r="B92" s="1" t="s">
        <v>122</v>
      </c>
      <c r="C92" s="1" t="s">
        <v>118</v>
      </c>
      <c r="D92" s="1" t="s">
        <v>115</v>
      </c>
      <c r="E92" s="1">
        <v>20.015474912650198</v>
      </c>
      <c r="F92" s="1">
        <v>19.417383519179499</v>
      </c>
      <c r="G92" s="1">
        <v>0.59809139347076401</v>
      </c>
      <c r="H92" s="1">
        <v>0.50609773903089295</v>
      </c>
      <c r="I92" s="1">
        <v>9.1993654439871106E-2</v>
      </c>
      <c r="J92" s="1">
        <v>1.8454555525145599</v>
      </c>
      <c r="K92" s="1">
        <v>17.567878300697799</v>
      </c>
      <c r="L92" s="1">
        <v>0.602141059437861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128</v>
      </c>
      <c r="B93" s="1" t="s">
        <v>122</v>
      </c>
      <c r="C93" s="1" t="s">
        <v>119</v>
      </c>
      <c r="D93" s="1" t="s">
        <v>115</v>
      </c>
      <c r="E93" s="1">
        <v>19.6063150312918</v>
      </c>
      <c r="F93" s="1">
        <v>19.020444461223001</v>
      </c>
      <c r="G93" s="1">
        <v>0.58587057006883503</v>
      </c>
      <c r="H93" s="1">
        <v>0.49575045926813099</v>
      </c>
      <c r="I93" s="1">
        <v>9.0120110800704104E-2</v>
      </c>
      <c r="J93" s="1">
        <v>1.80558605294649</v>
      </c>
      <c r="K93" s="1">
        <v>17.2110565359778</v>
      </c>
      <c r="L93" s="1">
        <v>0.58967244236751104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128</v>
      </c>
      <c r="B94" s="1" t="s">
        <v>122</v>
      </c>
      <c r="C94" s="1" t="s">
        <v>120</v>
      </c>
      <c r="D94" s="1" t="s">
        <v>115</v>
      </c>
      <c r="E94" s="1">
        <v>19.198764573300501</v>
      </c>
      <c r="F94" s="1">
        <v>18.625067087224501</v>
      </c>
      <c r="G94" s="1">
        <v>0.57369748607595605</v>
      </c>
      <c r="H94" s="1">
        <v>0.48544387385854498</v>
      </c>
      <c r="I94" s="1">
        <v>8.8253612217411403E-2</v>
      </c>
      <c r="J94" s="1">
        <v>1.7659716995088699</v>
      </c>
      <c r="K94" s="1">
        <v>16.855533067793498</v>
      </c>
      <c r="L94" s="1">
        <v>0.57725980599809901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129</v>
      </c>
      <c r="B2" s="1" t="s">
        <v>13</v>
      </c>
      <c r="C2" s="1" t="s">
        <v>14</v>
      </c>
      <c r="D2" s="1" t="s">
        <v>15</v>
      </c>
      <c r="E2" s="1">
        <v>22.393269686101</v>
      </c>
      <c r="F2" s="1">
        <v>21.766066628660301</v>
      </c>
      <c r="G2" s="1">
        <v>0.62720305744077698</v>
      </c>
      <c r="H2" s="1">
        <v>0.526431452660307</v>
      </c>
      <c r="I2" s="1">
        <v>0.10077160478046999</v>
      </c>
      <c r="J2" s="1">
        <v>2.21215122736381</v>
      </c>
      <c r="K2" s="1">
        <v>19.6928093949121</v>
      </c>
      <c r="L2" s="1">
        <v>0.48830906382516698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129</v>
      </c>
      <c r="B3" s="1" t="s">
        <v>13</v>
      </c>
      <c r="C3" s="1" t="s">
        <v>16</v>
      </c>
      <c r="D3" s="1" t="s">
        <v>15</v>
      </c>
      <c r="E3" s="1">
        <v>22.638282502405399</v>
      </c>
      <c r="F3" s="1">
        <v>22.003622446789802</v>
      </c>
      <c r="G3" s="1">
        <v>0.63466005561556205</v>
      </c>
      <c r="H3" s="1">
        <v>0.53281651103239203</v>
      </c>
      <c r="I3" s="1">
        <v>0.10184354458317001</v>
      </c>
      <c r="J3" s="1">
        <v>2.2535767065547998</v>
      </c>
      <c r="K3" s="1">
        <v>19.886756857329502</v>
      </c>
      <c r="L3" s="1">
        <v>0.49794893852102101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129</v>
      </c>
      <c r="B4" s="1" t="s">
        <v>13</v>
      </c>
      <c r="C4" s="1" t="s">
        <v>17</v>
      </c>
      <c r="D4" s="1" t="s">
        <v>15</v>
      </c>
      <c r="E4" s="1">
        <v>22.873739733967</v>
      </c>
      <c r="F4" s="1">
        <v>22.231885860781599</v>
      </c>
      <c r="G4" s="1">
        <v>0.64185387318532605</v>
      </c>
      <c r="H4" s="1">
        <v>0.53898446446131998</v>
      </c>
      <c r="I4" s="1">
        <v>0.102869408724006</v>
      </c>
      <c r="J4" s="1">
        <v>2.2950861719305902</v>
      </c>
      <c r="K4" s="1">
        <v>20.071163203813899</v>
      </c>
      <c r="L4" s="1">
        <v>0.50749035822243005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129</v>
      </c>
      <c r="B5" s="1" t="s">
        <v>13</v>
      </c>
      <c r="C5" s="1" t="s">
        <v>18</v>
      </c>
      <c r="D5" s="1" t="s">
        <v>19</v>
      </c>
      <c r="E5" s="1">
        <v>23.099319814339498</v>
      </c>
      <c r="F5" s="1">
        <v>22.4505440624893</v>
      </c>
      <c r="G5" s="1">
        <v>0.64877575185019598</v>
      </c>
      <c r="H5" s="1">
        <v>0.54492791679208896</v>
      </c>
      <c r="I5" s="1">
        <v>0.103847835058107</v>
      </c>
      <c r="J5" s="1">
        <v>2.3366241743725902</v>
      </c>
      <c r="K5" s="1">
        <v>20.245770203406501</v>
      </c>
      <c r="L5" s="1">
        <v>0.51692543656049905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129</v>
      </c>
      <c r="B6" s="1" t="s">
        <v>13</v>
      </c>
      <c r="C6" s="1" t="s">
        <v>20</v>
      </c>
      <c r="D6" s="1" t="s">
        <v>19</v>
      </c>
      <c r="E6" s="1">
        <v>23.314757460661902</v>
      </c>
      <c r="F6" s="1">
        <v>22.659339233195102</v>
      </c>
      <c r="G6" s="1">
        <v>0.65541822746673195</v>
      </c>
      <c r="H6" s="1">
        <v>0.550640519521991</v>
      </c>
      <c r="I6" s="1">
        <v>0.10477770794474101</v>
      </c>
      <c r="J6" s="1">
        <v>2.37813938526096</v>
      </c>
      <c r="K6" s="1">
        <v>20.410372018677599</v>
      </c>
      <c r="L6" s="1">
        <v>0.52624605672333002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129</v>
      </c>
      <c r="B7" s="1" t="s">
        <v>13</v>
      </c>
      <c r="C7" s="1" t="s">
        <v>21</v>
      </c>
      <c r="D7" s="1" t="s">
        <v>19</v>
      </c>
      <c r="E7" s="1">
        <v>23.5203315619477</v>
      </c>
      <c r="F7" s="1">
        <v>22.8585447360181</v>
      </c>
      <c r="G7" s="1">
        <v>0.66178682592951998</v>
      </c>
      <c r="H7" s="1">
        <v>0.55612650462261903</v>
      </c>
      <c r="I7" s="1">
        <v>0.10566032130690001</v>
      </c>
      <c r="J7" s="1">
        <v>2.4196180754286098</v>
      </c>
      <c r="K7" s="1">
        <v>20.565269550058101</v>
      </c>
      <c r="L7" s="1">
        <v>0.53544393646094401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129</v>
      </c>
      <c r="B8" s="1" t="s">
        <v>13</v>
      </c>
      <c r="C8" s="1" t="s">
        <v>22</v>
      </c>
      <c r="D8" s="1" t="s">
        <v>19</v>
      </c>
      <c r="E8" s="1">
        <v>23.716854880565599</v>
      </c>
      <c r="F8" s="1">
        <v>23.048954520047499</v>
      </c>
      <c r="G8" s="1">
        <v>0.66790036051817603</v>
      </c>
      <c r="H8" s="1">
        <v>0.56140092136907105</v>
      </c>
      <c r="I8" s="1">
        <v>0.10649943914910499</v>
      </c>
      <c r="J8" s="1">
        <v>2.4610567674542798</v>
      </c>
      <c r="K8" s="1">
        <v>20.711287218579798</v>
      </c>
      <c r="L8" s="1">
        <v>0.54451089453157997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129</v>
      </c>
      <c r="B9" s="1" t="s">
        <v>13</v>
      </c>
      <c r="C9" s="1" t="s">
        <v>23</v>
      </c>
      <c r="D9" s="1" t="s">
        <v>19</v>
      </c>
      <c r="E9" s="1">
        <v>23.9052046454144</v>
      </c>
      <c r="F9" s="1">
        <v>23.2314248218361</v>
      </c>
      <c r="G9" s="1">
        <v>0.67377982357830501</v>
      </c>
      <c r="H9" s="1">
        <v>0.56648059402316797</v>
      </c>
      <c r="I9" s="1">
        <v>0.107299229555137</v>
      </c>
      <c r="J9" s="1">
        <v>2.5024270813725198</v>
      </c>
      <c r="K9" s="1">
        <v>20.849338347683901</v>
      </c>
      <c r="L9" s="1">
        <v>0.55343921635795501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129</v>
      </c>
      <c r="B10" s="1" t="s">
        <v>13</v>
      </c>
      <c r="C10" s="1" t="s">
        <v>24</v>
      </c>
      <c r="D10" s="1" t="s">
        <v>19</v>
      </c>
      <c r="E10" s="1">
        <v>24.086142412838701</v>
      </c>
      <c r="F10" s="1">
        <v>23.406698204775999</v>
      </c>
      <c r="G10" s="1">
        <v>0.67944420806272399</v>
      </c>
      <c r="H10" s="1">
        <v>0.571380721220488</v>
      </c>
      <c r="I10" s="1">
        <v>0.108063486842235</v>
      </c>
      <c r="J10" s="1">
        <v>2.5436585759196002</v>
      </c>
      <c r="K10" s="1">
        <v>20.9802619606861</v>
      </c>
      <c r="L10" s="1">
        <v>0.56222187623296005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129</v>
      </c>
      <c r="B11" s="1" t="s">
        <v>13</v>
      </c>
      <c r="C11" s="1" t="s">
        <v>25</v>
      </c>
      <c r="D11" s="1" t="s">
        <v>19</v>
      </c>
      <c r="E11" s="1">
        <v>24.260162754537301</v>
      </c>
      <c r="F11" s="1">
        <v>23.575254023316699</v>
      </c>
      <c r="G11" s="1">
        <v>0.68490873122058005</v>
      </c>
      <c r="H11" s="1">
        <v>0.576113376405193</v>
      </c>
      <c r="I11" s="1">
        <v>0.108795354815388</v>
      </c>
      <c r="J11" s="1">
        <v>2.5845273371426201</v>
      </c>
      <c r="K11" s="1">
        <v>21.104782889874802</v>
      </c>
      <c r="L11" s="1">
        <v>0.57085252751984095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129</v>
      </c>
      <c r="B12" s="1" t="s">
        <v>13</v>
      </c>
      <c r="C12" s="1" t="s">
        <v>26</v>
      </c>
      <c r="D12" s="1" t="s">
        <v>27</v>
      </c>
      <c r="E12" s="1">
        <v>24.4275481077756</v>
      </c>
      <c r="F12" s="1">
        <v>23.7373632586371</v>
      </c>
      <c r="G12" s="1">
        <v>0.69018484913843803</v>
      </c>
      <c r="H12" s="1">
        <v>0.58068754172114001</v>
      </c>
      <c r="I12" s="1">
        <v>0.109497307417298</v>
      </c>
      <c r="J12" s="1">
        <v>2.6247261886712798</v>
      </c>
      <c r="K12" s="1">
        <v>21.223496807743</v>
      </c>
      <c r="L12" s="1">
        <v>0.57932511136125897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129</v>
      </c>
      <c r="B13" s="1" t="s">
        <v>13</v>
      </c>
      <c r="C13" s="1" t="s">
        <v>28</v>
      </c>
      <c r="D13" s="1" t="s">
        <v>27</v>
      </c>
      <c r="E13" s="1">
        <v>24.588462892322202</v>
      </c>
      <c r="F13" s="1">
        <v>23.893182275238999</v>
      </c>
      <c r="G13" s="1">
        <v>0.69528061708312205</v>
      </c>
      <c r="H13" s="1">
        <v>0.58510943522431003</v>
      </c>
      <c r="I13" s="1">
        <v>0.110171181858811</v>
      </c>
      <c r="J13" s="1">
        <v>2.6639684625603102</v>
      </c>
      <c r="K13" s="1">
        <v>21.336861104011</v>
      </c>
      <c r="L13" s="1">
        <v>0.58763332575085803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129</v>
      </c>
      <c r="B14" s="1" t="s">
        <v>13</v>
      </c>
      <c r="C14" s="1" t="s">
        <v>29</v>
      </c>
      <c r="D14" s="1" t="s">
        <v>27</v>
      </c>
      <c r="E14" s="1">
        <v>24.7429691470847</v>
      </c>
      <c r="F14" s="1">
        <v>24.042768402973</v>
      </c>
      <c r="G14" s="1">
        <v>0.70020074411169997</v>
      </c>
      <c r="H14" s="1">
        <v>0.58938255119175298</v>
      </c>
      <c r="I14" s="1">
        <v>0.110818192919947</v>
      </c>
      <c r="J14" s="1">
        <v>2.7020023939662301</v>
      </c>
      <c r="K14" s="1">
        <v>21.445196486634099</v>
      </c>
      <c r="L14" s="1">
        <v>0.59577026648440201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129</v>
      </c>
      <c r="B15" s="1" t="s">
        <v>13</v>
      </c>
      <c r="C15" s="1" t="s">
        <v>30</v>
      </c>
      <c r="D15" s="1" t="s">
        <v>27</v>
      </c>
      <c r="E15" s="1">
        <v>24.891028952869501</v>
      </c>
      <c r="F15" s="1">
        <v>24.186082211520201</v>
      </c>
      <c r="G15" s="1">
        <v>0.70494674134928004</v>
      </c>
      <c r="H15" s="1">
        <v>0.59350777199902705</v>
      </c>
      <c r="I15" s="1">
        <v>0.11143896935025301</v>
      </c>
      <c r="J15" s="1">
        <v>2.73860432505262</v>
      </c>
      <c r="K15" s="1">
        <v>21.5486963761143</v>
      </c>
      <c r="L15" s="1">
        <v>0.60372825170255695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129</v>
      </c>
      <c r="B16" s="1" t="s">
        <v>13</v>
      </c>
      <c r="C16" s="1" t="s">
        <v>31</v>
      </c>
      <c r="D16" s="1" t="s">
        <v>27</v>
      </c>
      <c r="E16" s="1">
        <v>25.032523547366601</v>
      </c>
      <c r="F16" s="1">
        <v>24.323006270527198</v>
      </c>
      <c r="G16" s="1">
        <v>0.70951727683937005</v>
      </c>
      <c r="H16" s="1">
        <v>0.59748365801495795</v>
      </c>
      <c r="I16" s="1">
        <v>0.112033618824412</v>
      </c>
      <c r="J16" s="1">
        <v>2.7735849578484202</v>
      </c>
      <c r="K16" s="1">
        <v>21.647439826294999</v>
      </c>
      <c r="L16" s="1">
        <v>0.61149876322322605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129</v>
      </c>
      <c r="B17" s="1" t="s">
        <v>13</v>
      </c>
      <c r="C17" s="1" t="s">
        <v>32</v>
      </c>
      <c r="D17" s="1" t="s">
        <v>27</v>
      </c>
      <c r="E17" s="1">
        <v>25.167359139189902</v>
      </c>
      <c r="F17" s="1">
        <v>24.453449927233301</v>
      </c>
      <c r="G17" s="1">
        <v>0.71390921195657697</v>
      </c>
      <c r="H17" s="1">
        <v>0.60130733605015996</v>
      </c>
      <c r="I17" s="1">
        <v>0.112601875906416</v>
      </c>
      <c r="J17" s="1">
        <v>2.8068790510546</v>
      </c>
      <c r="K17" s="1">
        <v>21.741407587978099</v>
      </c>
      <c r="L17" s="1">
        <v>0.61907250015725102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129</v>
      </c>
      <c r="B18" s="1" t="s">
        <v>13</v>
      </c>
      <c r="C18" s="1" t="s">
        <v>33</v>
      </c>
      <c r="D18" s="1" t="s">
        <v>27</v>
      </c>
      <c r="E18" s="1">
        <v>25.295475887440801</v>
      </c>
      <c r="F18" s="1">
        <v>24.577357677110399</v>
      </c>
      <c r="G18" s="1">
        <v>0.71811821033036805</v>
      </c>
      <c r="H18" s="1">
        <v>0.60497499582084902</v>
      </c>
      <c r="I18" s="1">
        <v>0.113143214509519</v>
      </c>
      <c r="J18" s="1">
        <v>2.8385280776891699</v>
      </c>
      <c r="K18" s="1">
        <v>21.830508122512299</v>
      </c>
      <c r="L18" s="1">
        <v>0.62643968723935495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129</v>
      </c>
      <c r="B19" s="1" t="s">
        <v>13</v>
      </c>
      <c r="C19" s="1" t="s">
        <v>34</v>
      </c>
      <c r="D19" s="1" t="s">
        <v>35</v>
      </c>
      <c r="E19" s="1">
        <v>25.4167944832632</v>
      </c>
      <c r="F19" s="1">
        <v>24.694655433824</v>
      </c>
      <c r="G19" s="1">
        <v>0.72213904943921403</v>
      </c>
      <c r="H19" s="1">
        <v>0.60848211643848404</v>
      </c>
      <c r="I19" s="1">
        <v>0.11365693300073</v>
      </c>
      <c r="J19" s="1">
        <v>2.8685950462122101</v>
      </c>
      <c r="K19" s="1">
        <v>21.914608894742699</v>
      </c>
      <c r="L19" s="1">
        <v>0.63359054230829104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129</v>
      </c>
      <c r="B20" s="1" t="s">
        <v>13</v>
      </c>
      <c r="C20" s="1" t="s">
        <v>36</v>
      </c>
      <c r="D20" s="1" t="s">
        <v>35</v>
      </c>
      <c r="E20" s="1">
        <v>25.531212615787201</v>
      </c>
      <c r="F20" s="1">
        <v>24.8052464772863</v>
      </c>
      <c r="G20" s="1">
        <v>0.72596613850088798</v>
      </c>
      <c r="H20" s="1">
        <v>0.61182388542849797</v>
      </c>
      <c r="I20" s="1">
        <v>0.114142253072389</v>
      </c>
      <c r="J20" s="1">
        <v>2.8971357153073898</v>
      </c>
      <c r="K20" s="1">
        <v>21.993561245434002</v>
      </c>
      <c r="L20" s="1">
        <v>0.64051565504570995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129</v>
      </c>
      <c r="B21" s="1" t="s">
        <v>13</v>
      </c>
      <c r="C21" s="1" t="s">
        <v>37</v>
      </c>
      <c r="D21" s="1" t="s">
        <v>35</v>
      </c>
      <c r="E21" s="1">
        <v>25.638615910246699</v>
      </c>
      <c r="F21" s="1">
        <v>24.909021970164002</v>
      </c>
      <c r="G21" s="1">
        <v>0.72959394008272005</v>
      </c>
      <c r="H21" s="1">
        <v>0.61499554627073605</v>
      </c>
      <c r="I21" s="1">
        <v>0.114598393811984</v>
      </c>
      <c r="J21" s="1">
        <v>2.9241932862757398</v>
      </c>
      <c r="K21" s="1">
        <v>22.067216406288601</v>
      </c>
      <c r="L21" s="1">
        <v>0.647206217682332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129</v>
      </c>
      <c r="B22" s="1" t="s">
        <v>13</v>
      </c>
      <c r="C22" s="1" t="s">
        <v>38</v>
      </c>
      <c r="D22" s="1" t="s">
        <v>35</v>
      </c>
      <c r="E22" s="1">
        <v>25.738888534975398</v>
      </c>
      <c r="F22" s="1">
        <v>25.005871299851201</v>
      </c>
      <c r="G22" s="1">
        <v>0.73301723512426298</v>
      </c>
      <c r="H22" s="1">
        <v>0.61799261821374996</v>
      </c>
      <c r="I22" s="1">
        <v>0.11502461691051299</v>
      </c>
      <c r="J22" s="1">
        <v>2.9497998415473901</v>
      </c>
      <c r="K22" s="1">
        <v>22.135434554820598</v>
      </c>
      <c r="L22" s="1">
        <v>0.65365413860746002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129</v>
      </c>
      <c r="B23" s="1" t="s">
        <v>13</v>
      </c>
      <c r="C23" s="1" t="s">
        <v>39</v>
      </c>
      <c r="D23" s="1" t="s">
        <v>35</v>
      </c>
      <c r="E23" s="1">
        <v>25.831920456789799</v>
      </c>
      <c r="F23" s="1">
        <v>25.0956891935028</v>
      </c>
      <c r="G23" s="1">
        <v>0.736231263287069</v>
      </c>
      <c r="H23" s="1">
        <v>0.62081101298310104</v>
      </c>
      <c r="I23" s="1">
        <v>0.11542025030396801</v>
      </c>
      <c r="J23" s="1">
        <v>2.9739791100270798</v>
      </c>
      <c r="K23" s="1">
        <v>22.198089266037801</v>
      </c>
      <c r="L23" s="1">
        <v>0.65985208072489898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129</v>
      </c>
      <c r="B24" s="1" t="s">
        <v>13</v>
      </c>
      <c r="C24" s="1" t="s">
        <v>40</v>
      </c>
      <c r="D24" s="1" t="s">
        <v>35</v>
      </c>
      <c r="E24" s="1">
        <v>25.9176116335661</v>
      </c>
      <c r="F24" s="1">
        <v>25.178379851941202</v>
      </c>
      <c r="G24" s="1">
        <v>0.73923178162487202</v>
      </c>
      <c r="H24" s="1">
        <v>0.62344708359554402</v>
      </c>
      <c r="I24" s="1">
        <v>0.115784698029328</v>
      </c>
      <c r="J24" s="1">
        <v>2.9967489827701499</v>
      </c>
      <c r="K24" s="1">
        <v>22.255069193811</v>
      </c>
      <c r="L24" s="1">
        <v>0.66579345698488901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129</v>
      </c>
      <c r="B25" s="1" t="s">
        <v>13</v>
      </c>
      <c r="C25" s="1" t="s">
        <v>41</v>
      </c>
      <c r="D25" s="1" t="s">
        <v>35</v>
      </c>
      <c r="E25" s="1">
        <v>25.995874068382999</v>
      </c>
      <c r="F25" s="1">
        <v>25.253858993063499</v>
      </c>
      <c r="G25" s="1">
        <v>0.74201507531956301</v>
      </c>
      <c r="H25" s="1">
        <v>0.62589763322885905</v>
      </c>
      <c r="I25" s="1">
        <v>0.116117442090704</v>
      </c>
      <c r="J25" s="1">
        <v>3.0181234531204399</v>
      </c>
      <c r="K25" s="1">
        <v>22.306278210971499</v>
      </c>
      <c r="L25" s="1">
        <v>0.67147240429104904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129</v>
      </c>
      <c r="B26" s="1" t="s">
        <v>13</v>
      </c>
      <c r="C26" s="1" t="s">
        <v>42</v>
      </c>
      <c r="D26" s="1" t="s">
        <v>43</v>
      </c>
      <c r="E26" s="1">
        <v>26.066632542533799</v>
      </c>
      <c r="F26" s="1">
        <v>25.3220545995527</v>
      </c>
      <c r="G26" s="1">
        <v>0.74457794298103597</v>
      </c>
      <c r="H26" s="1">
        <v>0.628159902860292</v>
      </c>
      <c r="I26" s="1">
        <v>0.116418040120744</v>
      </c>
      <c r="J26" s="1">
        <v>3.0381140231945101</v>
      </c>
      <c r="K26" s="1">
        <v>22.351634770951701</v>
      </c>
      <c r="L26" s="1">
        <v>0.67688374838755105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129</v>
      </c>
      <c r="B27" s="1" t="s">
        <v>13</v>
      </c>
      <c r="C27" s="1" t="s">
        <v>44</v>
      </c>
      <c r="D27" s="1" t="s">
        <v>43</v>
      </c>
      <c r="E27" s="1">
        <v>26.129824602771201</v>
      </c>
      <c r="F27" s="1">
        <v>25.382906932509599</v>
      </c>
      <c r="G27" s="1">
        <v>0.74691767026159195</v>
      </c>
      <c r="H27" s="1">
        <v>0.63023154913318302</v>
      </c>
      <c r="I27" s="1">
        <v>0.116686121128409</v>
      </c>
      <c r="J27" s="1">
        <v>3.0567306977332902</v>
      </c>
      <c r="K27" s="1">
        <v>22.391070938385699</v>
      </c>
      <c r="L27" s="1">
        <v>0.68202296665223106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129</v>
      </c>
      <c r="B28" s="1" t="s">
        <v>13</v>
      </c>
      <c r="C28" s="1" t="s">
        <v>45</v>
      </c>
      <c r="D28" s="1" t="s">
        <v>43</v>
      </c>
      <c r="E28" s="1">
        <v>26.185400168565799</v>
      </c>
      <c r="F28" s="1">
        <v>25.436368168925998</v>
      </c>
      <c r="G28" s="1">
        <v>0.74903199963980505</v>
      </c>
      <c r="H28" s="1">
        <v>0.63211061900453402</v>
      </c>
      <c r="I28" s="1">
        <v>0.11692138063527099</v>
      </c>
      <c r="J28" s="1">
        <v>3.0739826797785001</v>
      </c>
      <c r="K28" s="1">
        <v>22.424531336534699</v>
      </c>
      <c r="L28" s="1">
        <v>0.68688615225268002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129</v>
      </c>
      <c r="B29" s="1" t="s">
        <v>13</v>
      </c>
      <c r="C29" s="1" t="s">
        <v>46</v>
      </c>
      <c r="D29" s="1" t="s">
        <v>43</v>
      </c>
      <c r="E29" s="1">
        <v>26.233320976773602</v>
      </c>
      <c r="F29" s="1">
        <v>25.482401876237098</v>
      </c>
      <c r="G29" s="1">
        <v>0.75091910053659106</v>
      </c>
      <c r="H29" s="1">
        <v>0.63379552464837696</v>
      </c>
      <c r="I29" s="1">
        <v>0.117123575888215</v>
      </c>
      <c r="J29" s="1">
        <v>3.0898788569739599</v>
      </c>
      <c r="K29" s="1">
        <v>22.451972138673</v>
      </c>
      <c r="L29" s="1">
        <v>0.69146998112668301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129</v>
      </c>
      <c r="B30" s="1" t="s">
        <v>13</v>
      </c>
      <c r="C30" s="1" t="s">
        <v>47</v>
      </c>
      <c r="D30" s="1" t="s">
        <v>43</v>
      </c>
      <c r="E30" s="1">
        <v>26.273559985020299</v>
      </c>
      <c r="F30" s="1">
        <v>25.5209824432904</v>
      </c>
      <c r="G30" s="1">
        <v>0.752577541729891</v>
      </c>
      <c r="H30" s="1">
        <v>0.63528502025760503</v>
      </c>
      <c r="I30" s="1">
        <v>0.117292521472286</v>
      </c>
      <c r="J30" s="1">
        <v>3.1044281424980098</v>
      </c>
      <c r="K30" s="1">
        <v>22.4733601603537</v>
      </c>
      <c r="L30" s="1">
        <v>0.69577168216860097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129</v>
      </c>
      <c r="B31" s="1" t="s">
        <v>13</v>
      </c>
      <c r="C31" s="1" t="s">
        <v>48</v>
      </c>
      <c r="D31" s="1" t="s">
        <v>43</v>
      </c>
      <c r="E31" s="1">
        <v>26.306100796177301</v>
      </c>
      <c r="F31" s="1">
        <v>25.552094529387599</v>
      </c>
      <c r="G31" s="1">
        <v>0.754006266789643</v>
      </c>
      <c r="H31" s="1">
        <v>0.63657818134826805</v>
      </c>
      <c r="I31" s="1">
        <v>0.11742808544137399</v>
      </c>
      <c r="J31" s="1">
        <v>3.1176397152880999</v>
      </c>
      <c r="K31" s="1">
        <v>22.488672070422702</v>
      </c>
      <c r="L31" s="1">
        <v>0.69978901046645003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129</v>
      </c>
      <c r="B32" s="1" t="s">
        <v>13</v>
      </c>
      <c r="C32" s="1" t="s">
        <v>49</v>
      </c>
      <c r="D32" s="1" t="s">
        <v>43</v>
      </c>
      <c r="E32" s="1">
        <v>26.330937131720599</v>
      </c>
      <c r="F32" s="1">
        <v>25.575732559130401</v>
      </c>
      <c r="G32" s="1">
        <v>0.75520457259019702</v>
      </c>
      <c r="H32" s="1">
        <v>0.63767438661586395</v>
      </c>
      <c r="I32" s="1">
        <v>0.117530185974332</v>
      </c>
      <c r="J32" s="1">
        <v>3.1295231902559002</v>
      </c>
      <c r="K32" s="1">
        <v>22.497893718259601</v>
      </c>
      <c r="L32" s="1">
        <v>0.70352022320509999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129</v>
      </c>
      <c r="B33" s="1" t="s">
        <v>13</v>
      </c>
      <c r="C33" s="1" t="s">
        <v>50</v>
      </c>
      <c r="D33" s="1" t="s">
        <v>51</v>
      </c>
      <c r="E33" s="1">
        <v>26.3480723624122</v>
      </c>
      <c r="F33" s="1">
        <v>25.591900271778002</v>
      </c>
      <c r="G33" s="1">
        <v>0.75617209063420499</v>
      </c>
      <c r="H33" s="1">
        <v>0.63857330212357399</v>
      </c>
      <c r="I33" s="1">
        <v>0.117598788510632</v>
      </c>
      <c r="J33" s="1">
        <v>3.14008873946075</v>
      </c>
      <c r="K33" s="1">
        <v>22.501019565164199</v>
      </c>
      <c r="L33" s="1">
        <v>0.70696405778719995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129</v>
      </c>
      <c r="B34" s="1" t="s">
        <v>13</v>
      </c>
      <c r="C34" s="1" t="s">
        <v>52</v>
      </c>
      <c r="D34" s="1" t="s">
        <v>51</v>
      </c>
      <c r="E34" s="1">
        <v>26.3575190945926</v>
      </c>
      <c r="F34" s="1">
        <v>25.600610323800399</v>
      </c>
      <c r="G34" s="1">
        <v>0.75690877079229002</v>
      </c>
      <c r="H34" s="1">
        <v>0.63927486749418405</v>
      </c>
      <c r="I34" s="1">
        <v>0.117633903298107</v>
      </c>
      <c r="J34" s="1">
        <v>3.1493471785343501</v>
      </c>
      <c r="K34" s="1">
        <v>22.498052204316501</v>
      </c>
      <c r="L34" s="1">
        <v>0.71011971174177702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129</v>
      </c>
      <c r="B35" s="1" t="s">
        <v>13</v>
      </c>
      <c r="C35" s="1" t="s">
        <v>53</v>
      </c>
      <c r="D35" s="1" t="s">
        <v>51</v>
      </c>
      <c r="E35" s="1">
        <v>26.359298805610202</v>
      </c>
      <c r="F35" s="1">
        <v>25.601883938573</v>
      </c>
      <c r="G35" s="1">
        <v>0.75741486703722305</v>
      </c>
      <c r="H35" s="1">
        <v>0.63977928375609505</v>
      </c>
      <c r="I35" s="1">
        <v>0.117635583281128</v>
      </c>
      <c r="J35" s="1">
        <v>3.1573100281069402</v>
      </c>
      <c r="K35" s="1">
        <v>22.4890019534588</v>
      </c>
      <c r="L35" s="1">
        <v>0.71298682404441904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129</v>
      </c>
      <c r="B36" s="1" t="s">
        <v>13</v>
      </c>
      <c r="C36" s="1" t="s">
        <v>54</v>
      </c>
      <c r="D36" s="1" t="s">
        <v>51</v>
      </c>
      <c r="E36" s="1">
        <v>26.3534415201737</v>
      </c>
      <c r="F36" s="1">
        <v>25.595750595396101</v>
      </c>
      <c r="G36" s="1">
        <v>0.75769092477767397</v>
      </c>
      <c r="H36" s="1">
        <v>0.64008700251571404</v>
      </c>
      <c r="I36" s="1">
        <v>0.117603922261959</v>
      </c>
      <c r="J36" s="1">
        <v>3.1639895569034402</v>
      </c>
      <c r="K36" s="1">
        <v>22.473886505733098</v>
      </c>
      <c r="L36" s="1">
        <v>0.71556545753721601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129</v>
      </c>
      <c r="B37" s="1" t="s">
        <v>13</v>
      </c>
      <c r="C37" s="1" t="s">
        <v>55</v>
      </c>
      <c r="D37" s="1" t="s">
        <v>51</v>
      </c>
      <c r="E37" s="1">
        <v>26.339985519307401</v>
      </c>
      <c r="F37" s="1">
        <v>25.582247749862301</v>
      </c>
      <c r="G37" s="1">
        <v>0.75773776944512194</v>
      </c>
      <c r="H37" s="1">
        <v>0.64019871616893798</v>
      </c>
      <c r="I37" s="1">
        <v>0.117539053276185</v>
      </c>
      <c r="J37" s="1">
        <v>3.1693988110901099</v>
      </c>
      <c r="K37" s="1">
        <v>22.452730626018301</v>
      </c>
      <c r="L37" s="1">
        <v>0.717856082198986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129</v>
      </c>
      <c r="B38" s="1" t="s">
        <v>13</v>
      </c>
      <c r="C38" s="1" t="s">
        <v>56</v>
      </c>
      <c r="D38" s="1" t="s">
        <v>51</v>
      </c>
      <c r="E38" s="1">
        <v>26.318977074263099</v>
      </c>
      <c r="F38" s="1">
        <v>25.561420578220901</v>
      </c>
      <c r="G38" s="1">
        <v>0.75755649604216901</v>
      </c>
      <c r="H38" s="1">
        <v>0.64011534890987398</v>
      </c>
      <c r="I38" s="1">
        <v>0.117441147132295</v>
      </c>
      <c r="J38" s="1">
        <v>3.1735516330369302</v>
      </c>
      <c r="K38" s="1">
        <v>22.425565882155201</v>
      </c>
      <c r="L38" s="1">
        <v>0.71985955907092603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129</v>
      </c>
      <c r="B39" s="1" t="s">
        <v>13</v>
      </c>
      <c r="C39" s="1" t="s">
        <v>57</v>
      </c>
      <c r="D39" s="1" t="s">
        <v>51</v>
      </c>
      <c r="E39" s="1">
        <v>26.2904701987549</v>
      </c>
      <c r="F39" s="1">
        <v>25.533321739341901</v>
      </c>
      <c r="G39" s="1">
        <v>0.75714845941301701</v>
      </c>
      <c r="H39" s="1">
        <v>0.63983804833865698</v>
      </c>
      <c r="I39" s="1">
        <v>0.11731041107435999</v>
      </c>
      <c r="J39" s="1">
        <v>3.1764626717026498</v>
      </c>
      <c r="K39" s="1">
        <v>22.392430402363701</v>
      </c>
      <c r="L39" s="1">
        <v>0.72157712468848501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129</v>
      </c>
      <c r="B40" s="1" t="s">
        <v>13</v>
      </c>
      <c r="C40" s="1" t="s">
        <v>58</v>
      </c>
      <c r="D40" s="1" t="s">
        <v>59</v>
      </c>
      <c r="E40" s="1">
        <v>26.254526413955599</v>
      </c>
      <c r="F40" s="1">
        <v>25.4980111489119</v>
      </c>
      <c r="G40" s="1">
        <v>0.75651526504372402</v>
      </c>
      <c r="H40" s="1">
        <v>0.63936817750909902</v>
      </c>
      <c r="I40" s="1">
        <v>0.11714708753462399</v>
      </c>
      <c r="J40" s="1">
        <v>3.1781473861988601</v>
      </c>
      <c r="K40" s="1">
        <v>22.353368651849902</v>
      </c>
      <c r="L40" s="1">
        <v>0.72301037590685602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129</v>
      </c>
      <c r="B41" s="1" t="s">
        <v>13</v>
      </c>
      <c r="C41" s="1" t="s">
        <v>60</v>
      </c>
      <c r="D41" s="1" t="s">
        <v>59</v>
      </c>
      <c r="E41" s="1">
        <v>26.211214521721399</v>
      </c>
      <c r="F41" s="1">
        <v>25.455555761481602</v>
      </c>
      <c r="G41" s="1">
        <v>0.75565876023976097</v>
      </c>
      <c r="H41" s="1">
        <v>0.63870730729009595</v>
      </c>
      <c r="I41" s="1">
        <v>0.116951452949665</v>
      </c>
      <c r="J41" s="1">
        <v>3.1786220436496699</v>
      </c>
      <c r="K41" s="1">
        <v>22.308431223035399</v>
      </c>
      <c r="L41" s="1">
        <v>0.72416125503623796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129</v>
      </c>
      <c r="B42" s="1" t="s">
        <v>13</v>
      </c>
      <c r="C42" s="1" t="s">
        <v>61</v>
      </c>
      <c r="D42" s="1" t="s">
        <v>59</v>
      </c>
      <c r="E42" s="1">
        <v>26.160610382416099</v>
      </c>
      <c r="F42" s="1">
        <v>25.406029356854599</v>
      </c>
      <c r="G42" s="1">
        <v>0.75458102556147899</v>
      </c>
      <c r="H42" s="1">
        <v>0.63785720894214804</v>
      </c>
      <c r="I42" s="1">
        <v>0.116723816619331</v>
      </c>
      <c r="J42" s="1">
        <v>3.1779037121638698</v>
      </c>
      <c r="K42" s="1">
        <v>22.257674635026898</v>
      </c>
      <c r="L42" s="1">
        <v>0.72503203522528403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129</v>
      </c>
      <c r="B43" s="1" t="s">
        <v>13</v>
      </c>
      <c r="C43" s="1" t="s">
        <v>62</v>
      </c>
      <c r="D43" s="1" t="s">
        <v>59</v>
      </c>
      <c r="E43" s="1">
        <v>26.1027966944932</v>
      </c>
      <c r="F43" s="1">
        <v>25.349512328068101</v>
      </c>
      <c r="G43" s="1">
        <v>0.75328436642512298</v>
      </c>
      <c r="H43" s="1">
        <v>0.63681984683278403</v>
      </c>
      <c r="I43" s="1">
        <v>0.116464519592338</v>
      </c>
      <c r="J43" s="1">
        <v>3.1760102495357101</v>
      </c>
      <c r="K43" s="1">
        <v>22.201161138909399</v>
      </c>
      <c r="L43" s="1">
        <v>0.725625306048165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129</v>
      </c>
      <c r="B44" s="1" t="s">
        <v>13</v>
      </c>
      <c r="C44" s="1" t="s">
        <v>63</v>
      </c>
      <c r="D44" s="1" t="s">
        <v>59</v>
      </c>
      <c r="E44" s="1">
        <v>26.0378627736442</v>
      </c>
      <c r="F44" s="1">
        <v>25.286091468845498</v>
      </c>
      <c r="G44" s="1">
        <v>0.75177130479875098</v>
      </c>
      <c r="H44" s="1">
        <v>0.63559737123267801</v>
      </c>
      <c r="I44" s="1">
        <v>0.116173933566073</v>
      </c>
      <c r="J44" s="1">
        <v>3.1729602881526602</v>
      </c>
      <c r="K44" s="1">
        <v>22.138958526227899</v>
      </c>
      <c r="L44" s="1">
        <v>0.72594395926362998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129</v>
      </c>
      <c r="B45" s="1" t="s">
        <v>13</v>
      </c>
      <c r="C45" s="1" t="s">
        <v>64</v>
      </c>
      <c r="D45" s="1" t="s">
        <v>59</v>
      </c>
      <c r="E45" s="1">
        <v>25.965904329869101</v>
      </c>
      <c r="F45" s="1">
        <v>25.215859758929199</v>
      </c>
      <c r="G45" s="1">
        <v>0.75004457093993004</v>
      </c>
      <c r="H45" s="1">
        <v>0.63419211114872798</v>
      </c>
      <c r="I45" s="1">
        <v>0.115852459791202</v>
      </c>
      <c r="J45" s="1">
        <v>3.1687732164972902</v>
      </c>
      <c r="K45" s="1">
        <v>22.071139938647601</v>
      </c>
      <c r="L45" s="1">
        <v>0.72599117472427199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129</v>
      </c>
      <c r="B46" s="1" t="s">
        <v>13</v>
      </c>
      <c r="C46" s="1" t="s">
        <v>65</v>
      </c>
      <c r="D46" s="1" t="s">
        <v>59</v>
      </c>
      <c r="E46" s="1">
        <v>25.8870232412681</v>
      </c>
      <c r="F46" s="1">
        <v>25.1389161461321</v>
      </c>
      <c r="G46" s="1">
        <v>0.74810709513594398</v>
      </c>
      <c r="H46" s="1">
        <v>0.63260656716191299</v>
      </c>
      <c r="I46" s="1">
        <v>0.115500527974031</v>
      </c>
      <c r="J46" s="1">
        <v>3.1634691575675</v>
      </c>
      <c r="K46" s="1">
        <v>21.9977836772789</v>
      </c>
      <c r="L46" s="1">
        <v>0.72577040642170099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129</v>
      </c>
      <c r="B47" s="1" t="s">
        <v>13</v>
      </c>
      <c r="C47" s="1" t="s">
        <v>66</v>
      </c>
      <c r="D47" s="1" t="s">
        <v>67</v>
      </c>
      <c r="E47" s="1">
        <v>25.801327323718802</v>
      </c>
      <c r="F47" s="1">
        <v>25.055365324300301</v>
      </c>
      <c r="G47" s="1">
        <v>0.74596199941850905</v>
      </c>
      <c r="H47" s="1">
        <v>0.63084340424697305</v>
      </c>
      <c r="I47" s="1">
        <v>0.115118595171536</v>
      </c>
      <c r="J47" s="1">
        <v>3.1570689444984401</v>
      </c>
      <c r="K47" s="1">
        <v>21.918973010561299</v>
      </c>
      <c r="L47" s="1">
        <v>0.72528536865903304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129</v>
      </c>
      <c r="B48" s="1" t="s">
        <v>13</v>
      </c>
      <c r="C48" s="1" t="s">
        <v>68</v>
      </c>
      <c r="D48" s="1" t="s">
        <v>67</v>
      </c>
      <c r="E48" s="1">
        <v>25.708930095901898</v>
      </c>
      <c r="F48" s="1">
        <v>24.965317506668001</v>
      </c>
      <c r="G48" s="1">
        <v>0.74361258923385698</v>
      </c>
      <c r="H48" s="1">
        <v>0.62890544455837305</v>
      </c>
      <c r="I48" s="1">
        <v>0.114707144675484</v>
      </c>
      <c r="J48" s="1">
        <v>3.1495940936411899</v>
      </c>
      <c r="K48" s="1">
        <v>21.834795979914102</v>
      </c>
      <c r="L48" s="1">
        <v>0.72454002234654402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129</v>
      </c>
      <c r="B49" s="1" t="s">
        <v>13</v>
      </c>
      <c r="C49" s="1" t="s">
        <v>69</v>
      </c>
      <c r="D49" s="1" t="s">
        <v>67</v>
      </c>
      <c r="E49" s="1">
        <v>25.609950539379501</v>
      </c>
      <c r="F49" s="1">
        <v>24.868888194323201</v>
      </c>
      <c r="G49" s="1">
        <v>0.74106234505630697</v>
      </c>
      <c r="H49" s="1">
        <v>0.62679566017295896</v>
      </c>
      <c r="I49" s="1">
        <v>0.114266684883349</v>
      </c>
      <c r="J49" s="1">
        <v>3.14106677533402</v>
      </c>
      <c r="K49" s="1">
        <v>21.745345202625799</v>
      </c>
      <c r="L49" s="1">
        <v>0.72353856141972706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129</v>
      </c>
      <c r="B50" s="1" t="s">
        <v>13</v>
      </c>
      <c r="C50" s="1" t="s">
        <v>70</v>
      </c>
      <c r="D50" s="1" t="s">
        <v>67</v>
      </c>
      <c r="E50" s="1">
        <v>25.5045128536314</v>
      </c>
      <c r="F50" s="1">
        <v>24.766197939692201</v>
      </c>
      <c r="G50" s="1">
        <v>0.73831491393923698</v>
      </c>
      <c r="H50" s="1">
        <v>0.62451716578452499</v>
      </c>
      <c r="I50" s="1">
        <v>0.113797748154712</v>
      </c>
      <c r="J50" s="1">
        <v>3.1315097825899798</v>
      </c>
      <c r="K50" s="1">
        <v>21.650717671659699</v>
      </c>
      <c r="L50" s="1">
        <v>0.72228539938177205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129</v>
      </c>
      <c r="B51" s="1" t="s">
        <v>13</v>
      </c>
      <c r="C51" s="1" t="s">
        <v>71</v>
      </c>
      <c r="D51" s="1" t="s">
        <v>67</v>
      </c>
      <c r="E51" s="1">
        <v>25.392746206115799</v>
      </c>
      <c r="F51" s="1">
        <v>24.657372105113701</v>
      </c>
      <c r="G51" s="1">
        <v>0.73537410100210399</v>
      </c>
      <c r="H51" s="1">
        <v>0.62207321134944105</v>
      </c>
      <c r="I51" s="1">
        <v>0.11330088965266299</v>
      </c>
      <c r="J51" s="1">
        <v>3.1209464979141801</v>
      </c>
      <c r="K51" s="1">
        <v>21.551014552226999</v>
      </c>
      <c r="L51" s="1">
        <v>0.72078515597456405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129</v>
      </c>
      <c r="B52" s="1" t="s">
        <v>13</v>
      </c>
      <c r="C52" s="1" t="s">
        <v>72</v>
      </c>
      <c r="D52" s="1" t="s">
        <v>67</v>
      </c>
      <c r="E52" s="1">
        <v>25.2747844775554</v>
      </c>
      <c r="F52" s="1">
        <v>24.542540616699402</v>
      </c>
      <c r="G52" s="1">
        <v>0.73224386085603799</v>
      </c>
      <c r="H52" s="1">
        <v>0.61946717468565304</v>
      </c>
      <c r="I52" s="1">
        <v>0.112776686170385</v>
      </c>
      <c r="J52" s="1">
        <v>3.1094008584590802</v>
      </c>
      <c r="K52" s="1">
        <v>21.4463409751122</v>
      </c>
      <c r="L52" s="1">
        <v>0.71904264398414597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129</v>
      </c>
      <c r="B53" s="1" t="s">
        <v>13</v>
      </c>
      <c r="C53" s="1" t="s">
        <v>73</v>
      </c>
      <c r="D53" s="1" t="s">
        <v>67</v>
      </c>
      <c r="E53" s="1">
        <v>25.150766002759902</v>
      </c>
      <c r="F53" s="1">
        <v>24.4218377137862</v>
      </c>
      <c r="G53" s="1">
        <v>0.72892828897366402</v>
      </c>
      <c r="H53" s="1">
        <v>0.61670255403000096</v>
      </c>
      <c r="I53" s="1">
        <v>0.112225734943663</v>
      </c>
      <c r="J53" s="1">
        <v>3.09689731971927</v>
      </c>
      <c r="K53" s="1">
        <v>21.3368058268527</v>
      </c>
      <c r="L53" s="1">
        <v>0.7170628561879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129</v>
      </c>
      <c r="B54" s="1" t="s">
        <v>13</v>
      </c>
      <c r="C54" s="1" t="s">
        <v>74</v>
      </c>
      <c r="D54" s="1" t="s">
        <v>75</v>
      </c>
      <c r="E54" s="1">
        <v>25.020833307382699</v>
      </c>
      <c r="F54" s="1">
        <v>24.2954016943713</v>
      </c>
      <c r="G54" s="1">
        <v>0.72543161301139703</v>
      </c>
      <c r="H54" s="1">
        <v>0.61378296056091397</v>
      </c>
      <c r="I54" s="1">
        <v>0.111648652450484</v>
      </c>
      <c r="J54" s="1">
        <v>3.0834608179632901</v>
      </c>
      <c r="K54" s="1">
        <v>21.222521536967498</v>
      </c>
      <c r="L54" s="1">
        <v>0.71485095245196195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129</v>
      </c>
      <c r="B55" s="1" t="s">
        <v>13</v>
      </c>
      <c r="C55" s="1" t="s">
        <v>76</v>
      </c>
      <c r="D55" s="1" t="s">
        <v>75</v>
      </c>
      <c r="E55" s="1">
        <v>24.885132841086499</v>
      </c>
      <c r="F55" s="1">
        <v>24.163374656992001</v>
      </c>
      <c r="G55" s="1">
        <v>0.72175818409457904</v>
      </c>
      <c r="H55" s="1">
        <v>0.61071211089529698</v>
      </c>
      <c r="I55" s="1">
        <v>0.111046073199283</v>
      </c>
      <c r="J55" s="1">
        <v>3.0691167315958401</v>
      </c>
      <c r="K55" s="1">
        <v>21.103603862502499</v>
      </c>
      <c r="L55" s="1">
        <v>0.71241224698820105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129</v>
      </c>
      <c r="B56" s="1" t="s">
        <v>13</v>
      </c>
      <c r="C56" s="1" t="s">
        <v>77</v>
      </c>
      <c r="D56" s="1" t="s">
        <v>75</v>
      </c>
      <c r="E56" s="1">
        <v>24.743814707645299</v>
      </c>
      <c r="F56" s="1">
        <v>24.025902239567699</v>
      </c>
      <c r="G56" s="1">
        <v>0.71791246807751297</v>
      </c>
      <c r="H56" s="1">
        <v>0.60749381956983195</v>
      </c>
      <c r="I56" s="1">
        <v>0.110418648507681</v>
      </c>
      <c r="J56" s="1">
        <v>3.0538908416384598</v>
      </c>
      <c r="K56" s="1">
        <v>20.980171670225801</v>
      </c>
      <c r="L56" s="1">
        <v>0.70975219578099402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129</v>
      </c>
      <c r="B57" s="1" t="s">
        <v>13</v>
      </c>
      <c r="C57" s="1" t="s">
        <v>78</v>
      </c>
      <c r="D57" s="1" t="s">
        <v>75</v>
      </c>
      <c r="E57" s="1">
        <v>24.5970323925618</v>
      </c>
      <c r="F57" s="1">
        <v>23.883133355769999</v>
      </c>
      <c r="G57" s="1">
        <v>0.71389903679183697</v>
      </c>
      <c r="H57" s="1">
        <v>0.60413199151804498</v>
      </c>
      <c r="I57" s="1">
        <v>0.109767045273792</v>
      </c>
      <c r="J57" s="1">
        <v>3.0378092915130899</v>
      </c>
      <c r="K57" s="1">
        <v>20.8523467168542</v>
      </c>
      <c r="L57" s="1">
        <v>0.70687638419447096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129</v>
      </c>
      <c r="B58" s="1" t="s">
        <v>13</v>
      </c>
      <c r="C58" s="1" t="s">
        <v>79</v>
      </c>
      <c r="D58" s="1" t="s">
        <v>75</v>
      </c>
      <c r="E58" s="1">
        <v>24.444942488811702</v>
      </c>
      <c r="F58" s="1">
        <v>23.735219929513999</v>
      </c>
      <c r="G58" s="1">
        <v>0.70972255929774897</v>
      </c>
      <c r="H58" s="1">
        <v>0.60063061455537403</v>
      </c>
      <c r="I58" s="1">
        <v>0.109091944742375</v>
      </c>
      <c r="J58" s="1">
        <v>3.02089854630698</v>
      </c>
      <c r="K58" s="1">
        <v>20.720253427733301</v>
      </c>
      <c r="L58" s="1">
        <v>0.70379051477143095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129</v>
      </c>
      <c r="B59" s="1" t="s">
        <v>13</v>
      </c>
      <c r="C59" s="1" t="s">
        <v>80</v>
      </c>
      <c r="D59" s="1" t="s">
        <v>75</v>
      </c>
      <c r="E59" s="1">
        <v>24.287704421351702</v>
      </c>
      <c r="F59" s="1">
        <v>23.582316628198299</v>
      </c>
      <c r="G59" s="1">
        <v>0.70538779315342703</v>
      </c>
      <c r="H59" s="1">
        <v>0.59699375188517401</v>
      </c>
      <c r="I59" s="1">
        <v>0.108394041268253</v>
      </c>
      <c r="J59" s="1">
        <v>3.0031853516926699</v>
      </c>
      <c r="K59" s="1">
        <v>20.5840186744236</v>
      </c>
      <c r="L59" s="1">
        <v>0.70050039523542595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129</v>
      </c>
      <c r="B60" s="1" t="s">
        <v>13</v>
      </c>
      <c r="C60" s="1" t="s">
        <v>81</v>
      </c>
      <c r="D60" s="1" t="s">
        <v>75</v>
      </c>
      <c r="E60" s="1">
        <v>24.125480171048</v>
      </c>
      <c r="F60" s="1">
        <v>23.424580595329399</v>
      </c>
      <c r="G60" s="1">
        <v>0.70089957571855499</v>
      </c>
      <c r="H60" s="1">
        <v>0.59322553463902805</v>
      </c>
      <c r="I60" s="1">
        <v>0.10767404107952699</v>
      </c>
      <c r="J60" s="1">
        <v>2.98469669267006</v>
      </c>
      <c r="K60" s="1">
        <v>20.443771551670199</v>
      </c>
      <c r="L60" s="1">
        <v>0.697011926707647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129</v>
      </c>
      <c r="B61" s="1" t="s">
        <v>13</v>
      </c>
      <c r="C61" s="1" t="s">
        <v>82</v>
      </c>
      <c r="D61" s="1" t="s">
        <v>83</v>
      </c>
      <c r="E61" s="1">
        <v>23.958433998691198</v>
      </c>
      <c r="F61" s="1">
        <v>23.2621711831829</v>
      </c>
      <c r="G61" s="1">
        <v>0.69626281550829805</v>
      </c>
      <c r="H61" s="1">
        <v>0.58933015446511205</v>
      </c>
      <c r="I61" s="1">
        <v>0.10693266104318699</v>
      </c>
      <c r="J61" s="1">
        <v>2.9654597522921802</v>
      </c>
      <c r="K61" s="1">
        <v>20.299643154248599</v>
      </c>
      <c r="L61" s="1">
        <v>0.69333109215034605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129</v>
      </c>
      <c r="B62" s="1" t="s">
        <v>13</v>
      </c>
      <c r="C62" s="1" t="s">
        <v>84</v>
      </c>
      <c r="D62" s="1" t="s">
        <v>83</v>
      </c>
      <c r="E62" s="1">
        <v>23.7867321697675</v>
      </c>
      <c r="F62" s="1">
        <v>23.095249686153299</v>
      </c>
      <c r="G62" s="1">
        <v>0.69148248361422704</v>
      </c>
      <c r="H62" s="1">
        <v>0.58531185617846904</v>
      </c>
      <c r="I62" s="1">
        <v>0.106170627435758</v>
      </c>
      <c r="J62" s="1">
        <v>2.94550187052866</v>
      </c>
      <c r="K62" s="1">
        <v>20.1517663541904</v>
      </c>
      <c r="L62" s="1">
        <v>0.68946394504846198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129</v>
      </c>
      <c r="B63" s="1" t="s">
        <v>13</v>
      </c>
      <c r="C63" s="1" t="s">
        <v>85</v>
      </c>
      <c r="D63" s="1" t="s">
        <v>83</v>
      </c>
      <c r="E63" s="1">
        <v>23.610542680653499</v>
      </c>
      <c r="F63" s="1">
        <v>22.923979075444802</v>
      </c>
      <c r="G63" s="1">
        <v>0.68656360520876902</v>
      </c>
      <c r="H63" s="1">
        <v>0.58117493048711499</v>
      </c>
      <c r="I63" s="1">
        <v>0.105388674721654</v>
      </c>
      <c r="J63" s="1">
        <v>2.9248505034142398</v>
      </c>
      <c r="K63" s="1">
        <v>20.0002755788983</v>
      </c>
      <c r="L63" s="1">
        <v>0.68541659834096003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129</v>
      </c>
      <c r="B64" s="1" t="s">
        <v>13</v>
      </c>
      <c r="C64" s="1" t="s">
        <v>86</v>
      </c>
      <c r="D64" s="1" t="s">
        <v>83</v>
      </c>
      <c r="E64" s="1">
        <v>23.430034986894299</v>
      </c>
      <c r="F64" s="1">
        <v>22.748523735744602</v>
      </c>
      <c r="G64" s="1">
        <v>0.68151125114965605</v>
      </c>
      <c r="H64" s="1">
        <v>0.57692370680776695</v>
      </c>
      <c r="I64" s="1">
        <v>0.10458754434189001</v>
      </c>
      <c r="J64" s="1">
        <v>2.90353318262187</v>
      </c>
      <c r="K64" s="1">
        <v>19.845306590659298</v>
      </c>
      <c r="L64" s="1">
        <v>0.68119521361313295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129</v>
      </c>
      <c r="B65" s="1" t="s">
        <v>13</v>
      </c>
      <c r="C65" s="1" t="s">
        <v>87</v>
      </c>
      <c r="D65" s="1" t="s">
        <v>83</v>
      </c>
      <c r="E65" s="1">
        <v>23.2453797342135</v>
      </c>
      <c r="F65" s="1">
        <v>22.569049204512901</v>
      </c>
      <c r="G65" s="1">
        <v>0.67633052970055296</v>
      </c>
      <c r="H65" s="1">
        <v>0.57256254618479396</v>
      </c>
      <c r="I65" s="1">
        <v>0.103767983515759</v>
      </c>
      <c r="J65" s="1">
        <v>2.8815774755924801</v>
      </c>
      <c r="K65" s="1">
        <v>19.686996268060199</v>
      </c>
      <c r="L65" s="1">
        <v>0.67680599056077595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129</v>
      </c>
      <c r="B66" s="1" t="s">
        <v>13</v>
      </c>
      <c r="C66" s="1" t="s">
        <v>88</v>
      </c>
      <c r="D66" s="1" t="s">
        <v>83</v>
      </c>
      <c r="E66" s="1">
        <v>23.0567484928848</v>
      </c>
      <c r="F66" s="1">
        <v>22.385721914501101</v>
      </c>
      <c r="G66" s="1">
        <v>0.67102657838374602</v>
      </c>
      <c r="H66" s="1">
        <v>0.56809583432567001</v>
      </c>
      <c r="I66" s="1">
        <v>0.10293074405807601</v>
      </c>
      <c r="J66" s="1">
        <v>2.8590109463447901</v>
      </c>
      <c r="K66" s="1">
        <v>19.525482389803301</v>
      </c>
      <c r="L66" s="1">
        <v>0.672255156736694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129</v>
      </c>
      <c r="B67" s="1" t="s">
        <v>13</v>
      </c>
      <c r="C67" s="1" t="s">
        <v>89</v>
      </c>
      <c r="D67" s="1" t="s">
        <v>83</v>
      </c>
      <c r="E67" s="1">
        <v>22.864313496076999</v>
      </c>
      <c r="F67" s="1">
        <v>22.198708940096701</v>
      </c>
      <c r="G67" s="1">
        <v>0.66560455598025703</v>
      </c>
      <c r="H67" s="1">
        <v>0.56352797476580097</v>
      </c>
      <c r="I67" s="1">
        <v>0.10207658121445599</v>
      </c>
      <c r="J67" s="1">
        <v>2.8358611170811798</v>
      </c>
      <c r="K67" s="1">
        <v>19.360903421406199</v>
      </c>
      <c r="L67" s="1">
        <v>0.66754895758952804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129</v>
      </c>
      <c r="B68" s="1" t="s">
        <v>13</v>
      </c>
      <c r="C68" s="1" t="s">
        <v>90</v>
      </c>
      <c r="D68" s="1" t="s">
        <v>91</v>
      </c>
      <c r="E68" s="1">
        <v>22.668247382756299</v>
      </c>
      <c r="F68" s="1">
        <v>22.008177748064099</v>
      </c>
      <c r="G68" s="1">
        <v>0.66006963469217705</v>
      </c>
      <c r="H68" s="1">
        <v>0.55886338217510201</v>
      </c>
      <c r="I68" s="1">
        <v>0.101206252517075</v>
      </c>
      <c r="J68" s="1">
        <v>2.81215543069621</v>
      </c>
      <c r="K68" s="1">
        <v>19.193398305255801</v>
      </c>
      <c r="L68" s="1">
        <v>0.66269364680425003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129</v>
      </c>
      <c r="B69" s="1" t="s">
        <v>13</v>
      </c>
      <c r="C69" s="1" t="s">
        <v>92</v>
      </c>
      <c r="D69" s="1" t="s">
        <v>91</v>
      </c>
      <c r="E69" s="1">
        <v>22.468722945709001</v>
      </c>
      <c r="F69" s="1">
        <v>21.8142959532276</v>
      </c>
      <c r="G69" s="1">
        <v>0.65442699248137803</v>
      </c>
      <c r="H69" s="1">
        <v>0.55410647581816397</v>
      </c>
      <c r="I69" s="1">
        <v>0.100320516663215</v>
      </c>
      <c r="J69" s="1">
        <v>2.7879212142867398</v>
      </c>
      <c r="K69" s="1">
        <v>19.023106254469202</v>
      </c>
      <c r="L69" s="1">
        <v>0.65769547695304398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129</v>
      </c>
      <c r="B70" s="1" t="s">
        <v>13</v>
      </c>
      <c r="C70" s="1" t="s">
        <v>93</v>
      </c>
      <c r="D70" s="1" t="s">
        <v>91</v>
      </c>
      <c r="E70" s="1">
        <v>22.2659128852112</v>
      </c>
      <c r="F70" s="1">
        <v>21.617231079613202</v>
      </c>
      <c r="G70" s="1">
        <v>0.64868180559800703</v>
      </c>
      <c r="H70" s="1">
        <v>0.54926167317920205</v>
      </c>
      <c r="I70" s="1">
        <v>9.9420132418804402E-2</v>
      </c>
      <c r="J70" s="1">
        <v>2.7631856437532698</v>
      </c>
      <c r="K70" s="1">
        <v>18.850166550993201</v>
      </c>
      <c r="L70" s="1">
        <v>0.65256069046466902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129</v>
      </c>
      <c r="B71" s="1" t="s">
        <v>13</v>
      </c>
      <c r="C71" s="1" t="s">
        <v>94</v>
      </c>
      <c r="D71" s="1" t="s">
        <v>91</v>
      </c>
      <c r="E71" s="1">
        <v>22.059989568846198</v>
      </c>
      <c r="F71" s="1">
        <v>21.417150327534799</v>
      </c>
      <c r="G71" s="1">
        <v>0.64283924131136505</v>
      </c>
      <c r="H71" s="1">
        <v>0.54433338376231299</v>
      </c>
      <c r="I71" s="1">
        <v>9.8505857549052694E-2</v>
      </c>
      <c r="J71" s="1">
        <v>2.73797570957429</v>
      </c>
      <c r="K71" s="1">
        <v>18.6747183483524</v>
      </c>
      <c r="L71" s="1">
        <v>0.64729551091946902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129</v>
      </c>
      <c r="B72" s="1" t="s">
        <v>13</v>
      </c>
      <c r="C72" s="1" t="s">
        <v>95</v>
      </c>
      <c r="D72" s="1" t="s">
        <v>91</v>
      </c>
      <c r="E72" s="1">
        <v>21.851124797933501</v>
      </c>
      <c r="F72" s="1">
        <v>21.214220347078498</v>
      </c>
      <c r="G72" s="1">
        <v>0.63690445085494596</v>
      </c>
      <c r="H72" s="1">
        <v>0.53932600307682899</v>
      </c>
      <c r="I72" s="1">
        <v>9.7578447778117194E-2</v>
      </c>
      <c r="J72" s="1">
        <v>2.71231818382594</v>
      </c>
      <c r="K72" s="1">
        <v>18.496900479430899</v>
      </c>
      <c r="L72" s="1">
        <v>0.64190613467660695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129</v>
      </c>
      <c r="B73" s="1" t="s">
        <v>13</v>
      </c>
      <c r="C73" s="1" t="s">
        <v>96</v>
      </c>
      <c r="D73" s="1" t="s">
        <v>91</v>
      </c>
      <c r="E73" s="1">
        <v>21.639489580999999</v>
      </c>
      <c r="F73" s="1">
        <v>21.008607018403499</v>
      </c>
      <c r="G73" s="1">
        <v>0.63088256259647102</v>
      </c>
      <c r="H73" s="1">
        <v>0.53424390681683598</v>
      </c>
      <c r="I73" s="1">
        <v>9.6638655779635096E-2</v>
      </c>
      <c r="J73" s="1">
        <v>2.68623958851214</v>
      </c>
      <c r="K73" s="1">
        <v>18.316851269648701</v>
      </c>
      <c r="L73" s="1">
        <v>0.63639872283913201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129</v>
      </c>
      <c r="B74" s="1" t="s">
        <v>13</v>
      </c>
      <c r="C74" s="1" t="s">
        <v>97</v>
      </c>
      <c r="D74" s="1" t="s">
        <v>91</v>
      </c>
      <c r="E74" s="1">
        <v>21.425253914686699</v>
      </c>
      <c r="F74" s="1">
        <v>20.800475239243902</v>
      </c>
      <c r="G74" s="1">
        <v>0.62477867544284105</v>
      </c>
      <c r="H74" s="1">
        <v>0.52909144524305596</v>
      </c>
      <c r="I74" s="1">
        <v>9.56872301997857E-2</v>
      </c>
      <c r="J74" s="1">
        <v>2.65976616526051</v>
      </c>
      <c r="K74" s="1">
        <v>18.1347083558646</v>
      </c>
      <c r="L74" s="1">
        <v>0.63077939356166102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129</v>
      </c>
      <c r="B75" s="1" t="s">
        <v>13</v>
      </c>
      <c r="C75" s="1" t="s">
        <v>98</v>
      </c>
      <c r="D75" s="1" t="s">
        <v>99</v>
      </c>
      <c r="E75" s="1">
        <v>21.208592084466801</v>
      </c>
      <c r="F75" s="1">
        <v>20.589994056951699</v>
      </c>
      <c r="G75" s="1">
        <v>0.61859802751512605</v>
      </c>
      <c r="H75" s="1">
        <v>0.52387308808839295</v>
      </c>
      <c r="I75" s="1">
        <v>9.4724939426733504E-2</v>
      </c>
      <c r="J75" s="1">
        <v>2.63292468193338</v>
      </c>
      <c r="K75" s="1">
        <v>17.950612944971098</v>
      </c>
      <c r="L75" s="1">
        <v>0.62505445756232103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129</v>
      </c>
      <c r="B76" s="1" t="s">
        <v>13</v>
      </c>
      <c r="C76" s="1" t="s">
        <v>100</v>
      </c>
      <c r="D76" s="1" t="s">
        <v>99</v>
      </c>
      <c r="E76" s="1">
        <v>20.989665508341901</v>
      </c>
      <c r="F76" s="1">
        <v>20.377320056758901</v>
      </c>
      <c r="G76" s="1">
        <v>0.61234545158308595</v>
      </c>
      <c r="H76" s="1">
        <v>0.51859295688528495</v>
      </c>
      <c r="I76" s="1">
        <v>9.3752494697801003E-2</v>
      </c>
      <c r="J76" s="1">
        <v>2.6057398268715302</v>
      </c>
      <c r="K76" s="1">
        <v>17.764696018718301</v>
      </c>
      <c r="L76" s="1">
        <v>0.61922966275209401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129</v>
      </c>
      <c r="B77" s="1" t="s">
        <v>13</v>
      </c>
      <c r="C77" s="1" t="s">
        <v>101</v>
      </c>
      <c r="D77" s="1" t="s">
        <v>99</v>
      </c>
      <c r="E77" s="1">
        <v>20.7686398646774</v>
      </c>
      <c r="F77" s="1">
        <v>20.162613944865601</v>
      </c>
      <c r="G77" s="1">
        <v>0.60602591981181397</v>
      </c>
      <c r="H77" s="1">
        <v>0.51325529296067496</v>
      </c>
      <c r="I77" s="1">
        <v>9.2770626851139598E-2</v>
      </c>
      <c r="J77" s="1">
        <v>2.57823682837213</v>
      </c>
      <c r="K77" s="1">
        <v>17.5770920812691</v>
      </c>
      <c r="L77" s="1">
        <v>0.61331095503615796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129</v>
      </c>
      <c r="B78" s="1" t="s">
        <v>13</v>
      </c>
      <c r="C78" s="1" t="s">
        <v>102</v>
      </c>
      <c r="D78" s="1" t="s">
        <v>99</v>
      </c>
      <c r="E78" s="1">
        <v>20.545679043637701</v>
      </c>
      <c r="F78" s="1">
        <v>19.946034692063701</v>
      </c>
      <c r="G78" s="1">
        <v>0.59964435157400098</v>
      </c>
      <c r="H78" s="1">
        <v>0.50786429234628705</v>
      </c>
      <c r="I78" s="1">
        <v>9.1780059227713207E-2</v>
      </c>
      <c r="J78" s="1">
        <v>2.55044053001735</v>
      </c>
      <c r="K78" s="1">
        <v>17.3879343030694</v>
      </c>
      <c r="L78" s="1">
        <v>0.60730421055100003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129</v>
      </c>
      <c r="B79" s="1" t="s">
        <v>13</v>
      </c>
      <c r="C79" s="1" t="s">
        <v>103</v>
      </c>
      <c r="D79" s="1" t="s">
        <v>99</v>
      </c>
      <c r="E79" s="1">
        <v>20.3209449639558</v>
      </c>
      <c r="F79" s="1">
        <v>19.727739355979001</v>
      </c>
      <c r="G79" s="1">
        <v>0.59320560797685196</v>
      </c>
      <c r="H79" s="1">
        <v>0.50242410112619995</v>
      </c>
      <c r="I79" s="1">
        <v>9.0781506850651894E-2</v>
      </c>
      <c r="J79" s="1">
        <v>2.52237536701189</v>
      </c>
      <c r="K79" s="1">
        <v>17.197354367366799</v>
      </c>
      <c r="L79" s="1">
        <v>0.60121522957715001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129</v>
      </c>
      <c r="B80" s="1" t="s">
        <v>13</v>
      </c>
      <c r="C80" s="1" t="s">
        <v>104</v>
      </c>
      <c r="D80" s="1" t="s">
        <v>99</v>
      </c>
      <c r="E80" s="1">
        <v>20.094597400610098</v>
      </c>
      <c r="F80" s="1">
        <v>19.507882913893599</v>
      </c>
      <c r="G80" s="1">
        <v>0.58671448671648296</v>
      </c>
      <c r="H80" s="1">
        <v>0.49693881106413901</v>
      </c>
      <c r="I80" s="1">
        <v>8.97756756523439E-2</v>
      </c>
      <c r="J80" s="1">
        <v>2.4940653443040399</v>
      </c>
      <c r="K80" s="1">
        <v>17.005482325451698</v>
      </c>
      <c r="L80" s="1">
        <v>0.59504973085438295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129</v>
      </c>
      <c r="B81" s="1" t="s">
        <v>13</v>
      </c>
      <c r="C81" s="1" t="s">
        <v>105</v>
      </c>
      <c r="D81" s="1" t="s">
        <v>99</v>
      </c>
      <c r="E81" s="1">
        <v>19.866793822938799</v>
      </c>
      <c r="F81" s="1">
        <v>19.2866181056933</v>
      </c>
      <c r="G81" s="1">
        <v>0.58017571724547001</v>
      </c>
      <c r="H81" s="1">
        <v>0.491412455498282</v>
      </c>
      <c r="I81" s="1">
        <v>8.8763261747187502E-2</v>
      </c>
      <c r="J81" s="1">
        <v>2.4655340164149</v>
      </c>
      <c r="K81" s="1">
        <v>16.812446460242398</v>
      </c>
      <c r="L81" s="1">
        <v>0.58881334628155202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129</v>
      </c>
      <c r="B82" s="1" t="s">
        <v>13</v>
      </c>
      <c r="C82" s="1" t="s">
        <v>106</v>
      </c>
      <c r="D82" s="1" t="s">
        <v>107</v>
      </c>
      <c r="E82" s="1">
        <v>19.637689242872799</v>
      </c>
      <c r="F82" s="1">
        <v>19.064095286629001</v>
      </c>
      <c r="G82" s="1">
        <v>0.57359395624377096</v>
      </c>
      <c r="H82" s="1">
        <v>0.48584900549516202</v>
      </c>
      <c r="I82" s="1">
        <v>8.7744950748609704E-2</v>
      </c>
      <c r="J82" s="1">
        <v>2.43680446892018</v>
      </c>
      <c r="K82" s="1">
        <v>16.6183731579648</v>
      </c>
      <c r="L82" s="1">
        <v>0.582511615987793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129</v>
      </c>
      <c r="B83" s="1" t="s">
        <v>13</v>
      </c>
      <c r="C83" s="1" t="s">
        <v>108</v>
      </c>
      <c r="D83" s="1" t="s">
        <v>107</v>
      </c>
      <c r="E83" s="1">
        <v>19.407436073065199</v>
      </c>
      <c r="F83" s="1">
        <v>18.840462289679198</v>
      </c>
      <c r="G83" s="1">
        <v>0.56697378338605497</v>
      </c>
      <c r="H83" s="1">
        <v>0.48025236625665602</v>
      </c>
      <c r="I83" s="1">
        <v>8.6721417129399403E-2</v>
      </c>
      <c r="J83" s="1">
        <v>2.4078993015404202</v>
      </c>
      <c r="K83" s="1">
        <v>16.423386787759998</v>
      </c>
      <c r="L83" s="1">
        <v>0.576149983764767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129</v>
      </c>
      <c r="B84" s="1" t="s">
        <v>13</v>
      </c>
      <c r="C84" s="1" t="s">
        <v>109</v>
      </c>
      <c r="D84" s="1" t="s">
        <v>107</v>
      </c>
      <c r="E84" s="1">
        <v>19.176183994757899</v>
      </c>
      <c r="F84" s="1">
        <v>18.6158642973577</v>
      </c>
      <c r="G84" s="1">
        <v>0.56031969740021903</v>
      </c>
      <c r="H84" s="1">
        <v>0.474626373775552</v>
      </c>
      <c r="I84" s="1">
        <v>8.5693323624666695E-2</v>
      </c>
      <c r="J84" s="1">
        <v>2.3788406128028501</v>
      </c>
      <c r="K84" s="1">
        <v>16.2276095891038</v>
      </c>
      <c r="L84" s="1">
        <v>0.56973379285126102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129</v>
      </c>
      <c r="B85" s="1" t="s">
        <v>13</v>
      </c>
      <c r="C85" s="1" t="s">
        <v>110</v>
      </c>
      <c r="D85" s="1" t="s">
        <v>107</v>
      </c>
      <c r="E85" s="1">
        <v>18.944079835252499</v>
      </c>
      <c r="F85" s="1">
        <v>18.390443722839699</v>
      </c>
      <c r="G85" s="1">
        <v>0.55363611241278599</v>
      </c>
      <c r="H85" s="1">
        <v>0.46897479173590401</v>
      </c>
      <c r="I85" s="1">
        <v>8.4661320676882396E-2</v>
      </c>
      <c r="J85" s="1">
        <v>2.3496499862397102</v>
      </c>
      <c r="K85" s="1">
        <v>16.031161566950399</v>
      </c>
      <c r="L85" s="1">
        <v>0.56326828206239599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129</v>
      </c>
      <c r="B86" s="1" t="s">
        <v>13</v>
      </c>
      <c r="C86" s="1" t="s">
        <v>111</v>
      </c>
      <c r="D86" s="1" t="s">
        <v>107</v>
      </c>
      <c r="E86" s="1">
        <v>18.7112674548681</v>
      </c>
      <c r="F86" s="1">
        <v>18.164340100290801</v>
      </c>
      <c r="G86" s="1">
        <v>0.54692735457725095</v>
      </c>
      <c r="H86" s="1">
        <v>0.463301308654744</v>
      </c>
      <c r="I86" s="1">
        <v>8.3626045922507095E-2</v>
      </c>
      <c r="J86" s="1">
        <v>2.3203484780896999</v>
      </c>
      <c r="K86" s="1">
        <v>15.8341603945223</v>
      </c>
      <c r="L86" s="1">
        <v>0.55675858225610297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129</v>
      </c>
      <c r="B87" s="1" t="s">
        <v>13</v>
      </c>
      <c r="C87" s="1" t="s">
        <v>112</v>
      </c>
      <c r="D87" s="1" t="s">
        <v>107</v>
      </c>
      <c r="E87" s="1">
        <v>18.477887643263799</v>
      </c>
      <c r="F87" s="1">
        <v>17.9376899842824</v>
      </c>
      <c r="G87" s="1">
        <v>0.54019765898142302</v>
      </c>
      <c r="H87" s="1">
        <v>0.457609535261706</v>
      </c>
      <c r="I87" s="1">
        <v>8.2588123719717493E-2</v>
      </c>
      <c r="J87" s="1">
        <v>2.2909566064676499</v>
      </c>
      <c r="K87" s="1">
        <v>15.636721323666601</v>
      </c>
      <c r="L87" s="1">
        <v>0.550209713129587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129</v>
      </c>
      <c r="B88" s="1" t="s">
        <v>13</v>
      </c>
      <c r="C88" s="1" t="s">
        <v>113</v>
      </c>
      <c r="D88" s="1" t="s">
        <v>107</v>
      </c>
      <c r="E88" s="1">
        <v>18.244078024999801</v>
      </c>
      <c r="F88" s="1">
        <v>17.710626858170201</v>
      </c>
      <c r="G88" s="1">
        <v>0.533451166829637</v>
      </c>
      <c r="H88" s="1">
        <v>0.45190300211293</v>
      </c>
      <c r="I88" s="1">
        <v>8.1548164716706201E-2</v>
      </c>
      <c r="J88" s="1">
        <v>2.2614943419663298</v>
      </c>
      <c r="K88" s="1">
        <v>15.438957102695101</v>
      </c>
      <c r="L88" s="1">
        <v>0.543626580338336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129</v>
      </c>
      <c r="B89" s="1" t="s">
        <v>13</v>
      </c>
      <c r="C89" s="1" t="s">
        <v>114</v>
      </c>
      <c r="D89" s="1" t="s">
        <v>115</v>
      </c>
      <c r="E89" s="1">
        <v>18.009972974194401</v>
      </c>
      <c r="F89" s="1">
        <v>17.483281051299102</v>
      </c>
      <c r="G89" s="1">
        <v>0.52669192289534705</v>
      </c>
      <c r="H89" s="1">
        <v>0.44618515743537202</v>
      </c>
      <c r="I89" s="1">
        <v>8.0506765459974594E-2</v>
      </c>
      <c r="J89" s="1">
        <v>2.2319810996524301</v>
      </c>
      <c r="K89" s="1">
        <v>15.240977901612</v>
      </c>
      <c r="L89" s="1">
        <v>0.53701397293002595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129</v>
      </c>
      <c r="B90" s="1" t="s">
        <v>13</v>
      </c>
      <c r="C90" s="1" t="s">
        <v>116</v>
      </c>
      <c r="D90" s="1" t="s">
        <v>115</v>
      </c>
      <c r="E90" s="1">
        <v>17.7757035381211</v>
      </c>
      <c r="F90" s="1">
        <v>17.255779664881899</v>
      </c>
      <c r="G90" s="1">
        <v>0.51992387323919897</v>
      </c>
      <c r="H90" s="1">
        <v>0.440459365197228</v>
      </c>
      <c r="I90" s="1">
        <v>7.9464508041971096E-2</v>
      </c>
      <c r="J90" s="1">
        <v>2.2024357324162498</v>
      </c>
      <c r="K90" s="1">
        <v>15.042891244619501</v>
      </c>
      <c r="L90" s="1">
        <v>0.53037656108533504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129</v>
      </c>
      <c r="B91" s="1" t="s">
        <v>13</v>
      </c>
      <c r="C91" s="1" t="s">
        <v>117</v>
      </c>
      <c r="D91" s="1" t="s">
        <v>115</v>
      </c>
      <c r="E91" s="1">
        <v>17.541397369571399</v>
      </c>
      <c r="F91" s="1">
        <v>17.0282465063842</v>
      </c>
      <c r="G91" s="1">
        <v>0.51315086318720904</v>
      </c>
      <c r="H91" s="1">
        <v>0.43472890339985598</v>
      </c>
      <c r="I91" s="1">
        <v>7.8421959787353293E-2</v>
      </c>
      <c r="J91" s="1">
        <v>2.1728765256331002</v>
      </c>
      <c r="K91" s="1">
        <v>14.844801949781001</v>
      </c>
      <c r="L91" s="1">
        <v>0.52371889415727702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129</v>
      </c>
      <c r="B92" s="1" t="s">
        <v>13</v>
      </c>
      <c r="C92" s="1" t="s">
        <v>118</v>
      </c>
      <c r="D92" s="1" t="s">
        <v>115</v>
      </c>
      <c r="E92" s="1">
        <v>17.307178667794801</v>
      </c>
      <c r="F92" s="1">
        <v>16.800802032231498</v>
      </c>
      <c r="G92" s="1">
        <v>0.50637663556324397</v>
      </c>
      <c r="H92" s="1">
        <v>0.42899696258616199</v>
      </c>
      <c r="I92" s="1">
        <v>7.7379672977081704E-2</v>
      </c>
      <c r="J92" s="1">
        <v>2.14332119309167</v>
      </c>
      <c r="K92" s="1">
        <v>14.6468120757027</v>
      </c>
      <c r="L92" s="1">
        <v>0.517045399000438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129</v>
      </c>
      <c r="B93" s="1" t="s">
        <v>13</v>
      </c>
      <c r="C93" s="1" t="s">
        <v>119</v>
      </c>
      <c r="D93" s="1" t="s">
        <v>115</v>
      </c>
      <c r="E93" s="1">
        <v>17.073168127808099</v>
      </c>
      <c r="F93" s="1">
        <v>16.5735632986386</v>
      </c>
      <c r="G93" s="1">
        <v>0.49960482916954502</v>
      </c>
      <c r="H93" s="1">
        <v>0.42326664456006802</v>
      </c>
      <c r="I93" s="1">
        <v>7.6338184609477194E-2</v>
      </c>
      <c r="J93" s="1">
        <v>2.1137868741435502</v>
      </c>
      <c r="K93" s="1">
        <v>14.4490208750835</v>
      </c>
      <c r="L93" s="1">
        <v>0.51036037858104999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129</v>
      </c>
      <c r="B94" s="1" t="s">
        <v>13</v>
      </c>
      <c r="C94" s="1" t="s">
        <v>120</v>
      </c>
      <c r="D94" s="1" t="s">
        <v>115</v>
      </c>
      <c r="E94" s="1">
        <v>16.839482897852999</v>
      </c>
      <c r="F94" s="1">
        <v>16.346643920344398</v>
      </c>
      <c r="G94" s="1">
        <v>0.49283897750858102</v>
      </c>
      <c r="H94" s="1">
        <v>0.41754096131127499</v>
      </c>
      <c r="I94" s="1">
        <v>7.5298016197306195E-2</v>
      </c>
      <c r="J94" s="1">
        <v>2.08429013202585</v>
      </c>
      <c r="K94" s="1">
        <v>14.251524754968599</v>
      </c>
      <c r="L94" s="1">
        <v>0.50366801085856605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129</v>
      </c>
      <c r="B2" s="1" t="s">
        <v>121</v>
      </c>
      <c r="C2" s="1" t="s">
        <v>14</v>
      </c>
      <c r="D2" s="1" t="s">
        <v>15</v>
      </c>
      <c r="E2" s="1">
        <v>23.165260402451</v>
      </c>
      <c r="F2" s="1">
        <v>22.5142911906945</v>
      </c>
      <c r="G2" s="1">
        <v>0.65096921175649203</v>
      </c>
      <c r="H2" s="1">
        <v>0.54605727436736895</v>
      </c>
      <c r="I2" s="1">
        <v>0.10491193738912299</v>
      </c>
      <c r="J2" s="1">
        <v>2.1050991288840701</v>
      </c>
      <c r="K2" s="1">
        <v>20.560737732361002</v>
      </c>
      <c r="L2" s="1">
        <v>0.49942354120597299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129</v>
      </c>
      <c r="B3" s="1" t="s">
        <v>121</v>
      </c>
      <c r="C3" s="1" t="s">
        <v>16</v>
      </c>
      <c r="D3" s="1" t="s">
        <v>15</v>
      </c>
      <c r="E3" s="1">
        <v>23.721912442205301</v>
      </c>
      <c r="F3" s="1">
        <v>23.0543292508635</v>
      </c>
      <c r="G3" s="1">
        <v>0.66758319134173305</v>
      </c>
      <c r="H3" s="1">
        <v>0.560144580325043</v>
      </c>
      <c r="I3" s="1">
        <v>0.107438611016691</v>
      </c>
      <c r="J3" s="1">
        <v>2.1662117805647001</v>
      </c>
      <c r="K3" s="1">
        <v>21.038777310754899</v>
      </c>
      <c r="L3" s="1">
        <v>0.51692335088565999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129</v>
      </c>
      <c r="B4" s="1" t="s">
        <v>121</v>
      </c>
      <c r="C4" s="1" t="s">
        <v>17</v>
      </c>
      <c r="D4" s="1" t="s">
        <v>15</v>
      </c>
      <c r="E4" s="1">
        <v>24.272899001084301</v>
      </c>
      <c r="F4" s="1">
        <v>23.588843565590398</v>
      </c>
      <c r="G4" s="1">
        <v>0.68405543549390202</v>
      </c>
      <c r="H4" s="1">
        <v>0.57412031412823805</v>
      </c>
      <c r="I4" s="1">
        <v>0.109935121365664</v>
      </c>
      <c r="J4" s="1">
        <v>2.2284545422094402</v>
      </c>
      <c r="K4" s="1">
        <v>21.5099187206179</v>
      </c>
      <c r="L4" s="1">
        <v>0.53452573825701599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129</v>
      </c>
      <c r="B5" s="1" t="s">
        <v>121</v>
      </c>
      <c r="C5" s="1" t="s">
        <v>18</v>
      </c>
      <c r="D5" s="1" t="s">
        <v>19</v>
      </c>
      <c r="E5" s="1">
        <v>24.8175527277178</v>
      </c>
      <c r="F5" s="1">
        <v>24.117185191688201</v>
      </c>
      <c r="G5" s="1">
        <v>0.70036753602961299</v>
      </c>
      <c r="H5" s="1">
        <v>0.58796906781048297</v>
      </c>
      <c r="I5" s="1">
        <v>0.11239846821912899</v>
      </c>
      <c r="J5" s="1">
        <v>2.2917641603045098</v>
      </c>
      <c r="K5" s="1">
        <v>21.973570846937601</v>
      </c>
      <c r="L5" s="1">
        <v>0.55221772047565698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129</v>
      </c>
      <c r="B6" s="1" t="s">
        <v>121</v>
      </c>
      <c r="C6" s="1" t="s">
        <v>20</v>
      </c>
      <c r="D6" s="1" t="s">
        <v>19</v>
      </c>
      <c r="E6" s="1">
        <v>25.355215560000602</v>
      </c>
      <c r="F6" s="1">
        <v>24.638714452478101</v>
      </c>
      <c r="G6" s="1">
        <v>0.71650110752252605</v>
      </c>
      <c r="H6" s="1">
        <v>0.60167541953069703</v>
      </c>
      <c r="I6" s="1">
        <v>0.114825687991829</v>
      </c>
      <c r="J6" s="1">
        <v>2.35607692091124</v>
      </c>
      <c r="K6" s="1">
        <v>22.4291533624565</v>
      </c>
      <c r="L6" s="1">
        <v>0.56998527663290499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129</v>
      </c>
      <c r="B7" s="1" t="s">
        <v>121</v>
      </c>
      <c r="C7" s="1" t="s">
        <v>21</v>
      </c>
      <c r="D7" s="1" t="s">
        <v>19</v>
      </c>
      <c r="E7" s="1">
        <v>25.885774262047299</v>
      </c>
      <c r="F7" s="1">
        <v>25.153323705634701</v>
      </c>
      <c r="G7" s="1">
        <v>0.73245055641255996</v>
      </c>
      <c r="H7" s="1">
        <v>0.61523434413301104</v>
      </c>
      <c r="I7" s="1">
        <v>0.117216212279548</v>
      </c>
      <c r="J7" s="1">
        <v>2.4213695021344201</v>
      </c>
      <c r="K7" s="1">
        <v>22.876591312118698</v>
      </c>
      <c r="L7" s="1">
        <v>0.58781344779418299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129</v>
      </c>
      <c r="B8" s="1" t="s">
        <v>121</v>
      </c>
      <c r="C8" s="1" t="s">
        <v>22</v>
      </c>
      <c r="D8" s="1" t="s">
        <v>19</v>
      </c>
      <c r="E8" s="1">
        <v>26.4097796456069</v>
      </c>
      <c r="F8" s="1">
        <v>25.661553061434901</v>
      </c>
      <c r="G8" s="1">
        <v>0.74822658417197097</v>
      </c>
      <c r="H8" s="1">
        <v>0.62865406233410104</v>
      </c>
      <c r="I8" s="1">
        <v>0.11957252183787</v>
      </c>
      <c r="J8" s="1">
        <v>2.48763571794129</v>
      </c>
      <c r="K8" s="1">
        <v>23.3164572449022</v>
      </c>
      <c r="L8" s="1">
        <v>0.60568668276336002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129</v>
      </c>
      <c r="B9" s="1" t="s">
        <v>121</v>
      </c>
      <c r="C9" s="1" t="s">
        <v>23</v>
      </c>
      <c r="D9" s="1" t="s">
        <v>19</v>
      </c>
      <c r="E9" s="1">
        <v>26.927911103100801</v>
      </c>
      <c r="F9" s="1">
        <v>26.164067404832799</v>
      </c>
      <c r="G9" s="1">
        <v>0.76384369826798604</v>
      </c>
      <c r="H9" s="1">
        <v>0.64194587305820405</v>
      </c>
      <c r="I9" s="1">
        <v>0.121897825209781</v>
      </c>
      <c r="J9" s="1">
        <v>2.5548375545565598</v>
      </c>
      <c r="K9" s="1">
        <v>23.749484197017399</v>
      </c>
      <c r="L9" s="1">
        <v>0.62358935152683503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129</v>
      </c>
      <c r="B10" s="1" t="s">
        <v>121</v>
      </c>
      <c r="C10" s="1" t="s">
        <v>24</v>
      </c>
      <c r="D10" s="1" t="s">
        <v>19</v>
      </c>
      <c r="E10" s="1">
        <v>27.440757775710399</v>
      </c>
      <c r="F10" s="1">
        <v>26.661442737195799</v>
      </c>
      <c r="G10" s="1">
        <v>0.77931503851461104</v>
      </c>
      <c r="H10" s="1">
        <v>0.65511994822405695</v>
      </c>
      <c r="I10" s="1">
        <v>0.12419509029055401</v>
      </c>
      <c r="J10" s="1">
        <v>2.6228905154023301</v>
      </c>
      <c r="K10" s="1">
        <v>24.1763611715099</v>
      </c>
      <c r="L10" s="1">
        <v>0.64150608879816395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129</v>
      </c>
      <c r="B11" s="1" t="s">
        <v>121</v>
      </c>
      <c r="C11" s="1" t="s">
        <v>25</v>
      </c>
      <c r="D11" s="1" t="s">
        <v>19</v>
      </c>
      <c r="E11" s="1">
        <v>27.948637537466599</v>
      </c>
      <c r="F11" s="1">
        <v>27.153987423679101</v>
      </c>
      <c r="G11" s="1">
        <v>0.79465011378745698</v>
      </c>
      <c r="H11" s="1">
        <v>0.66818343246926903</v>
      </c>
      <c r="I11" s="1">
        <v>0.126466681318188</v>
      </c>
      <c r="J11" s="1">
        <v>2.6915386745038399</v>
      </c>
      <c r="K11" s="1">
        <v>24.597677013237998</v>
      </c>
      <c r="L11" s="1">
        <v>0.65942184972470397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129</v>
      </c>
      <c r="B12" s="1" t="s">
        <v>121</v>
      </c>
      <c r="C12" s="1" t="s">
        <v>26</v>
      </c>
      <c r="D12" s="1" t="s">
        <v>27</v>
      </c>
      <c r="E12" s="1">
        <v>28.451625785387598</v>
      </c>
      <c r="F12" s="1">
        <v>27.641771366634501</v>
      </c>
      <c r="G12" s="1">
        <v>0.80985441875310704</v>
      </c>
      <c r="H12" s="1">
        <v>0.68114014487274199</v>
      </c>
      <c r="I12" s="1">
        <v>0.12871427388036499</v>
      </c>
      <c r="J12" s="1">
        <v>2.7604102135579902</v>
      </c>
      <c r="K12" s="1">
        <v>25.0138940986626</v>
      </c>
      <c r="L12" s="1">
        <v>0.67732147316698399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129</v>
      </c>
      <c r="B13" s="1" t="s">
        <v>121</v>
      </c>
      <c r="C13" s="1" t="s">
        <v>28</v>
      </c>
      <c r="D13" s="1" t="s">
        <v>27</v>
      </c>
      <c r="E13" s="1">
        <v>28.949660838310901</v>
      </c>
      <c r="F13" s="1">
        <v>28.1247312165011</v>
      </c>
      <c r="G13" s="1">
        <v>0.82492962180977503</v>
      </c>
      <c r="H13" s="1">
        <v>0.69399077290878997</v>
      </c>
      <c r="I13" s="1">
        <v>0.130938848900986</v>
      </c>
      <c r="J13" s="1">
        <v>2.82914451854875</v>
      </c>
      <c r="K13" s="1">
        <v>25.425327309966299</v>
      </c>
      <c r="L13" s="1">
        <v>0.69518900979585996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129</v>
      </c>
      <c r="B14" s="1" t="s">
        <v>121</v>
      </c>
      <c r="C14" s="1" t="s">
        <v>29</v>
      </c>
      <c r="D14" s="1" t="s">
        <v>27</v>
      </c>
      <c r="E14" s="1">
        <v>29.442556194906899</v>
      </c>
      <c r="F14" s="1">
        <v>28.602682783314702</v>
      </c>
      <c r="G14" s="1">
        <v>0.83987341159221296</v>
      </c>
      <c r="H14" s="1">
        <v>0.70673274245644702</v>
      </c>
      <c r="I14" s="1">
        <v>0.133140669135766</v>
      </c>
      <c r="J14" s="1">
        <v>2.8974119417285702</v>
      </c>
      <c r="K14" s="1">
        <v>25.832137007008299</v>
      </c>
      <c r="L14" s="1">
        <v>0.71300724617001798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129</v>
      </c>
      <c r="B15" s="1" t="s">
        <v>121</v>
      </c>
      <c r="C15" s="1" t="s">
        <v>30</v>
      </c>
      <c r="D15" s="1" t="s">
        <v>27</v>
      </c>
      <c r="E15" s="1">
        <v>29.929996799866</v>
      </c>
      <c r="F15" s="1">
        <v>29.075317307938299</v>
      </c>
      <c r="G15" s="1">
        <v>0.85467949192773196</v>
      </c>
      <c r="H15" s="1">
        <v>0.71936020235183096</v>
      </c>
      <c r="I15" s="1">
        <v>0.135319289575901</v>
      </c>
      <c r="J15" s="1">
        <v>2.96490610006986</v>
      </c>
      <c r="K15" s="1">
        <v>26.234333240172202</v>
      </c>
      <c r="L15" s="1">
        <v>0.73075745962393601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129</v>
      </c>
      <c r="B16" s="1" t="s">
        <v>121</v>
      </c>
      <c r="C16" s="1" t="s">
        <v>31</v>
      </c>
      <c r="D16" s="1" t="s">
        <v>27</v>
      </c>
      <c r="E16" s="1">
        <v>30.4115557773126</v>
      </c>
      <c r="F16" s="1">
        <v>29.5422179232818</v>
      </c>
      <c r="G16" s="1">
        <v>0.86933785403076802</v>
      </c>
      <c r="H16" s="1">
        <v>0.73186424616990897</v>
      </c>
      <c r="I16" s="1">
        <v>0.13747360786085899</v>
      </c>
      <c r="J16" s="1">
        <v>3.03135089912471</v>
      </c>
      <c r="K16" s="1">
        <v>26.6317855588848</v>
      </c>
      <c r="L16" s="1">
        <v>0.74841931930313299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129</v>
      </c>
      <c r="B17" s="1" t="s">
        <v>121</v>
      </c>
      <c r="C17" s="1" t="s">
        <v>32</v>
      </c>
      <c r="D17" s="1" t="s">
        <v>27</v>
      </c>
      <c r="E17" s="1">
        <v>30.8868123929186</v>
      </c>
      <c r="F17" s="1">
        <v>30.002976522126598</v>
      </c>
      <c r="G17" s="1">
        <v>0.883835870791988</v>
      </c>
      <c r="H17" s="1">
        <v>0.74423385395674402</v>
      </c>
      <c r="I17" s="1">
        <v>0.13960201683524401</v>
      </c>
      <c r="J17" s="1">
        <v>3.09660366818549</v>
      </c>
      <c r="K17" s="1">
        <v>27.0242377959744</v>
      </c>
      <c r="L17" s="1">
        <v>0.76597092875877704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129</v>
      </c>
      <c r="B18" s="1" t="s">
        <v>121</v>
      </c>
      <c r="C18" s="1" t="s">
        <v>33</v>
      </c>
      <c r="D18" s="1" t="s">
        <v>27</v>
      </c>
      <c r="E18" s="1">
        <v>31.355366347123201</v>
      </c>
      <c r="F18" s="1">
        <v>30.457207338493301</v>
      </c>
      <c r="G18" s="1">
        <v>0.89815900862990605</v>
      </c>
      <c r="H18" s="1">
        <v>0.75645647565569496</v>
      </c>
      <c r="I18" s="1">
        <v>0.14170253297421101</v>
      </c>
      <c r="J18" s="1">
        <v>3.1606402711378898</v>
      </c>
      <c r="K18" s="1">
        <v>27.4113368759654</v>
      </c>
      <c r="L18" s="1">
        <v>0.78338920001995505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129</v>
      </c>
      <c r="B19" s="1" t="s">
        <v>121</v>
      </c>
      <c r="C19" s="1" t="s">
        <v>34</v>
      </c>
      <c r="D19" s="1" t="s">
        <v>35</v>
      </c>
      <c r="E19" s="1">
        <v>31.816782016872999</v>
      </c>
      <c r="F19" s="1">
        <v>30.904490758364201</v>
      </c>
      <c r="G19" s="1">
        <v>0.91229125850880699</v>
      </c>
      <c r="H19" s="1">
        <v>0.76851835462874096</v>
      </c>
      <c r="I19" s="1">
        <v>0.143772903880066</v>
      </c>
      <c r="J19" s="1">
        <v>3.2234616416981101</v>
      </c>
      <c r="K19" s="1">
        <v>27.7926699277177</v>
      </c>
      <c r="L19" s="1">
        <v>0.80065044745717096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129</v>
      </c>
      <c r="B20" s="1" t="s">
        <v>121</v>
      </c>
      <c r="C20" s="1" t="s">
        <v>36</v>
      </c>
      <c r="D20" s="1" t="s">
        <v>35</v>
      </c>
      <c r="E20" s="1">
        <v>32.270587022531402</v>
      </c>
      <c r="F20" s="1">
        <v>31.344371229207098</v>
      </c>
      <c r="G20" s="1">
        <v>0.92621579332432102</v>
      </c>
      <c r="H20" s="1">
        <v>0.78040506226806095</v>
      </c>
      <c r="I20" s="1">
        <v>0.14581073105626</v>
      </c>
      <c r="J20" s="1">
        <v>3.2850616642321402</v>
      </c>
      <c r="K20" s="1">
        <v>28.167794471138301</v>
      </c>
      <c r="L20" s="1">
        <v>0.81773088716097297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129</v>
      </c>
      <c r="B21" s="1" t="s">
        <v>121</v>
      </c>
      <c r="C21" s="1" t="s">
        <v>37</v>
      </c>
      <c r="D21" s="1" t="s">
        <v>35</v>
      </c>
      <c r="E21" s="1">
        <v>32.716286142347897</v>
      </c>
      <c r="F21" s="1">
        <v>31.776370641437399</v>
      </c>
      <c r="G21" s="1">
        <v>0.93991550091054199</v>
      </c>
      <c r="H21" s="1">
        <v>0.79210193866552403</v>
      </c>
      <c r="I21" s="1">
        <v>0.14781356224501899</v>
      </c>
      <c r="J21" s="1">
        <v>3.3454209759326901</v>
      </c>
      <c r="K21" s="1">
        <v>28.5362582038128</v>
      </c>
      <c r="L21" s="1">
        <v>0.83460696260247003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129</v>
      </c>
      <c r="B22" s="1" t="s">
        <v>121</v>
      </c>
      <c r="C22" s="1" t="s">
        <v>38</v>
      </c>
      <c r="D22" s="1" t="s">
        <v>35</v>
      </c>
      <c r="E22" s="1">
        <v>33.1533744103169</v>
      </c>
      <c r="F22" s="1">
        <v>32.200001081848797</v>
      </c>
      <c r="G22" s="1">
        <v>0.95337332846807099</v>
      </c>
      <c r="H22" s="1">
        <v>0.80359437926963895</v>
      </c>
      <c r="I22" s="1">
        <v>0.14977894919843299</v>
      </c>
      <c r="J22" s="1">
        <v>3.40450834602089</v>
      </c>
      <c r="K22" s="1">
        <v>28.8976105325989</v>
      </c>
      <c r="L22" s="1">
        <v>0.85125553169706303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129</v>
      </c>
      <c r="B23" s="1" t="s">
        <v>121</v>
      </c>
      <c r="C23" s="1" t="s">
        <v>39</v>
      </c>
      <c r="D23" s="1" t="s">
        <v>35</v>
      </c>
      <c r="E23" s="1">
        <v>33.581346252327201</v>
      </c>
      <c r="F23" s="1">
        <v>32.614773772734502</v>
      </c>
      <c r="G23" s="1">
        <v>0.96657247959277903</v>
      </c>
      <c r="H23" s="1">
        <v>0.81486799964763801</v>
      </c>
      <c r="I23" s="1">
        <v>0.151704479945141</v>
      </c>
      <c r="J23" s="1">
        <v>3.4622836265921801</v>
      </c>
      <c r="K23" s="1">
        <v>29.251408660686501</v>
      </c>
      <c r="L23" s="1">
        <v>0.86765396504851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129</v>
      </c>
      <c r="B24" s="1" t="s">
        <v>121</v>
      </c>
      <c r="C24" s="1" t="s">
        <v>40</v>
      </c>
      <c r="D24" s="1" t="s">
        <v>35</v>
      </c>
      <c r="E24" s="1">
        <v>33.999701124089</v>
      </c>
      <c r="F24" s="1">
        <v>33.020204607846601</v>
      </c>
      <c r="G24" s="1">
        <v>0.97949651624234202</v>
      </c>
      <c r="H24" s="1">
        <v>0.82590872126287396</v>
      </c>
      <c r="I24" s="1">
        <v>0.15358779497946701</v>
      </c>
      <c r="J24" s="1">
        <v>3.5187005008119301</v>
      </c>
      <c r="K24" s="1">
        <v>29.597220429228098</v>
      </c>
      <c r="L24" s="1">
        <v>0.88378019404892905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129</v>
      </c>
      <c r="B25" s="1" t="s">
        <v>121</v>
      </c>
      <c r="C25" s="1" t="s">
        <v>41</v>
      </c>
      <c r="D25" s="1" t="s">
        <v>35</v>
      </c>
      <c r="E25" s="1">
        <v>34.407946762537399</v>
      </c>
      <c r="F25" s="1">
        <v>33.4158173565528</v>
      </c>
      <c r="G25" s="1">
        <v>0.99212940598451904</v>
      </c>
      <c r="H25" s="1">
        <v>0.83670281167881599</v>
      </c>
      <c r="I25" s="1">
        <v>0.15542659430570299</v>
      </c>
      <c r="J25" s="1">
        <v>3.5737086453448601</v>
      </c>
      <c r="K25" s="1">
        <v>29.934625383237002</v>
      </c>
      <c r="L25" s="1">
        <v>0.89961273395554398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129</v>
      </c>
      <c r="B26" s="1" t="s">
        <v>121</v>
      </c>
      <c r="C26" s="1" t="s">
        <v>42</v>
      </c>
      <c r="D26" s="1" t="s">
        <v>43</v>
      </c>
      <c r="E26" s="1">
        <v>34.805601001870897</v>
      </c>
      <c r="F26" s="1">
        <v>33.801145460833801</v>
      </c>
      <c r="G26" s="1">
        <v>1.0044555410370299</v>
      </c>
      <c r="H26" s="1">
        <v>0.84723690122780004</v>
      </c>
      <c r="I26" s="1">
        <v>0.15721863980922801</v>
      </c>
      <c r="J26" s="1">
        <v>3.6272553388428799</v>
      </c>
      <c r="K26" s="1">
        <v>30.263214966331201</v>
      </c>
      <c r="L26" s="1">
        <v>0.91513069669677505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129</v>
      </c>
      <c r="B27" s="1" t="s">
        <v>121</v>
      </c>
      <c r="C27" s="1" t="s">
        <v>44</v>
      </c>
      <c r="D27" s="1" t="s">
        <v>43</v>
      </c>
      <c r="E27" s="1">
        <v>35.192192810347102</v>
      </c>
      <c r="F27" s="1">
        <v>34.1757330653097</v>
      </c>
      <c r="G27" s="1">
        <v>1.01645974503741</v>
      </c>
      <c r="H27" s="1">
        <v>0.85749798941694999</v>
      </c>
      <c r="I27" s="1">
        <v>0.15896175562046</v>
      </c>
      <c r="J27" s="1">
        <v>3.6792866409347198</v>
      </c>
      <c r="K27" s="1">
        <v>30.5825923680625</v>
      </c>
      <c r="L27" s="1">
        <v>0.93031380134987296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129</v>
      </c>
      <c r="B28" s="1" t="s">
        <v>121</v>
      </c>
      <c r="C28" s="1" t="s">
        <v>45</v>
      </c>
      <c r="D28" s="1" t="s">
        <v>43</v>
      </c>
      <c r="E28" s="1">
        <v>35.567262956274298</v>
      </c>
      <c r="F28" s="1">
        <v>34.5391356798267</v>
      </c>
      <c r="G28" s="1">
        <v>1.0281272764476099</v>
      </c>
      <c r="H28" s="1">
        <v>0.86747344849208496</v>
      </c>
      <c r="I28" s="1">
        <v>0.16065382795552199</v>
      </c>
      <c r="J28" s="1">
        <v>3.7297482617748798</v>
      </c>
      <c r="K28" s="1">
        <v>30.892372308387099</v>
      </c>
      <c r="L28" s="1">
        <v>0.94514238611230506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129</v>
      </c>
      <c r="B29" s="1" t="s">
        <v>121</v>
      </c>
      <c r="C29" s="1" t="s">
        <v>46</v>
      </c>
      <c r="D29" s="1" t="s">
        <v>43</v>
      </c>
      <c r="E29" s="1">
        <v>35.930364539325701</v>
      </c>
      <c r="F29" s="1">
        <v>34.890920706176701</v>
      </c>
      <c r="G29" s="1">
        <v>1.03944383314893</v>
      </c>
      <c r="H29" s="1">
        <v>0.877151027956943</v>
      </c>
      <c r="I29" s="1">
        <v>0.16229280519199099</v>
      </c>
      <c r="J29" s="1">
        <v>3.7785862154989398</v>
      </c>
      <c r="K29" s="1">
        <v>31.192180900578901</v>
      </c>
      <c r="L29" s="1">
        <v>0.95959742324779296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129</v>
      </c>
      <c r="B30" s="1" t="s">
        <v>121</v>
      </c>
      <c r="C30" s="1" t="s">
        <v>47</v>
      </c>
      <c r="D30" s="1" t="s">
        <v>43</v>
      </c>
      <c r="E30" s="1">
        <v>36.281063513376402</v>
      </c>
      <c r="F30" s="1">
        <v>35.230667953144803</v>
      </c>
      <c r="G30" s="1">
        <v>1.05039556023162</v>
      </c>
      <c r="H30" s="1">
        <v>0.886518861717974</v>
      </c>
      <c r="I30" s="1">
        <v>0.163876698513645</v>
      </c>
      <c r="J30" s="1">
        <v>3.8257473245570899</v>
      </c>
      <c r="K30" s="1">
        <v>31.481655651578301</v>
      </c>
      <c r="L30" s="1">
        <v>0.97366053724104296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129</v>
      </c>
      <c r="B31" s="1" t="s">
        <v>121</v>
      </c>
      <c r="C31" s="1" t="s">
        <v>48</v>
      </c>
      <c r="D31" s="1" t="s">
        <v>43</v>
      </c>
      <c r="E31" s="1">
        <v>36.618939260704202</v>
      </c>
      <c r="F31" s="1">
        <v>35.557970199143298</v>
      </c>
      <c r="G31" s="1">
        <v>1.06096906156092</v>
      </c>
      <c r="H31" s="1">
        <v>0.89556547833915301</v>
      </c>
      <c r="I31" s="1">
        <v>0.16540358322176801</v>
      </c>
      <c r="J31" s="1">
        <v>3.8711796212166099</v>
      </c>
      <c r="K31" s="1">
        <v>31.760445613699002</v>
      </c>
      <c r="L31" s="1">
        <v>0.98731402578856198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129</v>
      </c>
      <c r="B32" s="1" t="s">
        <v>121</v>
      </c>
      <c r="C32" s="1" t="s">
        <v>49</v>
      </c>
      <c r="D32" s="1" t="s">
        <v>43</v>
      </c>
      <c r="E32" s="1">
        <v>36.943585239146998</v>
      </c>
      <c r="F32" s="1">
        <v>35.872433824188803</v>
      </c>
      <c r="G32" s="1">
        <v>1.0711514149582</v>
      </c>
      <c r="H32" s="1">
        <v>0.90427981427132198</v>
      </c>
      <c r="I32" s="1">
        <v>0.16687160068687601</v>
      </c>
      <c r="J32" s="1">
        <v>3.9148326776006801</v>
      </c>
      <c r="K32" s="1">
        <v>32.028211678543002</v>
      </c>
      <c r="L32" s="1">
        <v>1.0005408830032401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129</v>
      </c>
      <c r="B33" s="1" t="s">
        <v>121</v>
      </c>
      <c r="C33" s="1" t="s">
        <v>50</v>
      </c>
      <c r="D33" s="1" t="s">
        <v>51</v>
      </c>
      <c r="E33" s="1">
        <v>37.254609702888203</v>
      </c>
      <c r="F33" s="1">
        <v>36.173679512403297</v>
      </c>
      <c r="G33" s="1">
        <v>1.08093019048491</v>
      </c>
      <c r="H33" s="1">
        <v>0.91265122962857403</v>
      </c>
      <c r="I33" s="1">
        <v>0.16827896085633601</v>
      </c>
      <c r="J33" s="1">
        <v>3.9566578852577599</v>
      </c>
      <c r="K33" s="1">
        <v>32.284626993481403</v>
      </c>
      <c r="L33" s="1">
        <v>1.013324824149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129</v>
      </c>
      <c r="B34" s="1" t="s">
        <v>121</v>
      </c>
      <c r="C34" s="1" t="s">
        <v>52</v>
      </c>
      <c r="D34" s="1" t="s">
        <v>51</v>
      </c>
      <c r="E34" s="1">
        <v>37.5516364869207</v>
      </c>
      <c r="F34" s="1">
        <v>36.461343015734897</v>
      </c>
      <c r="G34" s="1">
        <v>1.0902934711858201</v>
      </c>
      <c r="H34" s="1">
        <v>0.92066952597451701</v>
      </c>
      <c r="I34" s="1">
        <v>0.169623945211299</v>
      </c>
      <c r="J34" s="1">
        <v>3.9966086981706201</v>
      </c>
      <c r="K34" s="1">
        <v>32.529377477498599</v>
      </c>
      <c r="L34" s="1">
        <v>1.0256503112514701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129</v>
      </c>
      <c r="B35" s="1" t="s">
        <v>121</v>
      </c>
      <c r="C35" s="1" t="s">
        <v>53</v>
      </c>
      <c r="D35" s="1" t="s">
        <v>51</v>
      </c>
      <c r="E35" s="1">
        <v>37.834305840518802</v>
      </c>
      <c r="F35" s="1">
        <v>36.735075964888097</v>
      </c>
      <c r="G35" s="1">
        <v>1.0992298756307399</v>
      </c>
      <c r="H35" s="1">
        <v>0.92832496556725297</v>
      </c>
      <c r="I35" s="1">
        <v>0.17090491006348299</v>
      </c>
      <c r="J35" s="1">
        <v>4.0346408483173599</v>
      </c>
      <c r="K35" s="1">
        <v>32.762162413203498</v>
      </c>
      <c r="L35" s="1">
        <v>1.0375025789979699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129</v>
      </c>
      <c r="B36" s="1" t="s">
        <v>121</v>
      </c>
      <c r="C36" s="1" t="s">
        <v>54</v>
      </c>
      <c r="D36" s="1" t="s">
        <v>51</v>
      </c>
      <c r="E36" s="1">
        <v>38.102275293608599</v>
      </c>
      <c r="F36" s="1">
        <v>36.994546711975097</v>
      </c>
      <c r="G36" s="1">
        <v>1.1077285816334399</v>
      </c>
      <c r="H36" s="1">
        <v>0.93560829154463498</v>
      </c>
      <c r="I36" s="1">
        <v>0.172120290088804</v>
      </c>
      <c r="J36" s="1">
        <v>4.0707125396685004</v>
      </c>
      <c r="K36" s="1">
        <v>32.982695093522302</v>
      </c>
      <c r="L36" s="1">
        <v>1.04886766041775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129</v>
      </c>
      <c r="B37" s="1" t="s">
        <v>121</v>
      </c>
      <c r="C37" s="1" t="s">
        <v>55</v>
      </c>
      <c r="D37" s="1" t="s">
        <v>51</v>
      </c>
      <c r="E37" s="1">
        <v>38.355220540154001</v>
      </c>
      <c r="F37" s="1">
        <v>37.239441189566797</v>
      </c>
      <c r="G37" s="1">
        <v>1.11577935058725</v>
      </c>
      <c r="H37" s="1">
        <v>0.94251074858222805</v>
      </c>
      <c r="I37" s="1">
        <v>0.173268602005026</v>
      </c>
      <c r="J37" s="1">
        <v>4.1047846243353101</v>
      </c>
      <c r="K37" s="1">
        <v>33.190703503911699</v>
      </c>
      <c r="L37" s="1">
        <v>1.05973241190698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129</v>
      </c>
      <c r="B38" s="1" t="s">
        <v>121</v>
      </c>
      <c r="C38" s="1" t="s">
        <v>56</v>
      </c>
      <c r="D38" s="1" t="s">
        <v>51</v>
      </c>
      <c r="E38" s="1">
        <v>38.592836323736599</v>
      </c>
      <c r="F38" s="1">
        <v>37.469463771812599</v>
      </c>
      <c r="G38" s="1">
        <v>1.1233725519240301</v>
      </c>
      <c r="H38" s="1">
        <v>0.94902410361225897</v>
      </c>
      <c r="I38" s="1">
        <v>0.17434844831176799</v>
      </c>
      <c r="J38" s="1">
        <v>4.1368207631375</v>
      </c>
      <c r="K38" s="1">
        <v>33.385931023370603</v>
      </c>
      <c r="L38" s="1">
        <v>1.0700845372285399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129</v>
      </c>
      <c r="B39" s="1" t="s">
        <v>121</v>
      </c>
      <c r="C39" s="1" t="s">
        <v>57</v>
      </c>
      <c r="D39" s="1" t="s">
        <v>51</v>
      </c>
      <c r="E39" s="1">
        <v>38.8148373118525</v>
      </c>
      <c r="F39" s="1">
        <v>37.684338124586297</v>
      </c>
      <c r="G39" s="1">
        <v>1.13049918726624</v>
      </c>
      <c r="H39" s="1">
        <v>0.95514066624448002</v>
      </c>
      <c r="I39" s="1">
        <v>0.175358521021763</v>
      </c>
      <c r="J39" s="1">
        <v>4.1667875718975003</v>
      </c>
      <c r="K39" s="1">
        <v>33.568137129783601</v>
      </c>
      <c r="L39" s="1">
        <v>1.0799126101714001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129</v>
      </c>
      <c r="B40" s="1" t="s">
        <v>121</v>
      </c>
      <c r="C40" s="1" t="s">
        <v>58</v>
      </c>
      <c r="D40" s="1" t="s">
        <v>59</v>
      </c>
      <c r="E40" s="1">
        <v>39.0209589468706</v>
      </c>
      <c r="F40" s="1">
        <v>37.883808032971501</v>
      </c>
      <c r="G40" s="1">
        <v>1.13715091389912</v>
      </c>
      <c r="H40" s="1">
        <v>0.96085330857736395</v>
      </c>
      <c r="I40" s="1">
        <v>0.176297605321759</v>
      </c>
      <c r="J40" s="1">
        <v>4.1946547541387504</v>
      </c>
      <c r="K40" s="1">
        <v>33.737098097130897</v>
      </c>
      <c r="L40" s="1">
        <v>1.0892060956009599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129</v>
      </c>
      <c r="B41" s="1" t="s">
        <v>121</v>
      </c>
      <c r="C41" s="1" t="s">
        <v>60</v>
      </c>
      <c r="D41" s="1" t="s">
        <v>59</v>
      </c>
      <c r="E41" s="1">
        <v>39.210958262940999</v>
      </c>
      <c r="F41" s="1">
        <v>38.067638195702102</v>
      </c>
      <c r="G41" s="1">
        <v>1.1433200672389601</v>
      </c>
      <c r="H41" s="1">
        <v>0.96615548412925201</v>
      </c>
      <c r="I41" s="1">
        <v>0.177164583109713</v>
      </c>
      <c r="J41" s="1">
        <v>4.2203952204612598</v>
      </c>
      <c r="K41" s="1">
        <v>33.892607673810502</v>
      </c>
      <c r="L41" s="1">
        <v>1.09795536866931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129</v>
      </c>
      <c r="B42" s="1" t="s">
        <v>121</v>
      </c>
      <c r="C42" s="1" t="s">
        <v>61</v>
      </c>
      <c r="D42" s="1" t="s">
        <v>59</v>
      </c>
      <c r="E42" s="1">
        <v>39.384614659380198</v>
      </c>
      <c r="F42" s="1">
        <v>38.235614977363703</v>
      </c>
      <c r="G42" s="1">
        <v>1.14899968201651</v>
      </c>
      <c r="H42" s="1">
        <v>0.97104124565454697</v>
      </c>
      <c r="I42" s="1">
        <v>0.17795843636196701</v>
      </c>
      <c r="J42" s="1">
        <v>4.2439851946176201</v>
      </c>
      <c r="K42" s="1">
        <v>34.034477732775599</v>
      </c>
      <c r="L42" s="1">
        <v>1.1061517319869401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129</v>
      </c>
      <c r="B43" s="1" t="s">
        <v>121</v>
      </c>
      <c r="C43" s="1" t="s">
        <v>62</v>
      </c>
      <c r="D43" s="1" t="s">
        <v>59</v>
      </c>
      <c r="E43" s="1">
        <v>39.541730622177397</v>
      </c>
      <c r="F43" s="1">
        <v>38.387547110246501</v>
      </c>
      <c r="G43" s="1">
        <v>1.1541835119308601</v>
      </c>
      <c r="H43" s="1">
        <v>0.97550526164071605</v>
      </c>
      <c r="I43" s="1">
        <v>0.178678250290147</v>
      </c>
      <c r="J43" s="1">
        <v>4.2654043061695202</v>
      </c>
      <c r="K43" s="1">
        <v>34.162538885422599</v>
      </c>
      <c r="L43" s="1">
        <v>1.11378743058524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129</v>
      </c>
      <c r="B44" s="1" t="s">
        <v>121</v>
      </c>
      <c r="C44" s="1" t="s">
        <v>63</v>
      </c>
      <c r="D44" s="1" t="s">
        <v>59</v>
      </c>
      <c r="E44" s="1">
        <v>39.682132386279697</v>
      </c>
      <c r="F44" s="1">
        <v>38.5232663387184</v>
      </c>
      <c r="G44" s="1">
        <v>1.15886604756129</v>
      </c>
      <c r="H44" s="1">
        <v>0.97954283130851205</v>
      </c>
      <c r="I44" s="1">
        <v>0.179323216252778</v>
      </c>
      <c r="J44" s="1">
        <v>4.28463566953367</v>
      </c>
      <c r="K44" s="1">
        <v>34.276641052223098</v>
      </c>
      <c r="L44" s="1">
        <v>1.1208556645229499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129</v>
      </c>
      <c r="B45" s="1" t="s">
        <v>121</v>
      </c>
      <c r="C45" s="1" t="s">
        <v>64</v>
      </c>
      <c r="D45" s="1" t="s">
        <v>59</v>
      </c>
      <c r="E45" s="1">
        <v>39.8056705322333</v>
      </c>
      <c r="F45" s="1">
        <v>38.642627999880403</v>
      </c>
      <c r="G45" s="1">
        <v>1.16304253235281</v>
      </c>
      <c r="H45" s="1">
        <v>0.98314989796161001</v>
      </c>
      <c r="I45" s="1">
        <v>0.17989263439119699</v>
      </c>
      <c r="J45" s="1">
        <v>4.3016659492073703</v>
      </c>
      <c r="K45" s="1">
        <v>34.376653984012997</v>
      </c>
      <c r="L45" s="1">
        <v>1.12735059901287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129</v>
      </c>
      <c r="B46" s="1" t="s">
        <v>121</v>
      </c>
      <c r="C46" s="1" t="s">
        <v>65</v>
      </c>
      <c r="D46" s="1" t="s">
        <v>59</v>
      </c>
      <c r="E46" s="1">
        <v>39.9122205116049</v>
      </c>
      <c r="F46" s="1">
        <v>38.745511535088397</v>
      </c>
      <c r="G46" s="1">
        <v>1.1667089765165</v>
      </c>
      <c r="H46" s="1">
        <v>0.98632306055307195</v>
      </c>
      <c r="I46" s="1">
        <v>0.18038591596342601</v>
      </c>
      <c r="J46" s="1">
        <v>4.3164854109793396</v>
      </c>
      <c r="K46" s="1">
        <v>34.462467728660599</v>
      </c>
      <c r="L46" s="1">
        <v>1.13326737196493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129</v>
      </c>
      <c r="B47" s="1" t="s">
        <v>121</v>
      </c>
      <c r="C47" s="1" t="s">
        <v>66</v>
      </c>
      <c r="D47" s="1" t="s">
        <v>67</v>
      </c>
      <c r="E47" s="1">
        <v>40.001683096408001</v>
      </c>
      <c r="F47" s="1">
        <v>38.831820927698502</v>
      </c>
      <c r="G47" s="1">
        <v>1.1698621687094399</v>
      </c>
      <c r="H47" s="1">
        <v>0.98905958335598498</v>
      </c>
      <c r="I47" s="1">
        <v>0.180802585353453</v>
      </c>
      <c r="J47" s="1">
        <v>4.3290879589728899</v>
      </c>
      <c r="K47" s="1">
        <v>34.533993038572703</v>
      </c>
      <c r="L47" s="1">
        <v>1.13860209886236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129</v>
      </c>
      <c r="B48" s="1" t="s">
        <v>121</v>
      </c>
      <c r="C48" s="1" t="s">
        <v>68</v>
      </c>
      <c r="D48" s="1" t="s">
        <v>67</v>
      </c>
      <c r="E48" s="1">
        <v>40.073984748506199</v>
      </c>
      <c r="F48" s="1">
        <v>38.901485063125399</v>
      </c>
      <c r="G48" s="1">
        <v>1.17249968538084</v>
      </c>
      <c r="H48" s="1">
        <v>0.99135740364401703</v>
      </c>
      <c r="I48" s="1">
        <v>0.181142281736827</v>
      </c>
      <c r="J48" s="1">
        <v>4.3394711584246304</v>
      </c>
      <c r="K48" s="1">
        <v>34.591161715175303</v>
      </c>
      <c r="L48" s="1">
        <v>1.1433518749062701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129</v>
      </c>
      <c r="B49" s="1" t="s">
        <v>121</v>
      </c>
      <c r="C49" s="1" t="s">
        <v>69</v>
      </c>
      <c r="D49" s="1" t="s">
        <v>67</v>
      </c>
      <c r="E49" s="1">
        <v>40.129077905694899</v>
      </c>
      <c r="F49" s="1">
        <v>38.954458008002803</v>
      </c>
      <c r="G49" s="1">
        <v>1.1746198976921101</v>
      </c>
      <c r="H49" s="1">
        <v>0.99321513730535704</v>
      </c>
      <c r="I49" s="1">
        <v>0.18140476038675099</v>
      </c>
      <c r="J49" s="1">
        <v>4.3476362441725804</v>
      </c>
      <c r="K49" s="1">
        <v>34.633926887138898</v>
      </c>
      <c r="L49" s="1">
        <v>1.14751477438336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129</v>
      </c>
      <c r="B50" s="1" t="s">
        <v>121</v>
      </c>
      <c r="C50" s="1" t="s">
        <v>70</v>
      </c>
      <c r="D50" s="1" t="s">
        <v>67</v>
      </c>
      <c r="E50" s="1">
        <v>40.166941181858803</v>
      </c>
      <c r="F50" s="1">
        <v>38.9907192059202</v>
      </c>
      <c r="G50" s="1">
        <v>1.1762219759386401</v>
      </c>
      <c r="H50" s="1">
        <v>0.99463208233057199</v>
      </c>
      <c r="I50" s="1">
        <v>0.18158989360807001</v>
      </c>
      <c r="J50" s="1">
        <v>4.35358811490216</v>
      </c>
      <c r="K50" s="1">
        <v>34.662263219727002</v>
      </c>
      <c r="L50" s="1">
        <v>1.15108984722962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129</v>
      </c>
      <c r="B51" s="1" t="s">
        <v>121</v>
      </c>
      <c r="C51" s="1" t="s">
        <v>71</v>
      </c>
      <c r="D51" s="1" t="s">
        <v>67</v>
      </c>
      <c r="E51" s="1">
        <v>40.187579479288601</v>
      </c>
      <c r="F51" s="1">
        <v>39.010273587867701</v>
      </c>
      <c r="G51" s="1">
        <v>1.1773058914209</v>
      </c>
      <c r="H51" s="1">
        <v>0.99560822013139205</v>
      </c>
      <c r="I51" s="1">
        <v>0.18169767128950801</v>
      </c>
      <c r="J51" s="1">
        <v>4.3573353132799602</v>
      </c>
      <c r="K51" s="1">
        <v>34.676167053227097</v>
      </c>
      <c r="L51" s="1">
        <v>1.1540771127815299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129</v>
      </c>
      <c r="B52" s="1" t="s">
        <v>121</v>
      </c>
      <c r="C52" s="1" t="s">
        <v>72</v>
      </c>
      <c r="D52" s="1" t="s">
        <v>67</v>
      </c>
      <c r="E52" s="1">
        <v>40.191024011900701</v>
      </c>
      <c r="F52" s="1">
        <v>39.0131515961695</v>
      </c>
      <c r="G52" s="1">
        <v>1.1778724157311899</v>
      </c>
      <c r="H52" s="1">
        <v>0.99614421466362801</v>
      </c>
      <c r="I52" s="1">
        <v>0.18172820106755799</v>
      </c>
      <c r="J52" s="1">
        <v>4.3588899921874198</v>
      </c>
      <c r="K52" s="1">
        <v>34.675656468989096</v>
      </c>
      <c r="L52" s="1">
        <v>1.15647755072423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129</v>
      </c>
      <c r="B53" s="1" t="s">
        <v>121</v>
      </c>
      <c r="C53" s="1" t="s">
        <v>73</v>
      </c>
      <c r="D53" s="1" t="s">
        <v>67</v>
      </c>
      <c r="E53" s="1">
        <v>40.177332238759099</v>
      </c>
      <c r="F53" s="1">
        <v>38.999409121317697</v>
      </c>
      <c r="G53" s="1">
        <v>1.1779231174414</v>
      </c>
      <c r="H53" s="1">
        <v>0.99624140934315297</v>
      </c>
      <c r="I53" s="1">
        <v>0.18168170809825199</v>
      </c>
      <c r="J53" s="1">
        <v>4.3582678673483697</v>
      </c>
      <c r="K53" s="1">
        <v>34.660771282146897</v>
      </c>
      <c r="L53" s="1">
        <v>1.1582930892638199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129</v>
      </c>
      <c r="B54" s="1" t="s">
        <v>121</v>
      </c>
      <c r="C54" s="1" t="s">
        <v>74</v>
      </c>
      <c r="D54" s="1" t="s">
        <v>75</v>
      </c>
      <c r="E54" s="1">
        <v>40.146587707928397</v>
      </c>
      <c r="F54" s="1">
        <v>38.969127351733299</v>
      </c>
      <c r="G54" s="1">
        <v>1.1774603561950701</v>
      </c>
      <c r="H54" s="1">
        <v>0.99590182175919995</v>
      </c>
      <c r="I54" s="1">
        <v>0.181558534435865</v>
      </c>
      <c r="J54" s="1">
        <v>4.3554881567258796</v>
      </c>
      <c r="K54" s="1">
        <v>34.631572960634003</v>
      </c>
      <c r="L54" s="1">
        <v>1.1595265905685099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129</v>
      </c>
      <c r="B55" s="1" t="s">
        <v>121</v>
      </c>
      <c r="C55" s="1" t="s">
        <v>76</v>
      </c>
      <c r="D55" s="1" t="s">
        <v>75</v>
      </c>
      <c r="E55" s="1">
        <v>40.098899811303497</v>
      </c>
      <c r="F55" s="1">
        <v>38.922412537078998</v>
      </c>
      <c r="G55" s="1">
        <v>1.17648727422453</v>
      </c>
      <c r="H55" s="1">
        <v>0.99512813620416196</v>
      </c>
      <c r="I55" s="1">
        <v>0.18135913802036399</v>
      </c>
      <c r="J55" s="1">
        <v>4.3505735071410196</v>
      </c>
      <c r="K55" s="1">
        <v>34.588144470622801</v>
      </c>
      <c r="L55" s="1">
        <v>1.1601818335397101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129</v>
      </c>
      <c r="B56" s="1" t="s">
        <v>121</v>
      </c>
      <c r="C56" s="1" t="s">
        <v>77</v>
      </c>
      <c r="D56" s="1" t="s">
        <v>75</v>
      </c>
      <c r="E56" s="1">
        <v>40.034403451654299</v>
      </c>
      <c r="F56" s="1">
        <v>38.859395666322897</v>
      </c>
      <c r="G56" s="1">
        <v>1.1750077853313801</v>
      </c>
      <c r="H56" s="1">
        <v>0.99392369405338399</v>
      </c>
      <c r="I56" s="1">
        <v>0.18108409127799499</v>
      </c>
      <c r="J56" s="1">
        <v>4.34354990864135</v>
      </c>
      <c r="K56" s="1">
        <v>34.530590049022301</v>
      </c>
      <c r="L56" s="1">
        <v>1.16026349399068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129</v>
      </c>
      <c r="B57" s="1" t="s">
        <v>121</v>
      </c>
      <c r="C57" s="1" t="s">
        <v>78</v>
      </c>
      <c r="D57" s="1" t="s">
        <v>75</v>
      </c>
      <c r="E57" s="1">
        <v>39.953258623697401</v>
      </c>
      <c r="F57" s="1">
        <v>38.780232062312997</v>
      </c>
      <c r="G57" s="1">
        <v>1.1730265613844</v>
      </c>
      <c r="H57" s="1">
        <v>0.99229248204239096</v>
      </c>
      <c r="I57" s="1">
        <v>0.180734079342005</v>
      </c>
      <c r="J57" s="1">
        <v>4.33444659721465</v>
      </c>
      <c r="K57" s="1">
        <v>34.459034904157598</v>
      </c>
      <c r="L57" s="1">
        <v>1.15977712232522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129</v>
      </c>
      <c r="B58" s="1" t="s">
        <v>121</v>
      </c>
      <c r="C58" s="1" t="s">
        <v>79</v>
      </c>
      <c r="D58" s="1" t="s">
        <v>75</v>
      </c>
      <c r="E58" s="1">
        <v>39.855649911546003</v>
      </c>
      <c r="F58" s="1">
        <v>38.685100895141098</v>
      </c>
      <c r="G58" s="1">
        <v>1.17054901640484</v>
      </c>
      <c r="H58" s="1">
        <v>0.99023911850195701</v>
      </c>
      <c r="I58" s="1">
        <v>0.18030989790288299</v>
      </c>
      <c r="J58" s="1">
        <v>4.3232959465089396</v>
      </c>
      <c r="K58" s="1">
        <v>34.373624846213197</v>
      </c>
      <c r="L58" s="1">
        <v>1.15872911882379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129</v>
      </c>
      <c r="B59" s="1" t="s">
        <v>121</v>
      </c>
      <c r="C59" s="1" t="s">
        <v>80</v>
      </c>
      <c r="D59" s="1" t="s">
        <v>75</v>
      </c>
      <c r="E59" s="1">
        <v>39.741785905407902</v>
      </c>
      <c r="F59" s="1">
        <v>38.574204617084</v>
      </c>
      <c r="G59" s="1">
        <v>1.1675812883238801</v>
      </c>
      <c r="H59" s="1">
        <v>0.98776883762405099</v>
      </c>
      <c r="I59" s="1">
        <v>0.17981245069982699</v>
      </c>
      <c r="J59" s="1">
        <v>4.3101333492760698</v>
      </c>
      <c r="K59" s="1">
        <v>34.2745258494745</v>
      </c>
      <c r="L59" s="1">
        <v>1.1571267066573101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129</v>
      </c>
      <c r="B60" s="1" t="s">
        <v>121</v>
      </c>
      <c r="C60" s="1" t="s">
        <v>81</v>
      </c>
      <c r="D60" s="1" t="s">
        <v>75</v>
      </c>
      <c r="E60" s="1">
        <v>39.611898540876602</v>
      </c>
      <c r="F60" s="1">
        <v>38.447768322366201</v>
      </c>
      <c r="G60" s="1">
        <v>1.1641302185103899</v>
      </c>
      <c r="H60" s="1">
        <v>0.984887471843097</v>
      </c>
      <c r="I60" s="1">
        <v>0.17924274666729201</v>
      </c>
      <c r="J60" s="1">
        <v>4.2949970893081</v>
      </c>
      <c r="K60" s="1">
        <v>34.161923548806897</v>
      </c>
      <c r="L60" s="1">
        <v>1.15497790276163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129</v>
      </c>
      <c r="B61" s="1" t="s">
        <v>121</v>
      </c>
      <c r="C61" s="1" t="s">
        <v>82</v>
      </c>
      <c r="D61" s="1" t="s">
        <v>83</v>
      </c>
      <c r="E61" s="1">
        <v>39.466242364608298</v>
      </c>
      <c r="F61" s="1">
        <v>38.306039035427901</v>
      </c>
      <c r="G61" s="1">
        <v>1.1602033291803699</v>
      </c>
      <c r="H61" s="1">
        <v>0.98160143242786801</v>
      </c>
      <c r="I61" s="1">
        <v>0.17860189675250099</v>
      </c>
      <c r="J61" s="1">
        <v>4.2779282046788101</v>
      </c>
      <c r="K61" s="1">
        <v>34.036022673213097</v>
      </c>
      <c r="L61" s="1">
        <v>1.1522914867164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129</v>
      </c>
      <c r="B62" s="1" t="s">
        <v>121</v>
      </c>
      <c r="C62" s="1" t="s">
        <v>84</v>
      </c>
      <c r="D62" s="1" t="s">
        <v>83</v>
      </c>
      <c r="E62" s="1">
        <v>39.305093730580403</v>
      </c>
      <c r="F62" s="1">
        <v>38.149284931769699</v>
      </c>
      <c r="G62" s="1">
        <v>1.15580879881062</v>
      </c>
      <c r="H62" s="1">
        <v>0.97791768838899296</v>
      </c>
      <c r="I62" s="1">
        <v>0.177891110421628</v>
      </c>
      <c r="J62" s="1">
        <v>4.2589703431402004</v>
      </c>
      <c r="K62" s="1">
        <v>33.897046419658103</v>
      </c>
      <c r="L62" s="1">
        <v>1.14907696778206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129</v>
      </c>
      <c r="B63" s="1" t="s">
        <v>121</v>
      </c>
      <c r="C63" s="1" t="s">
        <v>85</v>
      </c>
      <c r="D63" s="1" t="s">
        <v>83</v>
      </c>
      <c r="E63" s="1">
        <v>39.1287499314911</v>
      </c>
      <c r="F63" s="1">
        <v>37.977794495801199</v>
      </c>
      <c r="G63" s="1">
        <v>1.1509554356899001</v>
      </c>
      <c r="H63" s="1">
        <v>0.97384374381586303</v>
      </c>
      <c r="I63" s="1">
        <v>0.17711169187403999</v>
      </c>
      <c r="J63" s="1">
        <v>4.2381696105522204</v>
      </c>
      <c r="K63" s="1">
        <v>33.745235770681802</v>
      </c>
      <c r="L63" s="1">
        <v>1.14534455025712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129</v>
      </c>
      <c r="B64" s="1" t="s">
        <v>121</v>
      </c>
      <c r="C64" s="1" t="s">
        <v>86</v>
      </c>
      <c r="D64" s="1" t="s">
        <v>83</v>
      </c>
      <c r="E64" s="1">
        <v>38.937528270180898</v>
      </c>
      <c r="F64" s="1">
        <v>37.791875620431</v>
      </c>
      <c r="G64" s="1">
        <v>1.14565264974984</v>
      </c>
      <c r="H64" s="1">
        <v>0.96938761376438898</v>
      </c>
      <c r="I64" s="1">
        <v>0.17626503598545301</v>
      </c>
      <c r="J64" s="1">
        <v>4.2155744132458004</v>
      </c>
      <c r="K64" s="1">
        <v>33.580848759610198</v>
      </c>
      <c r="L64" s="1">
        <v>1.1411050973249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129</v>
      </c>
      <c r="B65" s="1" t="s">
        <v>121</v>
      </c>
      <c r="C65" s="1" t="s">
        <v>87</v>
      </c>
      <c r="D65" s="1" t="s">
        <v>83</v>
      </c>
      <c r="E65" s="1">
        <v>38.731765076230097</v>
      </c>
      <c r="F65" s="1">
        <v>37.591854653404198</v>
      </c>
      <c r="G65" s="1">
        <v>1.1399104228258701</v>
      </c>
      <c r="H65" s="1">
        <v>0.96455779882370296</v>
      </c>
      <c r="I65" s="1">
        <v>0.175352624002171</v>
      </c>
      <c r="J65" s="1">
        <v>4.1912352952333602</v>
      </c>
      <c r="K65" s="1">
        <v>33.404159687431999</v>
      </c>
      <c r="L65" s="1">
        <v>1.1363700935647001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129</v>
      </c>
      <c r="B66" s="1" t="s">
        <v>121</v>
      </c>
      <c r="C66" s="1" t="s">
        <v>88</v>
      </c>
      <c r="D66" s="1" t="s">
        <v>83</v>
      </c>
      <c r="E66" s="1">
        <v>38.511814673119503</v>
      </c>
      <c r="F66" s="1">
        <v>37.378075395614502</v>
      </c>
      <c r="G66" s="1">
        <v>1.1337392775049899</v>
      </c>
      <c r="H66" s="1">
        <v>0.95936325849534998</v>
      </c>
      <c r="I66" s="1">
        <v>0.17437601900963801</v>
      </c>
      <c r="J66" s="1">
        <v>4.1652047711870903</v>
      </c>
      <c r="K66" s="1">
        <v>33.215458295625901</v>
      </c>
      <c r="L66" s="1">
        <v>1.1311516063065701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129</v>
      </c>
      <c r="B67" s="1" t="s">
        <v>121</v>
      </c>
      <c r="C67" s="1" t="s">
        <v>89</v>
      </c>
      <c r="D67" s="1" t="s">
        <v>83</v>
      </c>
      <c r="E67" s="1">
        <v>38.278048301519704</v>
      </c>
      <c r="F67" s="1">
        <v>37.150898056797402</v>
      </c>
      <c r="G67" s="1">
        <v>1.1271502447222701</v>
      </c>
      <c r="H67" s="1">
        <v>0.95381338352283995</v>
      </c>
      <c r="I67" s="1">
        <v>0.17333686119943401</v>
      </c>
      <c r="J67" s="1">
        <v>4.1375371561048802</v>
      </c>
      <c r="K67" s="1">
        <v>33.015048899402998</v>
      </c>
      <c r="L67" s="1">
        <v>1.1254622460118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129</v>
      </c>
      <c r="B68" s="1" t="s">
        <v>121</v>
      </c>
      <c r="C68" s="1" t="s">
        <v>90</v>
      </c>
      <c r="D68" s="1" t="s">
        <v>91</v>
      </c>
      <c r="E68" s="1">
        <v>38.030853004415</v>
      </c>
      <c r="F68" s="1">
        <v>36.910698174142702</v>
      </c>
      <c r="G68" s="1">
        <v>1.1201548302722499</v>
      </c>
      <c r="H68" s="1">
        <v>0.94791796731270805</v>
      </c>
      <c r="I68" s="1">
        <v>0.172236862959538</v>
      </c>
      <c r="J68" s="1">
        <v>4.1082883925756404</v>
      </c>
      <c r="K68" s="1">
        <v>32.8032494859767</v>
      </c>
      <c r="L68" s="1">
        <v>1.1193151258626499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129</v>
      </c>
      <c r="B69" s="1" t="s">
        <v>121</v>
      </c>
      <c r="C69" s="1" t="s">
        <v>92</v>
      </c>
      <c r="D69" s="1" t="s">
        <v>91</v>
      </c>
      <c r="E69" s="1">
        <v>37.770630479858603</v>
      </c>
      <c r="F69" s="1">
        <v>36.657865499455198</v>
      </c>
      <c r="G69" s="1">
        <v>1.1127649804034301</v>
      </c>
      <c r="H69" s="1">
        <v>0.94168717659027801</v>
      </c>
      <c r="I69" s="1">
        <v>0.17107780381315599</v>
      </c>
      <c r="J69" s="1">
        <v>4.0775158765414004</v>
      </c>
      <c r="K69" s="1">
        <v>32.580390782572302</v>
      </c>
      <c r="L69" s="1">
        <v>1.1127238207449499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129</v>
      </c>
      <c r="B70" s="1" t="s">
        <v>121</v>
      </c>
      <c r="C70" s="1" t="s">
        <v>93</v>
      </c>
      <c r="D70" s="1" t="s">
        <v>91</v>
      </c>
      <c r="E70" s="1">
        <v>37.497795907192703</v>
      </c>
      <c r="F70" s="1">
        <v>36.3928028605268</v>
      </c>
      <c r="G70" s="1">
        <v>1.1049930466658899</v>
      </c>
      <c r="H70" s="1">
        <v>0.93513152143421596</v>
      </c>
      <c r="I70" s="1">
        <v>0.16986152523167</v>
      </c>
      <c r="J70" s="1">
        <v>4.0452782824326903</v>
      </c>
      <c r="K70" s="1">
        <v>32.346815298953899</v>
      </c>
      <c r="L70" s="1">
        <v>1.1057023258060901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129</v>
      </c>
      <c r="B71" s="1" t="s">
        <v>121</v>
      </c>
      <c r="C71" s="1" t="s">
        <v>94</v>
      </c>
      <c r="D71" s="1" t="s">
        <v>91</v>
      </c>
      <c r="E71" s="1">
        <v>37.212776752581199</v>
      </c>
      <c r="F71" s="1">
        <v>36.115925002399699</v>
      </c>
      <c r="G71" s="1">
        <v>1.0968517501814801</v>
      </c>
      <c r="H71" s="1">
        <v>0.92826182483406905</v>
      </c>
      <c r="I71" s="1">
        <v>0.16858992534740799</v>
      </c>
      <c r="J71" s="1">
        <v>4.01163538852692</v>
      </c>
      <c r="K71" s="1">
        <v>32.1028763492859</v>
      </c>
      <c r="L71" s="1">
        <v>1.0982650147684201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129</v>
      </c>
      <c r="B72" s="1" t="s">
        <v>121</v>
      </c>
      <c r="C72" s="1" t="s">
        <v>95</v>
      </c>
      <c r="D72" s="1" t="s">
        <v>91</v>
      </c>
      <c r="E72" s="1">
        <v>36.916011559647998</v>
      </c>
      <c r="F72" s="1">
        <v>35.8276574141426</v>
      </c>
      <c r="G72" s="1">
        <v>1.08835414550537</v>
      </c>
      <c r="H72" s="1">
        <v>0.92108919191359595</v>
      </c>
      <c r="I72" s="1">
        <v>0.16726495359177099</v>
      </c>
      <c r="J72" s="1">
        <v>3.9766479033476498</v>
      </c>
      <c r="K72" s="1">
        <v>31.848937058126001</v>
      </c>
      <c r="L72" s="1">
        <v>1.0904265981743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129</v>
      </c>
      <c r="B73" s="1" t="s">
        <v>121</v>
      </c>
      <c r="C73" s="1" t="s">
        <v>96</v>
      </c>
      <c r="D73" s="1" t="s">
        <v>91</v>
      </c>
      <c r="E73" s="1">
        <v>36.607948730937103</v>
      </c>
      <c r="F73" s="1">
        <v>35.528435146692303</v>
      </c>
      <c r="G73" s="1">
        <v>1.0795135842447301</v>
      </c>
      <c r="H73" s="1">
        <v>0.91362497896073402</v>
      </c>
      <c r="I73" s="1">
        <v>0.16588860528399499</v>
      </c>
      <c r="J73" s="1">
        <v>3.9403772938853798</v>
      </c>
      <c r="K73" s="1">
        <v>31.585369355317098</v>
      </c>
      <c r="L73" s="1">
        <v>1.0822020817346201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129</v>
      </c>
      <c r="B74" s="1" t="s">
        <v>121</v>
      </c>
      <c r="C74" s="1" t="s">
        <v>97</v>
      </c>
      <c r="D74" s="1" t="s">
        <v>91</v>
      </c>
      <c r="E74" s="1">
        <v>36.289045305790097</v>
      </c>
      <c r="F74" s="1">
        <v>35.2187016271928</v>
      </c>
      <c r="G74" s="1">
        <v>1.0703436785973</v>
      </c>
      <c r="H74" s="1">
        <v>0.90588076240192095</v>
      </c>
      <c r="I74" s="1">
        <v>0.16446291619537701</v>
      </c>
      <c r="J74" s="1">
        <v>3.9028856163796002</v>
      </c>
      <c r="K74" s="1">
        <v>31.312552964464199</v>
      </c>
      <c r="L74" s="1">
        <v>1.0736067249463099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129</v>
      </c>
      <c r="B75" s="1" t="s">
        <v>121</v>
      </c>
      <c r="C75" s="1" t="s">
        <v>98</v>
      </c>
      <c r="D75" s="1" t="s">
        <v>99</v>
      </c>
      <c r="E75" s="1">
        <v>35.959789834582303</v>
      </c>
      <c r="F75" s="1">
        <v>34.898930836309802</v>
      </c>
      <c r="G75" s="1">
        <v>1.0608589982725101</v>
      </c>
      <c r="H75" s="1">
        <v>0.89786893128966205</v>
      </c>
      <c r="I75" s="1">
        <v>0.16299006698285101</v>
      </c>
      <c r="J75" s="1">
        <v>3.8642380163417398</v>
      </c>
      <c r="K75" s="1">
        <v>31.0308949918821</v>
      </c>
      <c r="L75" s="1">
        <v>1.0646568263584899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129</v>
      </c>
      <c r="B76" s="1" t="s">
        <v>121</v>
      </c>
      <c r="C76" s="1" t="s">
        <v>100</v>
      </c>
      <c r="D76" s="1" t="s">
        <v>99</v>
      </c>
      <c r="E76" s="1">
        <v>35.620627411285703</v>
      </c>
      <c r="F76" s="1">
        <v>34.569554621776398</v>
      </c>
      <c r="G76" s="1">
        <v>1.0510727895093499</v>
      </c>
      <c r="H76" s="1">
        <v>0.88960074795619004</v>
      </c>
      <c r="I76" s="1">
        <v>0.161472041553163</v>
      </c>
      <c r="J76" s="1">
        <v>3.8244943745264801</v>
      </c>
      <c r="K76" s="1">
        <v>30.740765886079998</v>
      </c>
      <c r="L76" s="1">
        <v>1.0553671506792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129</v>
      </c>
      <c r="B77" s="1" t="s">
        <v>121</v>
      </c>
      <c r="C77" s="1" t="s">
        <v>101</v>
      </c>
      <c r="D77" s="1" t="s">
        <v>99</v>
      </c>
      <c r="E77" s="1">
        <v>35.2720335830113</v>
      </c>
      <c r="F77" s="1">
        <v>34.231034357212202</v>
      </c>
      <c r="G77" s="1">
        <v>1.0409992257991001</v>
      </c>
      <c r="H77" s="1">
        <v>0.88108826178371402</v>
      </c>
      <c r="I77" s="1">
        <v>0.15991096401538599</v>
      </c>
      <c r="J77" s="1">
        <v>3.7837175240488201</v>
      </c>
      <c r="K77" s="1">
        <v>30.442562586136301</v>
      </c>
      <c r="L77" s="1">
        <v>1.0457534728262099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129</v>
      </c>
      <c r="B78" s="1" t="s">
        <v>121</v>
      </c>
      <c r="C78" s="1" t="s">
        <v>102</v>
      </c>
      <c r="D78" s="1" t="s">
        <v>99</v>
      </c>
      <c r="E78" s="1">
        <v>34.914487754444998</v>
      </c>
      <c r="F78" s="1">
        <v>33.883835155666901</v>
      </c>
      <c r="G78" s="1">
        <v>1.0306525987781401</v>
      </c>
      <c r="H78" s="1">
        <v>0.87234362118894104</v>
      </c>
      <c r="I78" s="1">
        <v>0.15830897758920001</v>
      </c>
      <c r="J78" s="1">
        <v>3.7419702539603499</v>
      </c>
      <c r="K78" s="1">
        <v>30.136685837690099</v>
      </c>
      <c r="L78" s="1">
        <v>1.0358316627945201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129</v>
      </c>
      <c r="B79" s="1" t="s">
        <v>121</v>
      </c>
      <c r="C79" s="1" t="s">
        <v>103</v>
      </c>
      <c r="D79" s="1" t="s">
        <v>99</v>
      </c>
      <c r="E79" s="1">
        <v>34.5484720141189</v>
      </c>
      <c r="F79" s="1">
        <v>33.528424730822103</v>
      </c>
      <c r="G79" s="1">
        <v>1.02004728329675</v>
      </c>
      <c r="H79" s="1">
        <v>0.86337904395381004</v>
      </c>
      <c r="I79" s="1">
        <v>0.156668239342935</v>
      </c>
      <c r="J79" s="1">
        <v>3.6993151609164601</v>
      </c>
      <c r="K79" s="1">
        <v>29.823539205655301</v>
      </c>
      <c r="L79" s="1">
        <v>1.0256176475470999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129</v>
      </c>
      <c r="B80" s="1" t="s">
        <v>121</v>
      </c>
      <c r="C80" s="1" t="s">
        <v>104</v>
      </c>
      <c r="D80" s="1" t="s">
        <v>99</v>
      </c>
      <c r="E80" s="1">
        <v>34.174469989939503</v>
      </c>
      <c r="F80" s="1">
        <v>33.165272286578499</v>
      </c>
      <c r="G80" s="1">
        <v>1.00919770336097</v>
      </c>
      <c r="H80" s="1">
        <v>0.85420678830663499</v>
      </c>
      <c r="I80" s="1">
        <v>0.15499091505433499</v>
      </c>
      <c r="J80" s="1">
        <v>3.6558145072385599</v>
      </c>
      <c r="K80" s="1">
        <v>29.503528108601</v>
      </c>
      <c r="L80" s="1">
        <v>1.01512737409996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129</v>
      </c>
      <c r="B81" s="1" t="s">
        <v>121</v>
      </c>
      <c r="C81" s="1" t="s">
        <v>105</v>
      </c>
      <c r="D81" s="1" t="s">
        <v>99</v>
      </c>
      <c r="E81" s="1">
        <v>33.792965736691599</v>
      </c>
      <c r="F81" s="1">
        <v>32.7948474376646</v>
      </c>
      <c r="G81" s="1">
        <v>0.99811829902701499</v>
      </c>
      <c r="H81" s="1">
        <v>0.84483912482051804</v>
      </c>
      <c r="I81" s="1">
        <v>0.153279174206497</v>
      </c>
      <c r="J81" s="1">
        <v>3.61153008561018</v>
      </c>
      <c r="K81" s="1">
        <v>29.177058877207799</v>
      </c>
      <c r="L81" s="1">
        <v>1.00437677387365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129</v>
      </c>
      <c r="B82" s="1" t="s">
        <v>121</v>
      </c>
      <c r="C82" s="1" t="s">
        <v>106</v>
      </c>
      <c r="D82" s="1" t="s">
        <v>107</v>
      </c>
      <c r="E82" s="1">
        <v>33.404442658317897</v>
      </c>
      <c r="F82" s="1">
        <v>32.417619163988199</v>
      </c>
      <c r="G82" s="1">
        <v>0.98682349432969396</v>
      </c>
      <c r="H82" s="1">
        <v>0.83528830919782904</v>
      </c>
      <c r="I82" s="1">
        <v>0.15153518513186501</v>
      </c>
      <c r="J82" s="1">
        <v>3.5665230906379701</v>
      </c>
      <c r="K82" s="1">
        <v>28.844537839296599</v>
      </c>
      <c r="L82" s="1">
        <v>0.99338172838336103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129</v>
      </c>
      <c r="B83" s="1" t="s">
        <v>121</v>
      </c>
      <c r="C83" s="1" t="s">
        <v>108</v>
      </c>
      <c r="D83" s="1" t="s">
        <v>107</v>
      </c>
      <c r="E83" s="1">
        <v>33.009382467711099</v>
      </c>
      <c r="F83" s="1">
        <v>32.034054801386297</v>
      </c>
      <c r="G83" s="1">
        <v>0.975327666324872</v>
      </c>
      <c r="H83" s="1">
        <v>0.82556655600795703</v>
      </c>
      <c r="I83" s="1">
        <v>0.149761110316915</v>
      </c>
      <c r="J83" s="1">
        <v>3.5208539974850201</v>
      </c>
      <c r="K83" s="1">
        <v>28.506370433889199</v>
      </c>
      <c r="L83" s="1">
        <v>0.982158036336925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129</v>
      </c>
      <c r="B84" s="1" t="s">
        <v>121</v>
      </c>
      <c r="C84" s="1" t="s">
        <v>109</v>
      </c>
      <c r="D84" s="1" t="s">
        <v>107</v>
      </c>
      <c r="E84" s="1">
        <v>32.608264186606199</v>
      </c>
      <c r="F84" s="1">
        <v>31.6446190712849</v>
      </c>
      <c r="G84" s="1">
        <v>0.96364511532126296</v>
      </c>
      <c r="H84" s="1">
        <v>0.81568601344171299</v>
      </c>
      <c r="I84" s="1">
        <v>0.14795910187955</v>
      </c>
      <c r="J84" s="1">
        <v>3.47458244775276</v>
      </c>
      <c r="K84" s="1">
        <v>28.162960356649101</v>
      </c>
      <c r="L84" s="1">
        <v>0.970721382204355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129</v>
      </c>
      <c r="B85" s="1" t="s">
        <v>121</v>
      </c>
      <c r="C85" s="1" t="s">
        <v>110</v>
      </c>
      <c r="D85" s="1" t="s">
        <v>107</v>
      </c>
      <c r="E85" s="1">
        <v>32.201563187934497</v>
      </c>
      <c r="F85" s="1">
        <v>31.2497731515639</v>
      </c>
      <c r="G85" s="1">
        <v>0.95179003637054505</v>
      </c>
      <c r="H85" s="1">
        <v>0.80565873914029595</v>
      </c>
      <c r="I85" s="1">
        <v>0.14613129723024901</v>
      </c>
      <c r="J85" s="1">
        <v>3.4277671427490199</v>
      </c>
      <c r="K85" s="1">
        <v>27.814708738870301</v>
      </c>
      <c r="L85" s="1">
        <v>0.95908730631508798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129</v>
      </c>
      <c r="B86" s="1" t="s">
        <v>121</v>
      </c>
      <c r="C86" s="1" t="s">
        <v>111</v>
      </c>
      <c r="D86" s="1" t="s">
        <v>107</v>
      </c>
      <c r="E86" s="1">
        <v>31.789750282745999</v>
      </c>
      <c r="F86" s="1">
        <v>30.849973790668798</v>
      </c>
      <c r="G86" s="1">
        <v>0.93977649207717295</v>
      </c>
      <c r="H86" s="1">
        <v>0.79549667715029404</v>
      </c>
      <c r="I86" s="1">
        <v>0.144279814926878</v>
      </c>
      <c r="J86" s="1">
        <v>3.3804657442410702</v>
      </c>
      <c r="K86" s="1">
        <v>27.462013361974101</v>
      </c>
      <c r="L86" s="1">
        <v>0.94727117653087101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129</v>
      </c>
      <c r="B87" s="1" t="s">
        <v>121</v>
      </c>
      <c r="C87" s="1" t="s">
        <v>112</v>
      </c>
      <c r="D87" s="1" t="s">
        <v>107</v>
      </c>
      <c r="E87" s="1">
        <v>31.3732908535289</v>
      </c>
      <c r="F87" s="1">
        <v>30.445672466747698</v>
      </c>
      <c r="G87" s="1">
        <v>0.92761838678126796</v>
      </c>
      <c r="H87" s="1">
        <v>0.78521163604936906</v>
      </c>
      <c r="I87" s="1">
        <v>0.14240675073189901</v>
      </c>
      <c r="J87" s="1">
        <v>3.3327347827491201</v>
      </c>
      <c r="K87" s="1">
        <v>27.105267909246301</v>
      </c>
      <c r="L87" s="1">
        <v>0.93528816153352901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129</v>
      </c>
      <c r="B88" s="1" t="s">
        <v>121</v>
      </c>
      <c r="C88" s="1" t="s">
        <v>113</v>
      </c>
      <c r="D88" s="1" t="s">
        <v>107</v>
      </c>
      <c r="E88" s="1">
        <v>30.952644035446198</v>
      </c>
      <c r="F88" s="1">
        <v>30.037314593287199</v>
      </c>
      <c r="G88" s="1">
        <v>0.91532944215899203</v>
      </c>
      <c r="H88" s="1">
        <v>0.77481526827970104</v>
      </c>
      <c r="I88" s="1">
        <v>0.14051417387929099</v>
      </c>
      <c r="J88" s="1">
        <v>3.2846295733965398</v>
      </c>
      <c r="K88" s="1">
        <v>26.744861256291902</v>
      </c>
      <c r="L88" s="1">
        <v>0.92315320575770099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129</v>
      </c>
      <c r="B89" s="1" t="s">
        <v>121</v>
      </c>
      <c r="C89" s="1" t="s">
        <v>114</v>
      </c>
      <c r="D89" s="1" t="s">
        <v>115</v>
      </c>
      <c r="E89" s="1">
        <v>30.5282619467228</v>
      </c>
      <c r="F89" s="1">
        <v>29.625338772446401</v>
      </c>
      <c r="G89" s="1">
        <v>0.90292317427638302</v>
      </c>
      <c r="H89" s="1">
        <v>0.76431905071911399</v>
      </c>
      <c r="I89" s="1">
        <v>0.138604123557269</v>
      </c>
      <c r="J89" s="1">
        <v>3.2362041392923899</v>
      </c>
      <c r="K89" s="1">
        <v>26.381176801440699</v>
      </c>
      <c r="L89" s="1">
        <v>0.91088100598970101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129</v>
      </c>
      <c r="B90" s="1" t="s">
        <v>121</v>
      </c>
      <c r="C90" s="1" t="s">
        <v>116</v>
      </c>
      <c r="D90" s="1" t="s">
        <v>115</v>
      </c>
      <c r="E90" s="1">
        <v>30.1005889691058</v>
      </c>
      <c r="F90" s="1">
        <v>29.210176096982199</v>
      </c>
      <c r="G90" s="1">
        <v>0.89041287212365505</v>
      </c>
      <c r="H90" s="1">
        <v>0.75373426651217301</v>
      </c>
      <c r="I90" s="1">
        <v>0.13667860561148201</v>
      </c>
      <c r="J90" s="1">
        <v>3.1875111423836899</v>
      </c>
      <c r="K90" s="1">
        <v>26.014591837077301</v>
      </c>
      <c r="L90" s="1">
        <v>0.89848598964482496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129</v>
      </c>
      <c r="B91" s="1" t="s">
        <v>121</v>
      </c>
      <c r="C91" s="1" t="s">
        <v>117</v>
      </c>
      <c r="D91" s="1" t="s">
        <v>115</v>
      </c>
      <c r="E91" s="1">
        <v>29.670061079034799</v>
      </c>
      <c r="F91" s="1">
        <v>28.792249501386198</v>
      </c>
      <c r="G91" s="1">
        <v>0.87781157764860596</v>
      </c>
      <c r="H91" s="1">
        <v>0.74307198817651599</v>
      </c>
      <c r="I91" s="1">
        <v>0.13473958947209</v>
      </c>
      <c r="J91" s="1">
        <v>3.13860182168002</v>
      </c>
      <c r="K91" s="1">
        <v>25.6454769626279</v>
      </c>
      <c r="L91" s="1">
        <v>0.88598229472684698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129</v>
      </c>
      <c r="B92" s="1" t="s">
        <v>121</v>
      </c>
      <c r="C92" s="1" t="s">
        <v>118</v>
      </c>
      <c r="D92" s="1" t="s">
        <v>115</v>
      </c>
      <c r="E92" s="1">
        <v>29.23710522987</v>
      </c>
      <c r="F92" s="1">
        <v>28.371973162570601</v>
      </c>
      <c r="G92" s="1">
        <v>0.86513206729937198</v>
      </c>
      <c r="H92" s="1">
        <v>0.73234306199253296</v>
      </c>
      <c r="I92" s="1">
        <v>0.13278900530683899</v>
      </c>
      <c r="J92" s="1">
        <v>3.0895259387192699</v>
      </c>
      <c r="K92" s="1">
        <v>25.274195539685401</v>
      </c>
      <c r="L92" s="1">
        <v>0.87338375146533498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129</v>
      </c>
      <c r="B93" s="1" t="s">
        <v>121</v>
      </c>
      <c r="C93" s="1" t="s">
        <v>119</v>
      </c>
      <c r="D93" s="1" t="s">
        <v>115</v>
      </c>
      <c r="E93" s="1">
        <v>28.802138785255899</v>
      </c>
      <c r="F93" s="1">
        <v>27.949751950177099</v>
      </c>
      <c r="G93" s="1">
        <v>0.85238683507885105</v>
      </c>
      <c r="H93" s="1">
        <v>0.72155809367783097</v>
      </c>
      <c r="I93" s="1">
        <v>0.13082874140101899</v>
      </c>
      <c r="J93" s="1">
        <v>3.04033173011346</v>
      </c>
      <c r="K93" s="1">
        <v>24.901103189523798</v>
      </c>
      <c r="L93" s="1">
        <v>0.86070386561869405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129</v>
      </c>
      <c r="B94" s="1" t="s">
        <v>121</v>
      </c>
      <c r="C94" s="1" t="s">
        <v>120</v>
      </c>
      <c r="D94" s="1" t="s">
        <v>115</v>
      </c>
      <c r="E94" s="1">
        <v>28.365569003441198</v>
      </c>
      <c r="F94" s="1">
        <v>27.525980926335599</v>
      </c>
      <c r="G94" s="1">
        <v>0.83958807710563399</v>
      </c>
      <c r="H94" s="1">
        <v>0.71072743534160698</v>
      </c>
      <c r="I94" s="1">
        <v>0.12886064176402701</v>
      </c>
      <c r="J94" s="1">
        <v>2.9910658669862999</v>
      </c>
      <c r="K94" s="1">
        <v>24.526547333031399</v>
      </c>
      <c r="L94" s="1">
        <v>0.84795580342354704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129</v>
      </c>
      <c r="B2" s="1" t="s">
        <v>122</v>
      </c>
      <c r="C2" s="1" t="s">
        <v>14</v>
      </c>
      <c r="D2" s="1" t="s">
        <v>15</v>
      </c>
      <c r="E2" s="1">
        <v>29.172195195188898</v>
      </c>
      <c r="F2" s="1">
        <v>28.340204884876599</v>
      </c>
      <c r="G2" s="1">
        <v>0.83199031031231896</v>
      </c>
      <c r="H2" s="1">
        <v>0.69852210322979802</v>
      </c>
      <c r="I2" s="1">
        <v>0.13346820708252199</v>
      </c>
      <c r="J2" s="1">
        <v>2.3789047348621501</v>
      </c>
      <c r="K2" s="1">
        <v>26.130158915491901</v>
      </c>
      <c r="L2" s="1">
        <v>0.66313154483484105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129</v>
      </c>
      <c r="B3" s="1" t="s">
        <v>122</v>
      </c>
      <c r="C3" s="1" t="s">
        <v>16</v>
      </c>
      <c r="D3" s="1" t="s">
        <v>15</v>
      </c>
      <c r="E3" s="1">
        <v>30.0966225863041</v>
      </c>
      <c r="F3" s="1">
        <v>29.236724581742099</v>
      </c>
      <c r="G3" s="1">
        <v>0.85989800456205401</v>
      </c>
      <c r="H3" s="1">
        <v>0.72216569920998697</v>
      </c>
      <c r="I3" s="1">
        <v>0.13773230535206701</v>
      </c>
      <c r="J3" s="1">
        <v>2.4629088241780299</v>
      </c>
      <c r="K3" s="1">
        <v>26.941534513804701</v>
      </c>
      <c r="L3" s="1">
        <v>0.69217924832143496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129</v>
      </c>
      <c r="B4" s="1" t="s">
        <v>122</v>
      </c>
      <c r="C4" s="1" t="s">
        <v>17</v>
      </c>
      <c r="D4" s="1" t="s">
        <v>15</v>
      </c>
      <c r="E4" s="1">
        <v>31.021365273339001</v>
      </c>
      <c r="F4" s="1">
        <v>30.1335031544758</v>
      </c>
      <c r="G4" s="1">
        <v>0.88786211886319799</v>
      </c>
      <c r="H4" s="1">
        <v>0.74586936872774001</v>
      </c>
      <c r="I4" s="1">
        <v>0.14199275013545901</v>
      </c>
      <c r="J4" s="1">
        <v>2.5491502483747501</v>
      </c>
      <c r="K4" s="1">
        <v>27.750565693266999</v>
      </c>
      <c r="L4" s="1">
        <v>0.72164933169727796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129</v>
      </c>
      <c r="B5" s="1" t="s">
        <v>122</v>
      </c>
      <c r="C5" s="1" t="s">
        <v>18</v>
      </c>
      <c r="D5" s="1" t="s">
        <v>19</v>
      </c>
      <c r="E5" s="1">
        <v>31.9451890594109</v>
      </c>
      <c r="F5" s="1">
        <v>31.0293412506946</v>
      </c>
      <c r="G5" s="1">
        <v>0.91584780871628901</v>
      </c>
      <c r="H5" s="1">
        <v>0.76960398236720595</v>
      </c>
      <c r="I5" s="1">
        <v>0.14624382634908301</v>
      </c>
      <c r="J5" s="1">
        <v>2.63755447362254</v>
      </c>
      <c r="K5" s="1">
        <v>28.556116913202501</v>
      </c>
      <c r="L5" s="1">
        <v>0.751517672585859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129</v>
      </c>
      <c r="B6" s="1" t="s">
        <v>122</v>
      </c>
      <c r="C6" s="1" t="s">
        <v>20</v>
      </c>
      <c r="D6" s="1" t="s">
        <v>19</v>
      </c>
      <c r="E6" s="1">
        <v>32.866829006597001</v>
      </c>
      <c r="F6" s="1">
        <v>31.923010008037199</v>
      </c>
      <c r="G6" s="1">
        <v>0.94381899855979201</v>
      </c>
      <c r="H6" s="1">
        <v>0.79333932878843705</v>
      </c>
      <c r="I6" s="1">
        <v>0.15047966977135499</v>
      </c>
      <c r="J6" s="1">
        <v>2.7280426474799202</v>
      </c>
      <c r="K6" s="1">
        <v>29.3570287396441</v>
      </c>
      <c r="L6" s="1">
        <v>0.78175761947298195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129</v>
      </c>
      <c r="B7" s="1" t="s">
        <v>122</v>
      </c>
      <c r="C7" s="1" t="s">
        <v>21</v>
      </c>
      <c r="D7" s="1" t="s">
        <v>19</v>
      </c>
      <c r="E7" s="1">
        <v>33.785686152266898</v>
      </c>
      <c r="F7" s="1">
        <v>32.813931071665998</v>
      </c>
      <c r="G7" s="1">
        <v>0.97175508060090798</v>
      </c>
      <c r="H7" s="1">
        <v>0.81705772406366595</v>
      </c>
      <c r="I7" s="1">
        <v>0.15469735653724301</v>
      </c>
      <c r="J7" s="1">
        <v>2.82057918010074</v>
      </c>
      <c r="K7" s="1">
        <v>30.152766922285998</v>
      </c>
      <c r="L7" s="1">
        <v>0.81234004988014497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129</v>
      </c>
      <c r="B8" s="1" t="s">
        <v>122</v>
      </c>
      <c r="C8" s="1" t="s">
        <v>22</v>
      </c>
      <c r="D8" s="1" t="s">
        <v>19</v>
      </c>
      <c r="E8" s="1">
        <v>34.702062398406298</v>
      </c>
      <c r="F8" s="1">
        <v>33.702405057244498</v>
      </c>
      <c r="G8" s="1">
        <v>0.99965734116183602</v>
      </c>
      <c r="H8" s="1">
        <v>0.84075924168536698</v>
      </c>
      <c r="I8" s="1">
        <v>0.15889809947646899</v>
      </c>
      <c r="J8" s="1">
        <v>2.9151489982669698</v>
      </c>
      <c r="K8" s="1">
        <v>30.943679600468599</v>
      </c>
      <c r="L8" s="1">
        <v>0.84323379967068102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129</v>
      </c>
      <c r="B9" s="1" t="s">
        <v>122</v>
      </c>
      <c r="C9" s="1" t="s">
        <v>23</v>
      </c>
      <c r="D9" s="1" t="s">
        <v>19</v>
      </c>
      <c r="E9" s="1">
        <v>35.616457020182203</v>
      </c>
      <c r="F9" s="1">
        <v>34.588924522524998</v>
      </c>
      <c r="G9" s="1">
        <v>1.02753249765723</v>
      </c>
      <c r="H9" s="1">
        <v>0.86444831288227097</v>
      </c>
      <c r="I9" s="1">
        <v>0.163084184774962</v>
      </c>
      <c r="J9" s="1">
        <v>3.0116967974197402</v>
      </c>
      <c r="K9" s="1">
        <v>31.730353835698601</v>
      </c>
      <c r="L9" s="1">
        <v>0.87440638706387597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129</v>
      </c>
      <c r="B10" s="1" t="s">
        <v>122</v>
      </c>
      <c r="C10" s="1" t="s">
        <v>24</v>
      </c>
      <c r="D10" s="1" t="s">
        <v>19</v>
      </c>
      <c r="E10" s="1">
        <v>36.529266938052402</v>
      </c>
      <c r="F10" s="1">
        <v>35.47388139433</v>
      </c>
      <c r="G10" s="1">
        <v>1.0553855437223301</v>
      </c>
      <c r="H10" s="1">
        <v>0.88812791469232399</v>
      </c>
      <c r="I10" s="1">
        <v>0.16725762903000499</v>
      </c>
      <c r="J10" s="1">
        <v>3.1101113129024598</v>
      </c>
      <c r="K10" s="1">
        <v>32.513331090858301</v>
      </c>
      <c r="L10" s="1">
        <v>0.90582453429156595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129</v>
      </c>
      <c r="B11" s="1" t="s">
        <v>122</v>
      </c>
      <c r="C11" s="1" t="s">
        <v>25</v>
      </c>
      <c r="D11" s="1" t="s">
        <v>19</v>
      </c>
      <c r="E11" s="1">
        <v>37.440555643557197</v>
      </c>
      <c r="F11" s="1">
        <v>36.357338930192</v>
      </c>
      <c r="G11" s="1">
        <v>1.08321671336523</v>
      </c>
      <c r="H11" s="1">
        <v>0.91179703127815803</v>
      </c>
      <c r="I11" s="1">
        <v>0.17141968208706801</v>
      </c>
      <c r="J11" s="1">
        <v>3.2100746279626602</v>
      </c>
      <c r="K11" s="1">
        <v>33.293026708370597</v>
      </c>
      <c r="L11" s="1">
        <v>0.93745430722390899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129</v>
      </c>
      <c r="B12" s="1" t="s">
        <v>122</v>
      </c>
      <c r="C12" s="1" t="s">
        <v>26</v>
      </c>
      <c r="D12" s="1" t="s">
        <v>27</v>
      </c>
      <c r="E12" s="1">
        <v>38.350061572523998</v>
      </c>
      <c r="F12" s="1">
        <v>37.239040858451403</v>
      </c>
      <c r="G12" s="1">
        <v>1.1110207140725701</v>
      </c>
      <c r="H12" s="1">
        <v>0.93545003653182202</v>
      </c>
      <c r="I12" s="1">
        <v>0.17557067754075201</v>
      </c>
      <c r="J12" s="1">
        <v>3.3111094338746798</v>
      </c>
      <c r="K12" s="1">
        <v>34.069691557237498</v>
      </c>
      <c r="L12" s="1">
        <v>0.96926058141178995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129</v>
      </c>
      <c r="B13" s="1" t="s">
        <v>122</v>
      </c>
      <c r="C13" s="1" t="s">
        <v>28</v>
      </c>
      <c r="D13" s="1" t="s">
        <v>27</v>
      </c>
      <c r="E13" s="1">
        <v>39.257324198827597</v>
      </c>
      <c r="F13" s="1">
        <v>38.118537406182398</v>
      </c>
      <c r="G13" s="1">
        <v>1.1387867926451101</v>
      </c>
      <c r="H13" s="1">
        <v>0.95907679732928797</v>
      </c>
      <c r="I13" s="1">
        <v>0.17970999531582099</v>
      </c>
      <c r="J13" s="1">
        <v>3.4127386137875</v>
      </c>
      <c r="K13" s="1">
        <v>34.843379446792703</v>
      </c>
      <c r="L13" s="1">
        <v>1.00120613824736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129</v>
      </c>
      <c r="B14" s="1" t="s">
        <v>122</v>
      </c>
      <c r="C14" s="1" t="s">
        <v>29</v>
      </c>
      <c r="D14" s="1" t="s">
        <v>27</v>
      </c>
      <c r="E14" s="1">
        <v>40.161697084129599</v>
      </c>
      <c r="F14" s="1">
        <v>38.995198675252503</v>
      </c>
      <c r="G14" s="1">
        <v>1.16649840887705</v>
      </c>
      <c r="H14" s="1">
        <v>0.98266240127993698</v>
      </c>
      <c r="I14" s="1">
        <v>0.18383600759711799</v>
      </c>
      <c r="J14" s="1">
        <v>3.51451339162886</v>
      </c>
      <c r="K14" s="1">
        <v>35.6139326890818</v>
      </c>
      <c r="L14" s="1">
        <v>1.0332510034189699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129</v>
      </c>
      <c r="B15" s="1" t="s">
        <v>122</v>
      </c>
      <c r="C15" s="1" t="s">
        <v>30</v>
      </c>
      <c r="D15" s="1" t="s">
        <v>27</v>
      </c>
      <c r="E15" s="1">
        <v>41.062340384377997</v>
      </c>
      <c r="F15" s="1">
        <v>39.8682072615659</v>
      </c>
      <c r="G15" s="1">
        <v>1.19413312281206</v>
      </c>
      <c r="H15" s="1">
        <v>1.0061870502724</v>
      </c>
      <c r="I15" s="1">
        <v>0.18794607253966</v>
      </c>
      <c r="J15" s="1">
        <v>3.61600515755568</v>
      </c>
      <c r="K15" s="1">
        <v>36.380983127110397</v>
      </c>
      <c r="L15" s="1">
        <v>1.06535209971186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129</v>
      </c>
      <c r="B16" s="1" t="s">
        <v>122</v>
      </c>
      <c r="C16" s="1" t="s">
        <v>31</v>
      </c>
      <c r="D16" s="1" t="s">
        <v>27</v>
      </c>
      <c r="E16" s="1">
        <v>41.958234657066399</v>
      </c>
      <c r="F16" s="1">
        <v>40.736571833453198</v>
      </c>
      <c r="G16" s="1">
        <v>1.2216628236131699</v>
      </c>
      <c r="H16" s="1">
        <v>1.02962624460407</v>
      </c>
      <c r="I16" s="1">
        <v>0.19203657900909299</v>
      </c>
      <c r="J16" s="1">
        <v>3.71681032470432</v>
      </c>
      <c r="K16" s="1">
        <v>37.143961227982402</v>
      </c>
      <c r="L16" s="1">
        <v>1.0974631043796901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129</v>
      </c>
      <c r="B17" s="1" t="s">
        <v>122</v>
      </c>
      <c r="C17" s="1" t="s">
        <v>32</v>
      </c>
      <c r="D17" s="1" t="s">
        <v>27</v>
      </c>
      <c r="E17" s="1">
        <v>42.848321576276298</v>
      </c>
      <c r="F17" s="1">
        <v>41.599266576892397</v>
      </c>
      <c r="G17" s="1">
        <v>1.24905499938389</v>
      </c>
      <c r="H17" s="1">
        <v>1.0529518781965801</v>
      </c>
      <c r="I17" s="1">
        <v>0.19610312118731099</v>
      </c>
      <c r="J17" s="1">
        <v>3.8166752372105699</v>
      </c>
      <c r="K17" s="1">
        <v>37.902111844485297</v>
      </c>
      <c r="L17" s="1">
        <v>1.1295344945804699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129</v>
      </c>
      <c r="B18" s="1" t="s">
        <v>122</v>
      </c>
      <c r="C18" s="1" t="s">
        <v>33</v>
      </c>
      <c r="D18" s="1" t="s">
        <v>27</v>
      </c>
      <c r="E18" s="1">
        <v>43.731543853498302</v>
      </c>
      <c r="F18" s="1">
        <v>42.455270085313501</v>
      </c>
      <c r="G18" s="1">
        <v>1.27627376818476</v>
      </c>
      <c r="H18" s="1">
        <v>1.07613309502376</v>
      </c>
      <c r="I18" s="1">
        <v>0.20014067316100201</v>
      </c>
      <c r="J18" s="1">
        <v>3.9155006070308498</v>
      </c>
      <c r="K18" s="1">
        <v>38.654529197410902</v>
      </c>
      <c r="L18" s="1">
        <v>1.1615140490565301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129</v>
      </c>
      <c r="B19" s="1" t="s">
        <v>122</v>
      </c>
      <c r="C19" s="1" t="s">
        <v>34</v>
      </c>
      <c r="D19" s="1" t="s">
        <v>35</v>
      </c>
      <c r="E19" s="1">
        <v>44.606776171394898</v>
      </c>
      <c r="F19" s="1">
        <v>43.303495673433297</v>
      </c>
      <c r="G19" s="1">
        <v>1.3032804979616499</v>
      </c>
      <c r="H19" s="1">
        <v>1.0991367621244099</v>
      </c>
      <c r="I19" s="1">
        <v>0.20414373583724399</v>
      </c>
      <c r="J19" s="1">
        <v>4.0132224850657598</v>
      </c>
      <c r="K19" s="1">
        <v>39.4002059776886</v>
      </c>
      <c r="L19" s="1">
        <v>1.19334770864055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129</v>
      </c>
      <c r="B20" s="1" t="s">
        <v>122</v>
      </c>
      <c r="C20" s="1" t="s">
        <v>36</v>
      </c>
      <c r="D20" s="1" t="s">
        <v>35</v>
      </c>
      <c r="E20" s="1">
        <v>45.472823525578903</v>
      </c>
      <c r="F20" s="1">
        <v>44.142788791413601</v>
      </c>
      <c r="G20" s="1">
        <v>1.33003473416532</v>
      </c>
      <c r="H20" s="1">
        <v>1.1219282266016399</v>
      </c>
      <c r="I20" s="1">
        <v>0.20810650756367899</v>
      </c>
      <c r="J20" s="1">
        <v>4.1097681914265598</v>
      </c>
      <c r="K20" s="1">
        <v>40.138074988267398</v>
      </c>
      <c r="L20" s="1">
        <v>1.22498034588492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129</v>
      </c>
      <c r="B21" s="1" t="s">
        <v>122</v>
      </c>
      <c r="C21" s="1" t="s">
        <v>37</v>
      </c>
      <c r="D21" s="1" t="s">
        <v>35</v>
      </c>
      <c r="E21" s="1">
        <v>46.328440781976099</v>
      </c>
      <c r="F21" s="1">
        <v>44.971945807059903</v>
      </c>
      <c r="G21" s="1">
        <v>1.3564949749162201</v>
      </c>
      <c r="H21" s="1">
        <v>1.14447195862952</v>
      </c>
      <c r="I21" s="1">
        <v>0.21202301628670001</v>
      </c>
      <c r="J21" s="1">
        <v>4.2050471839967303</v>
      </c>
      <c r="K21" s="1">
        <v>40.867037288685196</v>
      </c>
      <c r="L21" s="1">
        <v>1.2563563092941199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129</v>
      </c>
      <c r="B22" s="1" t="s">
        <v>122</v>
      </c>
      <c r="C22" s="1" t="s">
        <v>38</v>
      </c>
      <c r="D22" s="1" t="s">
        <v>35</v>
      </c>
      <c r="E22" s="1">
        <v>47.172351519946403</v>
      </c>
      <c r="F22" s="1">
        <v>45.789732322093201</v>
      </c>
      <c r="G22" s="1">
        <v>1.3826191978531599</v>
      </c>
      <c r="H22" s="1">
        <v>1.1667319918436501</v>
      </c>
      <c r="I22" s="1">
        <v>0.215887206009511</v>
      </c>
      <c r="J22" s="1">
        <v>4.2989523829950897</v>
      </c>
      <c r="K22" s="1">
        <v>41.585979353487303</v>
      </c>
      <c r="L22" s="1">
        <v>1.28741978346396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129</v>
      </c>
      <c r="B23" s="1" t="s">
        <v>122</v>
      </c>
      <c r="C23" s="1" t="s">
        <v>39</v>
      </c>
      <c r="D23" s="1" t="s">
        <v>35</v>
      </c>
      <c r="E23" s="1">
        <v>48.003261855718399</v>
      </c>
      <c r="F23" s="1">
        <v>46.594896663025601</v>
      </c>
      <c r="G23" s="1">
        <v>1.4083651926927301</v>
      </c>
      <c r="H23" s="1">
        <v>1.18867220320435</v>
      </c>
      <c r="I23" s="1">
        <v>0.219692989488388</v>
      </c>
      <c r="J23" s="1">
        <v>4.3913638483804904</v>
      </c>
      <c r="K23" s="1">
        <v>42.2937829749619</v>
      </c>
      <c r="L23" s="1">
        <v>1.31811503237598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129</v>
      </c>
      <c r="B24" s="1" t="s">
        <v>122</v>
      </c>
      <c r="C24" s="1" t="s">
        <v>40</v>
      </c>
      <c r="D24" s="1" t="s">
        <v>35</v>
      </c>
      <c r="E24" s="1">
        <v>48.819869833459698</v>
      </c>
      <c r="F24" s="1">
        <v>47.386179063178403</v>
      </c>
      <c r="G24" s="1">
        <v>1.4336907702813699</v>
      </c>
      <c r="H24" s="1">
        <v>1.2102564903664399</v>
      </c>
      <c r="I24" s="1">
        <v>0.223434279914933</v>
      </c>
      <c r="J24" s="1">
        <v>4.48215236489267</v>
      </c>
      <c r="K24" s="1">
        <v>42.989330889654802</v>
      </c>
      <c r="L24" s="1">
        <v>1.34838657891224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129</v>
      </c>
      <c r="B25" s="1" t="s">
        <v>122</v>
      </c>
      <c r="C25" s="1" t="s">
        <v>41</v>
      </c>
      <c r="D25" s="1" t="s">
        <v>35</v>
      </c>
      <c r="E25" s="1">
        <v>49.620871852661402</v>
      </c>
      <c r="F25" s="1">
        <v>48.162317949902402</v>
      </c>
      <c r="G25" s="1">
        <v>1.45855390275901</v>
      </c>
      <c r="H25" s="1">
        <v>1.23144889177581</v>
      </c>
      <c r="I25" s="1">
        <v>0.22710501098319799</v>
      </c>
      <c r="J25" s="1">
        <v>4.5711823694903799</v>
      </c>
      <c r="K25" s="1">
        <v>43.671510128264998</v>
      </c>
      <c r="L25" s="1">
        <v>1.3781793549060599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129</v>
      </c>
      <c r="B26" s="1" t="s">
        <v>122</v>
      </c>
      <c r="C26" s="1" t="s">
        <v>42</v>
      </c>
      <c r="D26" s="1" t="s">
        <v>43</v>
      </c>
      <c r="E26" s="1">
        <v>50.404967385564802</v>
      </c>
      <c r="F26" s="1">
        <v>48.922054555068499</v>
      </c>
      <c r="G26" s="1">
        <v>1.4829128304963</v>
      </c>
      <c r="H26" s="1">
        <v>1.2522136791196301</v>
      </c>
      <c r="I26" s="1">
        <v>0.23069915137666999</v>
      </c>
      <c r="J26" s="1">
        <v>4.6583142277827703</v>
      </c>
      <c r="K26" s="1">
        <v>44.339214316268098</v>
      </c>
      <c r="L26" s="1">
        <v>1.4074388415139001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129</v>
      </c>
      <c r="B27" s="1" t="s">
        <v>122</v>
      </c>
      <c r="C27" s="1" t="s">
        <v>44</v>
      </c>
      <c r="D27" s="1" t="s">
        <v>43</v>
      </c>
      <c r="E27" s="1">
        <v>51.170862841456902</v>
      </c>
      <c r="F27" s="1">
        <v>49.664136684495404</v>
      </c>
      <c r="G27" s="1">
        <v>1.5067261569614601</v>
      </c>
      <c r="H27" s="1">
        <v>1.27251543972644</v>
      </c>
      <c r="I27" s="1">
        <v>0.23421071723501499</v>
      </c>
      <c r="J27" s="1">
        <v>4.7434060015235104</v>
      </c>
      <c r="K27" s="1">
        <v>44.9913456298029</v>
      </c>
      <c r="L27" s="1">
        <v>1.4361112101305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129</v>
      </c>
      <c r="B28" s="1" t="s">
        <v>122</v>
      </c>
      <c r="C28" s="1" t="s">
        <v>45</v>
      </c>
      <c r="D28" s="1" t="s">
        <v>43</v>
      </c>
      <c r="E28" s="1">
        <v>51.917275102002897</v>
      </c>
      <c r="F28" s="1">
        <v>50.387322158965802</v>
      </c>
      <c r="G28" s="1">
        <v>1.52995294303709</v>
      </c>
      <c r="H28" s="1">
        <v>1.29231915849557</v>
      </c>
      <c r="I28" s="1">
        <v>0.23763378454152101</v>
      </c>
      <c r="J28" s="1">
        <v>4.8263148508657796</v>
      </c>
      <c r="K28" s="1">
        <v>45.626816782844898</v>
      </c>
      <c r="L28" s="1">
        <v>1.4641434682922301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129</v>
      </c>
      <c r="B29" s="1" t="s">
        <v>122</v>
      </c>
      <c r="C29" s="1" t="s">
        <v>46</v>
      </c>
      <c r="D29" s="1" t="s">
        <v>43</v>
      </c>
      <c r="E29" s="1">
        <v>52.642935020939497</v>
      </c>
      <c r="F29" s="1">
        <v>51.090382214576401</v>
      </c>
      <c r="G29" s="1">
        <v>1.55255280636306</v>
      </c>
      <c r="H29" s="1">
        <v>1.3115903039829999</v>
      </c>
      <c r="I29" s="1">
        <v>0.240962502380065</v>
      </c>
      <c r="J29" s="1">
        <v>4.9068981841354997</v>
      </c>
      <c r="K29" s="1">
        <v>46.244553225065303</v>
      </c>
      <c r="L29" s="1">
        <v>1.4914836117386201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129</v>
      </c>
      <c r="B30" s="1" t="s">
        <v>122</v>
      </c>
      <c r="C30" s="1" t="s">
        <v>47</v>
      </c>
      <c r="D30" s="1" t="s">
        <v>43</v>
      </c>
      <c r="E30" s="1">
        <v>53.346591034532302</v>
      </c>
      <c r="F30" s="1">
        <v>51.772105006733099</v>
      </c>
      <c r="G30" s="1">
        <v>1.57448602779927</v>
      </c>
      <c r="H30" s="1">
        <v>1.3302949203685801</v>
      </c>
      <c r="I30" s="1">
        <v>0.244191107430694</v>
      </c>
      <c r="J30" s="1">
        <v>4.98501463566814</v>
      </c>
      <c r="K30" s="1">
        <v>46.843495616805697</v>
      </c>
      <c r="L30" s="1">
        <v>1.51808078205851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129</v>
      </c>
      <c r="B31" s="1" t="s">
        <v>122</v>
      </c>
      <c r="C31" s="1" t="s">
        <v>48</v>
      </c>
      <c r="D31" s="1" t="s">
        <v>43</v>
      </c>
      <c r="E31" s="1">
        <v>54.027012940573798</v>
      </c>
      <c r="F31" s="1">
        <v>52.431299275414702</v>
      </c>
      <c r="G31" s="1">
        <v>1.5957136651591599</v>
      </c>
      <c r="H31" s="1">
        <v>1.3483997254098301</v>
      </c>
      <c r="I31" s="1">
        <v>0.24731393974933299</v>
      </c>
      <c r="J31" s="1">
        <v>5.0605249265606496</v>
      </c>
      <c r="K31" s="1">
        <v>47.422602585516401</v>
      </c>
      <c r="L31" s="1">
        <v>1.54388542849674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129</v>
      </c>
      <c r="B32" s="1" t="s">
        <v>122</v>
      </c>
      <c r="C32" s="1" t="s">
        <v>49</v>
      </c>
      <c r="D32" s="1" t="s">
        <v>43</v>
      </c>
      <c r="E32" s="1">
        <v>54.682995852508199</v>
      </c>
      <c r="F32" s="1">
        <v>53.066798179166902</v>
      </c>
      <c r="G32" s="1">
        <v>1.61619767334123</v>
      </c>
      <c r="H32" s="1">
        <v>1.3658722136348</v>
      </c>
      <c r="I32" s="1">
        <v>0.250325459706429</v>
      </c>
      <c r="J32" s="1">
        <v>5.1332926445040901</v>
      </c>
      <c r="K32" s="1">
        <v>47.980853735862098</v>
      </c>
      <c r="L32" s="1">
        <v>1.5688494721419299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129</v>
      </c>
      <c r="B33" s="1" t="s">
        <v>122</v>
      </c>
      <c r="C33" s="1" t="s">
        <v>50</v>
      </c>
      <c r="D33" s="1" t="s">
        <v>51</v>
      </c>
      <c r="E33" s="1">
        <v>55.3133643070259</v>
      </c>
      <c r="F33" s="1">
        <v>53.677463277532297</v>
      </c>
      <c r="G33" s="1">
        <v>1.6359010294935099</v>
      </c>
      <c r="H33" s="1">
        <v>1.3826807636168399</v>
      </c>
      <c r="I33" s="1">
        <v>0.25322026587667101</v>
      </c>
      <c r="J33" s="1">
        <v>5.2031849658044198</v>
      </c>
      <c r="K33" s="1">
        <v>48.5172528705994</v>
      </c>
      <c r="L33" s="1">
        <v>1.5929264706220201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129</v>
      </c>
      <c r="B34" s="1" t="s">
        <v>122</v>
      </c>
      <c r="C34" s="1" t="s">
        <v>52</v>
      </c>
      <c r="D34" s="1" t="s">
        <v>51</v>
      </c>
      <c r="E34" s="1">
        <v>55.916976488821099</v>
      </c>
      <c r="F34" s="1">
        <v>54.262188627173202</v>
      </c>
      <c r="G34" s="1">
        <v>1.6547878616479299</v>
      </c>
      <c r="H34" s="1">
        <v>1.3987947480096099</v>
      </c>
      <c r="I34" s="1">
        <v>0.25599311363832</v>
      </c>
      <c r="J34" s="1">
        <v>5.2700733337537304</v>
      </c>
      <c r="K34" s="1">
        <v>49.030831373596698</v>
      </c>
      <c r="L34" s="1">
        <v>1.61607178147065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129</v>
      </c>
      <c r="B35" s="1" t="s">
        <v>122</v>
      </c>
      <c r="C35" s="1" t="s">
        <v>53</v>
      </c>
      <c r="D35" s="1" t="s">
        <v>51</v>
      </c>
      <c r="E35" s="1">
        <v>56.4927285293682</v>
      </c>
      <c r="F35" s="1">
        <v>54.8199049501481</v>
      </c>
      <c r="G35" s="1">
        <v>1.6728235792200701</v>
      </c>
      <c r="H35" s="1">
        <v>1.4141846449871001</v>
      </c>
      <c r="I35" s="1">
        <v>0.25863893423296702</v>
      </c>
      <c r="J35" s="1">
        <v>5.3338341014458601</v>
      </c>
      <c r="K35" s="1">
        <v>49.520651705501599</v>
      </c>
      <c r="L35" s="1">
        <v>1.63824272242064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129</v>
      </c>
      <c r="B36" s="1" t="s">
        <v>122</v>
      </c>
      <c r="C36" s="1" t="s">
        <v>54</v>
      </c>
      <c r="D36" s="1" t="s">
        <v>51</v>
      </c>
      <c r="E36" s="1">
        <v>57.039558834097598</v>
      </c>
      <c r="F36" s="1">
        <v>55.349583830291103</v>
      </c>
      <c r="G36" s="1">
        <v>1.68997500380653</v>
      </c>
      <c r="H36" s="1">
        <v>1.42882214976469</v>
      </c>
      <c r="I36" s="1">
        <v>0.26115285404183802</v>
      </c>
      <c r="J36" s="1">
        <v>5.3943491430476698</v>
      </c>
      <c r="K36" s="1">
        <v>49.985810964053996</v>
      </c>
      <c r="L36" s="1">
        <v>1.6593987269959301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129</v>
      </c>
      <c r="B37" s="1" t="s">
        <v>122</v>
      </c>
      <c r="C37" s="1" t="s">
        <v>55</v>
      </c>
      <c r="D37" s="1" t="s">
        <v>51</v>
      </c>
      <c r="E37" s="1">
        <v>57.556452392225701</v>
      </c>
      <c r="F37" s="1">
        <v>55.850241893441698</v>
      </c>
      <c r="G37" s="1">
        <v>1.7062104987840301</v>
      </c>
      <c r="H37" s="1">
        <v>1.4426802849382601</v>
      </c>
      <c r="I37" s="1">
        <v>0.26353021384577502</v>
      </c>
      <c r="J37" s="1">
        <v>5.4515064348131297</v>
      </c>
      <c r="K37" s="1">
        <v>50.425444463520201</v>
      </c>
      <c r="L37" s="1">
        <v>1.67950149389241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129</v>
      </c>
      <c r="B38" s="1" t="s">
        <v>122</v>
      </c>
      <c r="C38" s="1" t="s">
        <v>56</v>
      </c>
      <c r="D38" s="1" t="s">
        <v>51</v>
      </c>
      <c r="E38" s="1">
        <v>58.042445024599203</v>
      </c>
      <c r="F38" s="1">
        <v>56.320944928299497</v>
      </c>
      <c r="G38" s="1">
        <v>1.72150009629974</v>
      </c>
      <c r="H38" s="1">
        <v>1.4557335084505301</v>
      </c>
      <c r="I38" s="1">
        <v>0.26576658784921797</v>
      </c>
      <c r="J38" s="1">
        <v>5.50520060533856</v>
      </c>
      <c r="K38" s="1">
        <v>50.838729290505199</v>
      </c>
      <c r="L38" s="1">
        <v>1.6985151287555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129</v>
      </c>
      <c r="B39" s="1" t="s">
        <v>122</v>
      </c>
      <c r="C39" s="1" t="s">
        <v>57</v>
      </c>
      <c r="D39" s="1" t="s">
        <v>51</v>
      </c>
      <c r="E39" s="1">
        <v>58.496627526649696</v>
      </c>
      <c r="F39" s="1">
        <v>56.760811906318601</v>
      </c>
      <c r="G39" s="1">
        <v>1.7358156203311399</v>
      </c>
      <c r="H39" s="1">
        <v>1.46795781806905</v>
      </c>
      <c r="I39" s="1">
        <v>0.267857802262084</v>
      </c>
      <c r="J39" s="1">
        <v>5.55533345341484</v>
      </c>
      <c r="K39" s="1">
        <v>51.224887796158598</v>
      </c>
      <c r="L39" s="1">
        <v>1.71640627707632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129</v>
      </c>
      <c r="B40" s="1" t="s">
        <v>122</v>
      </c>
      <c r="C40" s="1" t="s">
        <v>58</v>
      </c>
      <c r="D40" s="1" t="s">
        <v>59</v>
      </c>
      <c r="E40" s="1">
        <v>58.918149665613697</v>
      </c>
      <c r="F40" s="1">
        <v>57.169018861031702</v>
      </c>
      <c r="G40" s="1">
        <v>1.74913080458201</v>
      </c>
      <c r="H40" s="1">
        <v>1.4793308513352399</v>
      </c>
      <c r="I40" s="1">
        <v>0.26979995324677097</v>
      </c>
      <c r="J40" s="1">
        <v>5.6018144311428699</v>
      </c>
      <c r="K40" s="1">
        <v>51.583190987430399</v>
      </c>
      <c r="L40" s="1">
        <v>1.7331442470404499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129</v>
      </c>
      <c r="B41" s="1" t="s">
        <v>122</v>
      </c>
      <c r="C41" s="1" t="s">
        <v>60</v>
      </c>
      <c r="D41" s="1" t="s">
        <v>59</v>
      </c>
      <c r="E41" s="1">
        <v>59.3062239934251</v>
      </c>
      <c r="F41" s="1">
        <v>57.544802589356699</v>
      </c>
      <c r="G41" s="1">
        <v>1.76142140406839</v>
      </c>
      <c r="H41" s="1">
        <v>1.48983198001794</v>
      </c>
      <c r="I41" s="1">
        <v>0.271589424050454</v>
      </c>
      <c r="J41" s="1">
        <v>5.6445610896109999</v>
      </c>
      <c r="K41" s="1">
        <v>51.9129617825389</v>
      </c>
      <c r="L41" s="1">
        <v>1.7487011212751999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129</v>
      </c>
      <c r="B42" s="1" t="s">
        <v>122</v>
      </c>
      <c r="C42" s="1" t="s">
        <v>61</v>
      </c>
      <c r="D42" s="1" t="s">
        <v>59</v>
      </c>
      <c r="E42" s="1">
        <v>59.660129439089502</v>
      </c>
      <c r="F42" s="1">
        <v>57.887464139754499</v>
      </c>
      <c r="G42" s="1">
        <v>1.7726652993349701</v>
      </c>
      <c r="H42" s="1">
        <v>1.4994423981792999</v>
      </c>
      <c r="I42" s="1">
        <v>0.27322290115567199</v>
      </c>
      <c r="J42" s="1">
        <v>5.6834994842975401</v>
      </c>
      <c r="K42" s="1">
        <v>52.213578098237598</v>
      </c>
      <c r="L42" s="1">
        <v>1.76305185655438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129</v>
      </c>
      <c r="B43" s="1" t="s">
        <v>122</v>
      </c>
      <c r="C43" s="1" t="s">
        <v>62</v>
      </c>
      <c r="D43" s="1" t="s">
        <v>59</v>
      </c>
      <c r="E43" s="1">
        <v>59.9792146468845</v>
      </c>
      <c r="F43" s="1">
        <v>58.196372054553699</v>
      </c>
      <c r="G43" s="1">
        <v>1.78284259233076</v>
      </c>
      <c r="H43" s="1">
        <v>1.50814520303585</v>
      </c>
      <c r="I43" s="1">
        <v>0.274697389294913</v>
      </c>
      <c r="J43" s="1">
        <v>5.7185645373974801</v>
      </c>
      <c r="K43" s="1">
        <v>52.484475738850897</v>
      </c>
      <c r="L43" s="1">
        <v>1.77617437063603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129</v>
      </c>
      <c r="B44" s="1" t="s">
        <v>122</v>
      </c>
      <c r="C44" s="1" t="s">
        <v>63</v>
      </c>
      <c r="D44" s="1" t="s">
        <v>59</v>
      </c>
      <c r="E44" s="1">
        <v>60.2629010294241</v>
      </c>
      <c r="F44" s="1">
        <v>58.470965336361601</v>
      </c>
      <c r="G44" s="1">
        <v>1.7919356930625201</v>
      </c>
      <c r="H44" s="1">
        <v>1.51592546787454</v>
      </c>
      <c r="I44" s="1">
        <v>0.27601022518798102</v>
      </c>
      <c r="J44" s="1">
        <v>5.7497003544351699</v>
      </c>
      <c r="K44" s="1">
        <v>52.725151059461403</v>
      </c>
      <c r="L44" s="1">
        <v>1.78804961552761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129</v>
      </c>
      <c r="B45" s="1" t="s">
        <v>122</v>
      </c>
      <c r="C45" s="1" t="s">
        <v>64</v>
      </c>
      <c r="D45" s="1" t="s">
        <v>59</v>
      </c>
      <c r="E45" s="1">
        <v>60.5106855074797</v>
      </c>
      <c r="F45" s="1">
        <v>58.710756111241601</v>
      </c>
      <c r="G45" s="1">
        <v>1.79992939623804</v>
      </c>
      <c r="H45" s="1">
        <v>1.5227703063636799</v>
      </c>
      <c r="I45" s="1">
        <v>0.277159089874361</v>
      </c>
      <c r="J45" s="1">
        <v>5.7768604927860698</v>
      </c>
      <c r="K45" s="1">
        <v>52.935163378096803</v>
      </c>
      <c r="L45" s="1">
        <v>1.79866163659679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129</v>
      </c>
      <c r="B46" s="1" t="s">
        <v>122</v>
      </c>
      <c r="C46" s="1" t="s">
        <v>65</v>
      </c>
      <c r="D46" s="1" t="s">
        <v>59</v>
      </c>
      <c r="E46" s="1">
        <v>60.722142911476602</v>
      </c>
      <c r="F46" s="1">
        <v>58.915331964268297</v>
      </c>
      <c r="G46" s="1">
        <v>1.8068109472082901</v>
      </c>
      <c r="H46" s="1">
        <v>1.52866892768148</v>
      </c>
      <c r="I46" s="1">
        <v>0.278142019526811</v>
      </c>
      <c r="J46" s="1">
        <v>5.8000081800628402</v>
      </c>
      <c r="K46" s="1">
        <v>53.114137114341403</v>
      </c>
      <c r="L46" s="1">
        <v>1.8079976170723999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129</v>
      </c>
      <c r="B47" s="1" t="s">
        <v>122</v>
      </c>
      <c r="C47" s="1" t="s">
        <v>66</v>
      </c>
      <c r="D47" s="1" t="s">
        <v>67</v>
      </c>
      <c r="E47" s="1">
        <v>60.896928022784699</v>
      </c>
      <c r="F47" s="1">
        <v>59.084357926166703</v>
      </c>
      <c r="G47" s="1">
        <v>1.81257009661803</v>
      </c>
      <c r="H47" s="1">
        <v>1.5336126819710401</v>
      </c>
      <c r="I47" s="1">
        <v>0.27895741464699098</v>
      </c>
      <c r="J47" s="1">
        <v>5.8191164807117</v>
      </c>
      <c r="K47" s="1">
        <v>53.261763634463797</v>
      </c>
      <c r="L47" s="1">
        <v>1.8160479076092499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129</v>
      </c>
      <c r="B48" s="1" t="s">
        <v>122</v>
      </c>
      <c r="C48" s="1" t="s">
        <v>68</v>
      </c>
      <c r="D48" s="1" t="s">
        <v>67</v>
      </c>
      <c r="E48" s="1">
        <v>61.034777236278302</v>
      </c>
      <c r="F48" s="1">
        <v>59.217578092998899</v>
      </c>
      <c r="G48" s="1">
        <v>1.8171991432794601</v>
      </c>
      <c r="H48" s="1">
        <v>1.53759509572024</v>
      </c>
      <c r="I48" s="1">
        <v>0.27960404755922602</v>
      </c>
      <c r="J48" s="1">
        <v>5.8341684095945601</v>
      </c>
      <c r="K48" s="1">
        <v>53.377802785961897</v>
      </c>
      <c r="L48" s="1">
        <v>1.82280604072191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129</v>
      </c>
      <c r="B49" s="1" t="s">
        <v>122</v>
      </c>
      <c r="C49" s="1" t="s">
        <v>69</v>
      </c>
      <c r="D49" s="1" t="s">
        <v>67</v>
      </c>
      <c r="E49" s="1">
        <v>61.135509829145498</v>
      </c>
      <c r="F49" s="1">
        <v>59.314816864254801</v>
      </c>
      <c r="G49" s="1">
        <v>1.82069296489071</v>
      </c>
      <c r="H49" s="1">
        <v>1.5406118967565099</v>
      </c>
      <c r="I49" s="1">
        <v>0.28008106813419598</v>
      </c>
      <c r="J49" s="1">
        <v>5.8451569917924102</v>
      </c>
      <c r="K49" s="1">
        <v>53.462084107329297</v>
      </c>
      <c r="L49" s="1">
        <v>1.8282687300238101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129</v>
      </c>
      <c r="B50" s="1" t="s">
        <v>122</v>
      </c>
      <c r="C50" s="1" t="s">
        <v>70</v>
      </c>
      <c r="D50" s="1" t="s">
        <v>67</v>
      </c>
      <c r="E50" s="1">
        <v>61.199028824538303</v>
      </c>
      <c r="F50" s="1">
        <v>59.375979788207097</v>
      </c>
      <c r="G50" s="1">
        <v>1.8230490363312299</v>
      </c>
      <c r="H50" s="1">
        <v>1.54266102864056</v>
      </c>
      <c r="I50" s="1">
        <v>0.28038800769067501</v>
      </c>
      <c r="J50" s="1">
        <v>5.8520852683423596</v>
      </c>
      <c r="K50" s="1">
        <v>53.514507701857099</v>
      </c>
      <c r="L50" s="1">
        <v>1.8324358543388499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129</v>
      </c>
      <c r="B51" s="1" t="s">
        <v>122</v>
      </c>
      <c r="C51" s="1" t="s">
        <v>71</v>
      </c>
      <c r="D51" s="1" t="s">
        <v>67</v>
      </c>
      <c r="E51" s="1">
        <v>61.225321442365399</v>
      </c>
      <c r="F51" s="1">
        <v>59.401054006987401</v>
      </c>
      <c r="G51" s="1">
        <v>1.824267435378</v>
      </c>
      <c r="H51" s="1">
        <v>1.5437426543380099</v>
      </c>
      <c r="I51" s="1">
        <v>0.28052478103999001</v>
      </c>
      <c r="J51" s="1">
        <v>5.8549662481070301</v>
      </c>
      <c r="K51" s="1">
        <v>53.535044767377201</v>
      </c>
      <c r="L51" s="1">
        <v>1.8353104268812099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129</v>
      </c>
      <c r="B52" s="1" t="s">
        <v>122</v>
      </c>
      <c r="C52" s="1" t="s">
        <v>72</v>
      </c>
      <c r="D52" s="1" t="s">
        <v>67</v>
      </c>
      <c r="E52" s="1">
        <v>61.214459133266303</v>
      </c>
      <c r="F52" s="1">
        <v>59.390108297468501</v>
      </c>
      <c r="G52" s="1">
        <v>1.8243508357978</v>
      </c>
      <c r="H52" s="1">
        <v>1.5438591491431399</v>
      </c>
      <c r="I52" s="1">
        <v>0.28049168665465901</v>
      </c>
      <c r="J52" s="1">
        <v>5.8538228064602</v>
      </c>
      <c r="K52" s="1">
        <v>53.523737776982202</v>
      </c>
      <c r="L52" s="1">
        <v>1.8368985498238499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129</v>
      </c>
      <c r="B53" s="1" t="s">
        <v>122</v>
      </c>
      <c r="C53" s="1" t="s">
        <v>73</v>
      </c>
      <c r="D53" s="1" t="s">
        <v>67</v>
      </c>
      <c r="E53" s="1">
        <v>61.166597195565103</v>
      </c>
      <c r="F53" s="1">
        <v>59.343292707682501</v>
      </c>
      <c r="G53" s="1">
        <v>1.8233044878826099</v>
      </c>
      <c r="H53" s="1">
        <v>1.5430150829231399</v>
      </c>
      <c r="I53" s="1">
        <v>0.28028940495946397</v>
      </c>
      <c r="J53" s="1">
        <v>5.8486875319497598</v>
      </c>
      <c r="K53" s="1">
        <v>53.480700308919801</v>
      </c>
      <c r="L53" s="1">
        <v>1.8372093546955599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129</v>
      </c>
      <c r="B54" s="1" t="s">
        <v>122</v>
      </c>
      <c r="C54" s="1" t="s">
        <v>74</v>
      </c>
      <c r="D54" s="1" t="s">
        <v>75</v>
      </c>
      <c r="E54" s="1">
        <v>61.0819739787174</v>
      </c>
      <c r="F54" s="1">
        <v>59.260837792113399</v>
      </c>
      <c r="G54" s="1">
        <v>1.8211361866039999</v>
      </c>
      <c r="H54" s="1">
        <v>1.54121719184415</v>
      </c>
      <c r="I54" s="1">
        <v>0.27991899475985099</v>
      </c>
      <c r="J54" s="1">
        <v>5.83960252255899</v>
      </c>
      <c r="K54" s="1">
        <v>53.406116526998503</v>
      </c>
      <c r="L54" s="1">
        <v>1.8362549291599199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129</v>
      </c>
      <c r="B55" s="1" t="s">
        <v>122</v>
      </c>
      <c r="C55" s="1" t="s">
        <v>76</v>
      </c>
      <c r="D55" s="1" t="s">
        <v>75</v>
      </c>
      <c r="E55" s="1">
        <v>60.960909680391701</v>
      </c>
      <c r="F55" s="1">
        <v>59.143053452723599</v>
      </c>
      <c r="G55" s="1">
        <v>1.81785622766816</v>
      </c>
      <c r="H55" s="1">
        <v>1.5384743398293701</v>
      </c>
      <c r="I55" s="1">
        <v>0.27938188783879198</v>
      </c>
      <c r="J55" s="1">
        <v>5.82661913362604</v>
      </c>
      <c r="K55" s="1">
        <v>53.300240315931298</v>
      </c>
      <c r="L55" s="1">
        <v>1.83405023083443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129</v>
      </c>
      <c r="B56" s="1" t="s">
        <v>122</v>
      </c>
      <c r="C56" s="1" t="s">
        <v>77</v>
      </c>
      <c r="D56" s="1" t="s">
        <v>75</v>
      </c>
      <c r="E56" s="1">
        <v>60.803804747841198</v>
      </c>
      <c r="F56" s="1">
        <v>58.990327395986498</v>
      </c>
      <c r="G56" s="1">
        <v>1.81347735185474</v>
      </c>
      <c r="H56" s="1">
        <v>1.5347974700857701</v>
      </c>
      <c r="I56" s="1">
        <v>0.27867988176897701</v>
      </c>
      <c r="J56" s="1">
        <v>5.8097976798886597</v>
      </c>
      <c r="K56" s="1">
        <v>53.163394079047897</v>
      </c>
      <c r="L56" s="1">
        <v>1.8306129889046101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129</v>
      </c>
      <c r="B57" s="1" t="s">
        <v>122</v>
      </c>
      <c r="C57" s="1" t="s">
        <v>78</v>
      </c>
      <c r="D57" s="1" t="s">
        <v>75</v>
      </c>
      <c r="E57" s="1">
        <v>60.6111378975679</v>
      </c>
      <c r="F57" s="1">
        <v>58.803123219449397</v>
      </c>
      <c r="G57" s="1">
        <v>1.80801467811849</v>
      </c>
      <c r="H57" s="1">
        <v>1.5301995471162799</v>
      </c>
      <c r="I57" s="1">
        <v>0.277815131002216</v>
      </c>
      <c r="J57" s="1">
        <v>5.7892070944964402</v>
      </c>
      <c r="K57" s="1">
        <v>52.995967208697003</v>
      </c>
      <c r="L57" s="1">
        <v>1.8259635943744399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129</v>
      </c>
      <c r="B58" s="1" t="s">
        <v>122</v>
      </c>
      <c r="C58" s="1" t="s">
        <v>79</v>
      </c>
      <c r="D58" s="1" t="s">
        <v>75</v>
      </c>
      <c r="E58" s="1">
        <v>60.383463770409797</v>
      </c>
      <c r="F58" s="1">
        <v>58.581978144388401</v>
      </c>
      <c r="G58" s="1">
        <v>1.8014856260213601</v>
      </c>
      <c r="H58" s="1">
        <v>1.5246954897093901</v>
      </c>
      <c r="I58" s="1">
        <v>0.27679013631197302</v>
      </c>
      <c r="J58" s="1">
        <v>5.7649245481661104</v>
      </c>
      <c r="K58" s="1">
        <v>52.798414242373703</v>
      </c>
      <c r="L58" s="1">
        <v>1.8201249798699899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129</v>
      </c>
      <c r="B59" s="1" t="s">
        <v>122</v>
      </c>
      <c r="C59" s="1" t="s">
        <v>80</v>
      </c>
      <c r="D59" s="1" t="s">
        <v>75</v>
      </c>
      <c r="E59" s="1">
        <v>60.121410242090697</v>
      </c>
      <c r="F59" s="1">
        <v>58.327500413946403</v>
      </c>
      <c r="G59" s="1">
        <v>1.79390982814431</v>
      </c>
      <c r="H59" s="1">
        <v>1.51830209546627</v>
      </c>
      <c r="I59" s="1">
        <v>0.27560773267804001</v>
      </c>
      <c r="J59" s="1">
        <v>5.7370350319478902</v>
      </c>
      <c r="K59" s="1">
        <v>52.571252720165099</v>
      </c>
      <c r="L59" s="1">
        <v>1.8131224899776699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129</v>
      </c>
      <c r="B60" s="1" t="s">
        <v>122</v>
      </c>
      <c r="C60" s="1" t="s">
        <v>81</v>
      </c>
      <c r="D60" s="1" t="s">
        <v>75</v>
      </c>
      <c r="E60" s="1">
        <v>59.825675411892703</v>
      </c>
      <c r="F60" s="1">
        <v>58.0403663786918</v>
      </c>
      <c r="G60" s="1">
        <v>1.7853090332008501</v>
      </c>
      <c r="H60" s="1">
        <v>1.5110379574867101</v>
      </c>
      <c r="I60" s="1">
        <v>0.274271075714146</v>
      </c>
      <c r="J60" s="1">
        <v>5.7056309073157498</v>
      </c>
      <c r="K60" s="1">
        <v>52.315060761426103</v>
      </c>
      <c r="L60" s="1">
        <v>1.80498374315086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129</v>
      </c>
      <c r="B61" s="1" t="s">
        <v>122</v>
      </c>
      <c r="C61" s="1" t="s">
        <v>82</v>
      </c>
      <c r="D61" s="1" t="s">
        <v>83</v>
      </c>
      <c r="E61" s="1">
        <v>59.497024294432997</v>
      </c>
      <c r="F61" s="1">
        <v>57.721317293795302</v>
      </c>
      <c r="G61" s="1">
        <v>1.77570700063771</v>
      </c>
      <c r="H61" s="1">
        <v>1.50292337388789</v>
      </c>
      <c r="I61" s="1">
        <v>0.27278362674982298</v>
      </c>
      <c r="J61" s="1">
        <v>5.6708114274913699</v>
      </c>
      <c r="K61" s="1">
        <v>52.030474380682399</v>
      </c>
      <c r="L61" s="1">
        <v>1.7957384862593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129</v>
      </c>
      <c r="B62" s="1" t="s">
        <v>122</v>
      </c>
      <c r="C62" s="1" t="s">
        <v>84</v>
      </c>
      <c r="D62" s="1" t="s">
        <v>83</v>
      </c>
      <c r="E62" s="1">
        <v>59.136285241544599</v>
      </c>
      <c r="F62" s="1">
        <v>57.371155853982501</v>
      </c>
      <c r="G62" s="1">
        <v>1.7651293875620999</v>
      </c>
      <c r="H62" s="1">
        <v>1.4939802508751601</v>
      </c>
      <c r="I62" s="1">
        <v>0.27114913668693802</v>
      </c>
      <c r="J62" s="1">
        <v>5.6326822340597102</v>
      </c>
      <c r="K62" s="1">
        <v>51.718184564601202</v>
      </c>
      <c r="L62" s="1">
        <v>1.7854184428836599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129</v>
      </c>
      <c r="B63" s="1" t="s">
        <v>122</v>
      </c>
      <c r="C63" s="1" t="s">
        <v>85</v>
      </c>
      <c r="D63" s="1" t="s">
        <v>83</v>
      </c>
      <c r="E63" s="1">
        <v>58.7443461229159</v>
      </c>
      <c r="F63" s="1">
        <v>56.990742494037299</v>
      </c>
      <c r="G63" s="1">
        <v>1.7536036288785799</v>
      </c>
      <c r="H63" s="1">
        <v>1.48423200011967</v>
      </c>
      <c r="I63" s="1">
        <v>0.26937162875891202</v>
      </c>
      <c r="J63" s="1">
        <v>5.5913548330315299</v>
      </c>
      <c r="K63" s="1">
        <v>51.378934133410198</v>
      </c>
      <c r="L63" s="1">
        <v>1.7740571564741601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129</v>
      </c>
      <c r="B64" s="1" t="s">
        <v>122</v>
      </c>
      <c r="C64" s="1" t="s">
        <v>86</v>
      </c>
      <c r="D64" s="1" t="s">
        <v>83</v>
      </c>
      <c r="E64" s="1">
        <v>58.322150295468198</v>
      </c>
      <c r="F64" s="1">
        <v>56.580991483916399</v>
      </c>
      <c r="G64" s="1">
        <v>1.74115881155176</v>
      </c>
      <c r="H64" s="1">
        <v>1.47370343122512</v>
      </c>
      <c r="I64" s="1">
        <v>0.26745538032664601</v>
      </c>
      <c r="J64" s="1">
        <v>5.5469460545570897</v>
      </c>
      <c r="K64" s="1">
        <v>51.013514411414803</v>
      </c>
      <c r="L64" s="1">
        <v>1.76168982949627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129</v>
      </c>
      <c r="B65" s="1" t="s">
        <v>122</v>
      </c>
      <c r="C65" s="1" t="s">
        <v>87</v>
      </c>
      <c r="D65" s="1" t="s">
        <v>83</v>
      </c>
      <c r="E65" s="1">
        <v>57.870692392420501</v>
      </c>
      <c r="F65" s="1">
        <v>56.142866848486399</v>
      </c>
      <c r="G65" s="1">
        <v>1.7278255439341399</v>
      </c>
      <c r="H65" s="1">
        <v>1.46242064008442</v>
      </c>
      <c r="I65" s="1">
        <v>0.26540490384972298</v>
      </c>
      <c r="J65" s="1">
        <v>5.4995775004952598</v>
      </c>
      <c r="K65" s="1">
        <v>50.6227617322455</v>
      </c>
      <c r="L65" s="1">
        <v>1.7483531596797599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129</v>
      </c>
      <c r="B66" s="1" t="s">
        <v>122</v>
      </c>
      <c r="C66" s="1" t="s">
        <v>88</v>
      </c>
      <c r="D66" s="1" t="s">
        <v>83</v>
      </c>
      <c r="E66" s="1">
        <v>57.3910139635977</v>
      </c>
      <c r="F66" s="1">
        <v>55.677378142487001</v>
      </c>
      <c r="G66" s="1">
        <v>1.7136358211107301</v>
      </c>
      <c r="H66" s="1">
        <v>1.45041089393641</v>
      </c>
      <c r="I66" s="1">
        <v>0.26322492717431101</v>
      </c>
      <c r="J66" s="1">
        <v>5.4493749839973402</v>
      </c>
      <c r="K66" s="1">
        <v>50.2075538051308</v>
      </c>
      <c r="L66" s="1">
        <v>1.7340851744696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129</v>
      </c>
      <c r="B67" s="1" t="s">
        <v>122</v>
      </c>
      <c r="C67" s="1" t="s">
        <v>89</v>
      </c>
      <c r="D67" s="1" t="s">
        <v>83</v>
      </c>
      <c r="E67" s="1">
        <v>56.884198998803797</v>
      </c>
      <c r="F67" s="1">
        <v>55.185576111589199</v>
      </c>
      <c r="G67" s="1">
        <v>1.6986228872145701</v>
      </c>
      <c r="H67" s="1">
        <v>1.4377025139340101</v>
      </c>
      <c r="I67" s="1">
        <v>0.260920373280563</v>
      </c>
      <c r="J67" s="1">
        <v>5.3964679651752299</v>
      </c>
      <c r="K67" s="1">
        <v>49.768805968879299</v>
      </c>
      <c r="L67" s="1">
        <v>1.71892506474929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129</v>
      </c>
      <c r="B68" s="1" t="s">
        <v>122</v>
      </c>
      <c r="C68" s="1" t="s">
        <v>90</v>
      </c>
      <c r="D68" s="1" t="s">
        <v>91</v>
      </c>
      <c r="E68" s="1">
        <v>56.351369366017103</v>
      </c>
      <c r="F68" s="1">
        <v>54.668548270357</v>
      </c>
      <c r="G68" s="1">
        <v>1.6828210956601199</v>
      </c>
      <c r="H68" s="1">
        <v>1.42432475602794</v>
      </c>
      <c r="I68" s="1">
        <v>0.258496339632179</v>
      </c>
      <c r="J68" s="1">
        <v>5.3409889867945601</v>
      </c>
      <c r="K68" s="1">
        <v>49.307467360352298</v>
      </c>
      <c r="L68" s="1">
        <v>1.7029130188702399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129</v>
      </c>
      <c r="B69" s="1" t="s">
        <v>122</v>
      </c>
      <c r="C69" s="1" t="s">
        <v>92</v>
      </c>
      <c r="D69" s="1" t="s">
        <v>91</v>
      </c>
      <c r="E69" s="1">
        <v>55.793680195758</v>
      </c>
      <c r="F69" s="1">
        <v>54.127414427533402</v>
      </c>
      <c r="G69" s="1">
        <v>1.6662657682245801</v>
      </c>
      <c r="H69" s="1">
        <v>1.41030769095541</v>
      </c>
      <c r="I69" s="1">
        <v>0.25595807726916098</v>
      </c>
      <c r="J69" s="1">
        <v>5.2830731137674602</v>
      </c>
      <c r="K69" s="1">
        <v>48.824517024015002</v>
      </c>
      <c r="L69" s="1">
        <v>1.68609005797553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129</v>
      </c>
      <c r="B70" s="1" t="s">
        <v>122</v>
      </c>
      <c r="C70" s="1" t="s">
        <v>93</v>
      </c>
      <c r="D70" s="1" t="s">
        <v>91</v>
      </c>
      <c r="E70" s="1">
        <v>55.212315242293897</v>
      </c>
      <c r="F70" s="1">
        <v>53.563322188411199</v>
      </c>
      <c r="G70" s="1">
        <v>1.6489930538826101</v>
      </c>
      <c r="H70" s="1">
        <v>1.39568208410071</v>
      </c>
      <c r="I70" s="1">
        <v>0.25331096978189899</v>
      </c>
      <c r="J70" s="1">
        <v>5.2228573800213702</v>
      </c>
      <c r="K70" s="1">
        <v>48.320959988719402</v>
      </c>
      <c r="L70" s="1">
        <v>1.6684978735531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129</v>
      </c>
      <c r="B71" s="1" t="s">
        <v>122</v>
      </c>
      <c r="C71" s="1" t="s">
        <v>94</v>
      </c>
      <c r="D71" s="1" t="s">
        <v>91</v>
      </c>
      <c r="E71" s="1">
        <v>54.608482251359497</v>
      </c>
      <c r="F71" s="1">
        <v>52.977442463093098</v>
      </c>
      <c r="G71" s="1">
        <v>1.63103978826642</v>
      </c>
      <c r="H71" s="1">
        <v>1.3804792759659901</v>
      </c>
      <c r="I71" s="1">
        <v>0.25056051230043103</v>
      </c>
      <c r="J71" s="1">
        <v>5.1604802460932904</v>
      </c>
      <c r="K71" s="1">
        <v>47.797823337171401</v>
      </c>
      <c r="L71" s="1">
        <v>1.6501786680947901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129</v>
      </c>
      <c r="B72" s="1" t="s">
        <v>122</v>
      </c>
      <c r="C72" s="1" t="s">
        <v>95</v>
      </c>
      <c r="D72" s="1" t="s">
        <v>91</v>
      </c>
      <c r="E72" s="1">
        <v>53.9834083628418</v>
      </c>
      <c r="F72" s="1">
        <v>52.370965008258601</v>
      </c>
      <c r="G72" s="1">
        <v>1.61244335458324</v>
      </c>
      <c r="H72" s="1">
        <v>1.3647310639557999</v>
      </c>
      <c r="I72" s="1">
        <v>0.247712290627432</v>
      </c>
      <c r="J72" s="1">
        <v>5.0960810705488502</v>
      </c>
      <c r="K72" s="1">
        <v>47.256152292620499</v>
      </c>
      <c r="L72" s="1">
        <v>1.63117499967249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129</v>
      </c>
      <c r="B73" s="1" t="s">
        <v>122</v>
      </c>
      <c r="C73" s="1" t="s">
        <v>96</v>
      </c>
      <c r="D73" s="1" t="s">
        <v>91</v>
      </c>
      <c r="E73" s="1">
        <v>53.338335575419102</v>
      </c>
      <c r="F73" s="1">
        <v>51.745094028643301</v>
      </c>
      <c r="G73" s="1">
        <v>1.5932415467757699</v>
      </c>
      <c r="H73" s="1">
        <v>1.3484695861387299</v>
      </c>
      <c r="I73" s="1">
        <v>0.24477196063703399</v>
      </c>
      <c r="J73" s="1">
        <v>5.0297995980560701</v>
      </c>
      <c r="K73" s="1">
        <v>46.697006346188502</v>
      </c>
      <c r="L73" s="1">
        <v>1.61152963117445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129</v>
      </c>
      <c r="B74" s="1" t="s">
        <v>122</v>
      </c>
      <c r="C74" s="1" t="s">
        <v>97</v>
      </c>
      <c r="D74" s="1" t="s">
        <v>91</v>
      </c>
      <c r="E74" s="1">
        <v>52.674516298481798</v>
      </c>
      <c r="F74" s="1">
        <v>51.1010438628225</v>
      </c>
      <c r="G74" s="1">
        <v>1.57347243565928</v>
      </c>
      <c r="H74" s="1">
        <v>1.33172720760497</v>
      </c>
      <c r="I74" s="1">
        <v>0.24174522805430501</v>
      </c>
      <c r="J74" s="1">
        <v>4.9617754666593603</v>
      </c>
      <c r="K74" s="1">
        <v>46.121455446950399</v>
      </c>
      <c r="L74" s="1">
        <v>1.5912853848720001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129</v>
      </c>
      <c r="B75" s="1" t="s">
        <v>122</v>
      </c>
      <c r="C75" s="1" t="s">
        <v>98</v>
      </c>
      <c r="D75" s="1" t="s">
        <v>99</v>
      </c>
      <c r="E75" s="1">
        <v>51.993248510752601</v>
      </c>
      <c r="F75" s="1">
        <v>50.440073077404797</v>
      </c>
      <c r="G75" s="1">
        <v>1.5531754333478001</v>
      </c>
      <c r="H75" s="1">
        <v>1.3145374222851001</v>
      </c>
      <c r="I75" s="1">
        <v>0.23863801106270199</v>
      </c>
      <c r="J75" s="1">
        <v>4.8921513046095102</v>
      </c>
      <c r="K75" s="1">
        <v>45.530610953185203</v>
      </c>
      <c r="L75" s="1">
        <v>1.57048625295791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129</v>
      </c>
      <c r="B76" s="1" t="s">
        <v>122</v>
      </c>
      <c r="C76" s="1" t="s">
        <v>100</v>
      </c>
      <c r="D76" s="1" t="s">
        <v>99</v>
      </c>
      <c r="E76" s="1">
        <v>51.295749288912198</v>
      </c>
      <c r="F76" s="1">
        <v>49.7633618209573</v>
      </c>
      <c r="G76" s="1">
        <v>1.53238746795499</v>
      </c>
      <c r="H76" s="1">
        <v>1.29693161113023</v>
      </c>
      <c r="I76" s="1">
        <v>0.235455856824767</v>
      </c>
      <c r="J76" s="1">
        <v>4.8210611794175504</v>
      </c>
      <c r="K76" s="1">
        <v>44.925514725187902</v>
      </c>
      <c r="L76" s="1">
        <v>1.5491733843067801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129</v>
      </c>
      <c r="B77" s="1" t="s">
        <v>122</v>
      </c>
      <c r="C77" s="1" t="s">
        <v>101</v>
      </c>
      <c r="D77" s="1" t="s">
        <v>99</v>
      </c>
      <c r="E77" s="1">
        <v>50.583276551174698</v>
      </c>
      <c r="F77" s="1">
        <v>49.072129881028097</v>
      </c>
      <c r="G77" s="1">
        <v>1.5111466701465801</v>
      </c>
      <c r="H77" s="1">
        <v>1.2789421666321401</v>
      </c>
      <c r="I77" s="1">
        <v>0.23220450351444399</v>
      </c>
      <c r="J77" s="1">
        <v>4.7486416556675497</v>
      </c>
      <c r="K77" s="1">
        <v>44.3072459330334</v>
      </c>
      <c r="L77" s="1">
        <v>1.52738896247376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129</v>
      </c>
      <c r="B78" s="1" t="s">
        <v>122</v>
      </c>
      <c r="C78" s="1" t="s">
        <v>102</v>
      </c>
      <c r="D78" s="1" t="s">
        <v>99</v>
      </c>
      <c r="E78" s="1">
        <v>49.857082263138103</v>
      </c>
      <c r="F78" s="1">
        <v>48.367591305284101</v>
      </c>
      <c r="G78" s="1">
        <v>1.48949095785408</v>
      </c>
      <c r="H78" s="1">
        <v>1.2606012932427799</v>
      </c>
      <c r="I78" s="1">
        <v>0.228889664611299</v>
      </c>
      <c r="J78" s="1">
        <v>4.6750274650538097</v>
      </c>
      <c r="K78" s="1">
        <v>43.676880081818503</v>
      </c>
      <c r="L78" s="1">
        <v>1.50517471626585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129</v>
      </c>
      <c r="B79" s="1" t="s">
        <v>122</v>
      </c>
      <c r="C79" s="1" t="s">
        <v>103</v>
      </c>
      <c r="D79" s="1" t="s">
        <v>99</v>
      </c>
      <c r="E79" s="1">
        <v>49.118408705279897</v>
      </c>
      <c r="F79" s="1">
        <v>47.650950780034698</v>
      </c>
      <c r="G79" s="1">
        <v>1.46745792524518</v>
      </c>
      <c r="H79" s="1">
        <v>1.2419409133900301</v>
      </c>
      <c r="I79" s="1">
        <v>0.225517011855149</v>
      </c>
      <c r="J79" s="1">
        <v>4.6003511339606602</v>
      </c>
      <c r="K79" s="1">
        <v>43.035485763933302</v>
      </c>
      <c r="L79" s="1">
        <v>1.48257180738594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129</v>
      </c>
      <c r="B80" s="1" t="s">
        <v>122</v>
      </c>
      <c r="C80" s="1" t="s">
        <v>104</v>
      </c>
      <c r="D80" s="1" t="s">
        <v>99</v>
      </c>
      <c r="E80" s="1">
        <v>48.3684849481469</v>
      </c>
      <c r="F80" s="1">
        <v>46.923400210040903</v>
      </c>
      <c r="G80" s="1">
        <v>1.4450847381059599</v>
      </c>
      <c r="H80" s="1">
        <v>1.2229925789745899</v>
      </c>
      <c r="I80" s="1">
        <v>0.22209215913136901</v>
      </c>
      <c r="J80" s="1">
        <v>4.5247426403615396</v>
      </c>
      <c r="K80" s="1">
        <v>42.384121581610202</v>
      </c>
      <c r="L80" s="1">
        <v>1.45962072617512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129</v>
      </c>
      <c r="B81" s="1" t="s">
        <v>122</v>
      </c>
      <c r="C81" s="1" t="s">
        <v>105</v>
      </c>
      <c r="D81" s="1" t="s">
        <v>99</v>
      </c>
      <c r="E81" s="1">
        <v>47.608523542541697</v>
      </c>
      <c r="F81" s="1">
        <v>46.186115506715197</v>
      </c>
      <c r="G81" s="1">
        <v>1.4224080358265501</v>
      </c>
      <c r="H81" s="1">
        <v>1.2037873885055601</v>
      </c>
      <c r="I81" s="1">
        <v>0.21862064732099201</v>
      </c>
      <c r="J81" s="1">
        <v>4.4483291001864096</v>
      </c>
      <c r="K81" s="1">
        <v>41.7238332468526</v>
      </c>
      <c r="L81" s="1">
        <v>1.4363611955026601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129</v>
      </c>
      <c r="B82" s="1" t="s">
        <v>122</v>
      </c>
      <c r="C82" s="1" t="s">
        <v>106</v>
      </c>
      <c r="D82" s="1" t="s">
        <v>107</v>
      </c>
      <c r="E82" s="1">
        <v>46.839717431024702</v>
      </c>
      <c r="F82" s="1">
        <v>45.4402535908714</v>
      </c>
      <c r="G82" s="1">
        <v>1.3994638401533801</v>
      </c>
      <c r="H82" s="1">
        <v>1.18435591000792</v>
      </c>
      <c r="I82" s="1">
        <v>0.21510793014546001</v>
      </c>
      <c r="J82" s="1">
        <v>4.3712344831656402</v>
      </c>
      <c r="K82" s="1">
        <v>41.055650865036696</v>
      </c>
      <c r="L82" s="1">
        <v>1.4128320828223599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129</v>
      </c>
      <c r="B83" s="1" t="s">
        <v>122</v>
      </c>
      <c r="C83" s="1" t="s">
        <v>108</v>
      </c>
      <c r="D83" s="1" t="s">
        <v>107</v>
      </c>
      <c r="E83" s="1">
        <v>46.063237085714597</v>
      </c>
      <c r="F83" s="1">
        <v>44.686949614882501</v>
      </c>
      <c r="G83" s="1">
        <v>1.37628747083212</v>
      </c>
      <c r="H83" s="1">
        <v>1.1647281098022499</v>
      </c>
      <c r="I83" s="1">
        <v>0.211559361029866</v>
      </c>
      <c r="J83" s="1">
        <v>4.2935793579952204</v>
      </c>
      <c r="K83" s="1">
        <v>40.380586407344197</v>
      </c>
      <c r="L83" s="1">
        <v>1.3890713203751699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129</v>
      </c>
      <c r="B84" s="1" t="s">
        <v>122</v>
      </c>
      <c r="C84" s="1" t="s">
        <v>109</v>
      </c>
      <c r="D84" s="1" t="s">
        <v>107</v>
      </c>
      <c r="E84" s="1">
        <v>45.280227875871802</v>
      </c>
      <c r="F84" s="1">
        <v>43.927314407650002</v>
      </c>
      <c r="G84" s="1">
        <v>1.35291346822183</v>
      </c>
      <c r="H84" s="1">
        <v>1.14493328722003</v>
      </c>
      <c r="I84" s="1">
        <v>0.20798018100180499</v>
      </c>
      <c r="J84" s="1">
        <v>4.2154806664957496</v>
      </c>
      <c r="K84" s="1">
        <v>39.699631375900701</v>
      </c>
      <c r="L84" s="1">
        <v>1.3651158334753599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129</v>
      </c>
      <c r="B85" s="1" t="s">
        <v>122</v>
      </c>
      <c r="C85" s="1" t="s">
        <v>110</v>
      </c>
      <c r="D85" s="1" t="s">
        <v>107</v>
      </c>
      <c r="E85" s="1">
        <v>44.4918076671687</v>
      </c>
      <c r="F85" s="1">
        <v>43.1624321442536</v>
      </c>
      <c r="G85" s="1">
        <v>1.3293755229151001</v>
      </c>
      <c r="H85" s="1">
        <v>1.1250000152792701</v>
      </c>
      <c r="I85" s="1">
        <v>0.20437550763583201</v>
      </c>
      <c r="J85" s="1">
        <v>4.13705152626759</v>
      </c>
      <c r="K85" s="1">
        <v>39.013754664126701</v>
      </c>
      <c r="L85" s="1">
        <v>1.3410014767744101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129</v>
      </c>
      <c r="B86" s="1" t="s">
        <v>122</v>
      </c>
      <c r="C86" s="1" t="s">
        <v>111</v>
      </c>
      <c r="D86" s="1" t="s">
        <v>107</v>
      </c>
      <c r="E86" s="1">
        <v>43.699064652956601</v>
      </c>
      <c r="F86" s="1">
        <v>42.393358240604002</v>
      </c>
      <c r="G86" s="1">
        <v>1.3057064123525099</v>
      </c>
      <c r="H86" s="1">
        <v>1.1049560873062201</v>
      </c>
      <c r="I86" s="1">
        <v>0.200750325046297</v>
      </c>
      <c r="J86" s="1">
        <v>4.0584010611826997</v>
      </c>
      <c r="K86" s="1">
        <v>38.323900613419298</v>
      </c>
      <c r="L86" s="1">
        <v>1.3167629783545201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129</v>
      </c>
      <c r="B87" s="1" t="s">
        <v>122</v>
      </c>
      <c r="C87" s="1" t="s">
        <v>112</v>
      </c>
      <c r="D87" s="1" t="s">
        <v>107</v>
      </c>
      <c r="E87" s="1">
        <v>42.903055416294201</v>
      </c>
      <c r="F87" s="1">
        <v>41.621117471918602</v>
      </c>
      <c r="G87" s="1">
        <v>1.28193794437562</v>
      </c>
      <c r="H87" s="1">
        <v>1.08482846945131</v>
      </c>
      <c r="I87" s="1">
        <v>0.197109474924304</v>
      </c>
      <c r="J87" s="1">
        <v>3.97963425890336</v>
      </c>
      <c r="K87" s="1">
        <v>37.630987265926798</v>
      </c>
      <c r="L87" s="1">
        <v>1.2924338914640301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129</v>
      </c>
      <c r="B88" s="1" t="s">
        <v>122</v>
      </c>
      <c r="C88" s="1" t="s">
        <v>113</v>
      </c>
      <c r="D88" s="1" t="s">
        <v>107</v>
      </c>
      <c r="E88" s="1">
        <v>42.104803220031698</v>
      </c>
      <c r="F88" s="1">
        <v>40.8467023124119</v>
      </c>
      <c r="G88" s="1">
        <v>1.2581009076198499</v>
      </c>
      <c r="H88" s="1">
        <v>1.0646432590119801</v>
      </c>
      <c r="I88" s="1">
        <v>0.19345764860786399</v>
      </c>
      <c r="J88" s="1">
        <v>3.9008518544837698</v>
      </c>
      <c r="K88" s="1">
        <v>36.935904811877201</v>
      </c>
      <c r="L88" s="1">
        <v>1.2680465536707599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129</v>
      </c>
      <c r="B89" s="1" t="s">
        <v>122</v>
      </c>
      <c r="C89" s="1" t="s">
        <v>114</v>
      </c>
      <c r="D89" s="1" t="s">
        <v>115</v>
      </c>
      <c r="E89" s="1">
        <v>41.305296520875302</v>
      </c>
      <c r="F89" s="1">
        <v>40.071071492265403</v>
      </c>
      <c r="G89" s="1">
        <v>1.2342250286099501</v>
      </c>
      <c r="H89" s="1">
        <v>1.0444256484419101</v>
      </c>
      <c r="I89" s="1">
        <v>0.18979938016804199</v>
      </c>
      <c r="J89" s="1">
        <v>3.8221502389928399</v>
      </c>
      <c r="K89" s="1">
        <v>36.239514228706</v>
      </c>
      <c r="L89" s="1">
        <v>1.2436320531764999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129</v>
      </c>
      <c r="B90" s="1" t="s">
        <v>122</v>
      </c>
      <c r="C90" s="1" t="s">
        <v>116</v>
      </c>
      <c r="D90" s="1" t="s">
        <v>115</v>
      </c>
      <c r="E90" s="1">
        <v>40.505487702109299</v>
      </c>
      <c r="F90" s="1">
        <v>39.295148766724601</v>
      </c>
      <c r="G90" s="1">
        <v>1.2103389353846401</v>
      </c>
      <c r="H90" s="1">
        <v>1.0241998948964399</v>
      </c>
      <c r="I90" s="1">
        <v>0.18613904048819399</v>
      </c>
      <c r="J90" s="1">
        <v>3.7436213919957901</v>
      </c>
      <c r="K90" s="1">
        <v>35.542646108105899</v>
      </c>
      <c r="L90" s="1">
        <v>1.21922020200758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129</v>
      </c>
      <c r="B91" s="1" t="s">
        <v>122</v>
      </c>
      <c r="C91" s="1" t="s">
        <v>117</v>
      </c>
      <c r="D91" s="1" t="s">
        <v>115</v>
      </c>
      <c r="E91" s="1">
        <v>39.706292018520898</v>
      </c>
      <c r="F91" s="1">
        <v>38.5198218910759</v>
      </c>
      <c r="G91" s="1">
        <v>1.18647012744501</v>
      </c>
      <c r="H91" s="1">
        <v>1.0039892951368301</v>
      </c>
      <c r="I91" s="1">
        <v>0.18248083230817799</v>
      </c>
      <c r="J91" s="1">
        <v>3.6653528366497401</v>
      </c>
      <c r="K91" s="1">
        <v>34.846099666099001</v>
      </c>
      <c r="L91" s="1">
        <v>1.1948395157722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129</v>
      </c>
      <c r="B92" s="1" t="s">
        <v>122</v>
      </c>
      <c r="C92" s="1" t="s">
        <v>118</v>
      </c>
      <c r="D92" s="1" t="s">
        <v>115</v>
      </c>
      <c r="E92" s="1">
        <v>38.908586746086399</v>
      </c>
      <c r="F92" s="1">
        <v>37.745941794292797</v>
      </c>
      <c r="G92" s="1">
        <v>1.1626449517936399</v>
      </c>
      <c r="H92" s="1">
        <v>0.98381616559276497</v>
      </c>
      <c r="I92" s="1">
        <v>0.178828786200871</v>
      </c>
      <c r="J92" s="1">
        <v>3.5874276161030698</v>
      </c>
      <c r="K92" s="1">
        <v>34.150641930328497</v>
      </c>
      <c r="L92" s="1">
        <v>1.17051719965491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129</v>
      </c>
      <c r="B93" s="1" t="s">
        <v>122</v>
      </c>
      <c r="C93" s="1" t="s">
        <v>119</v>
      </c>
      <c r="D93" s="1" t="s">
        <v>115</v>
      </c>
      <c r="E93" s="1">
        <v>38.113210528118699</v>
      </c>
      <c r="F93" s="1">
        <v>36.974321943311999</v>
      </c>
      <c r="G93" s="1">
        <v>1.1388885848067101</v>
      </c>
      <c r="H93" s="1">
        <v>0.963701827362348</v>
      </c>
      <c r="I93" s="1">
        <v>0.17518675744435899</v>
      </c>
      <c r="J93" s="1">
        <v>3.5099242898399101</v>
      </c>
      <c r="K93" s="1">
        <v>33.457007097975598</v>
      </c>
      <c r="L93" s="1">
        <v>1.1462791403032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129</v>
      </c>
      <c r="B94" s="1" t="s">
        <v>122</v>
      </c>
      <c r="C94" s="1" t="s">
        <v>120</v>
      </c>
      <c r="D94" s="1" t="s">
        <v>115</v>
      </c>
      <c r="E94" s="1">
        <v>37.320962908845701</v>
      </c>
      <c r="F94" s="1">
        <v>36.2057378891841</v>
      </c>
      <c r="G94" s="1">
        <v>1.11522501966167</v>
      </c>
      <c r="H94" s="1">
        <v>0.94366659591193802</v>
      </c>
      <c r="I94" s="1">
        <v>0.17155842374973401</v>
      </c>
      <c r="J94" s="1">
        <v>3.43291694857799</v>
      </c>
      <c r="K94" s="1">
        <v>32.765896057019098</v>
      </c>
      <c r="L94" s="1">
        <v>1.1221499032486399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130</v>
      </c>
      <c r="B2" s="1" t="s">
        <v>13</v>
      </c>
      <c r="C2" s="1" t="s">
        <v>14</v>
      </c>
      <c r="D2" s="1" t="s">
        <v>15</v>
      </c>
      <c r="E2" s="1">
        <v>12.596214198431801</v>
      </c>
      <c r="F2" s="1">
        <v>12.2434124786214</v>
      </c>
      <c r="G2" s="1">
        <v>0.35280171981043701</v>
      </c>
      <c r="H2" s="1">
        <v>0.29611769212142203</v>
      </c>
      <c r="I2" s="1">
        <v>5.6684027689014399E-2</v>
      </c>
      <c r="J2" s="1">
        <v>1.2443350653921399</v>
      </c>
      <c r="K2" s="1">
        <v>11.077205284638</v>
      </c>
      <c r="L2" s="1">
        <v>0.27467384840165698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130</v>
      </c>
      <c r="B3" s="1" t="s">
        <v>13</v>
      </c>
      <c r="C3" s="1" t="s">
        <v>16</v>
      </c>
      <c r="D3" s="1" t="s">
        <v>15</v>
      </c>
      <c r="E3" s="1">
        <v>12.734033907602999</v>
      </c>
      <c r="F3" s="1">
        <v>12.3770376263193</v>
      </c>
      <c r="G3" s="1">
        <v>0.35699628128375399</v>
      </c>
      <c r="H3" s="1">
        <v>0.29970928745572101</v>
      </c>
      <c r="I3" s="1">
        <v>5.7286993828033199E-2</v>
      </c>
      <c r="J3" s="1">
        <v>1.26763689743707</v>
      </c>
      <c r="K3" s="1">
        <v>11.186300732247901</v>
      </c>
      <c r="L3" s="1">
        <v>0.28009627791807401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130</v>
      </c>
      <c r="B4" s="1" t="s">
        <v>13</v>
      </c>
      <c r="C4" s="1" t="s">
        <v>17</v>
      </c>
      <c r="D4" s="1" t="s">
        <v>15</v>
      </c>
      <c r="E4" s="1">
        <v>12.8664786003564</v>
      </c>
      <c r="F4" s="1">
        <v>12.505435796689699</v>
      </c>
      <c r="G4" s="1">
        <v>0.36104280366674601</v>
      </c>
      <c r="H4" s="1">
        <v>0.303178761259493</v>
      </c>
      <c r="I4" s="1">
        <v>5.7864042407253402E-2</v>
      </c>
      <c r="J4" s="1">
        <v>1.29098597171096</v>
      </c>
      <c r="K4" s="1">
        <v>11.2900293021453</v>
      </c>
      <c r="L4" s="1">
        <v>0.28546332650011702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130</v>
      </c>
      <c r="B5" s="1" t="s">
        <v>13</v>
      </c>
      <c r="C5" s="1" t="s">
        <v>18</v>
      </c>
      <c r="D5" s="1" t="s">
        <v>19</v>
      </c>
      <c r="E5" s="1">
        <v>12.993367395566001</v>
      </c>
      <c r="F5" s="1">
        <v>12.6284310351503</v>
      </c>
      <c r="G5" s="1">
        <v>0.36493636041573502</v>
      </c>
      <c r="H5" s="1">
        <v>0.30652195319554998</v>
      </c>
      <c r="I5" s="1">
        <v>5.8414407220185198E-2</v>
      </c>
      <c r="J5" s="1">
        <v>1.3143510980845801</v>
      </c>
      <c r="K5" s="1">
        <v>11.388245739416099</v>
      </c>
      <c r="L5" s="1">
        <v>0.29077055806528102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130</v>
      </c>
      <c r="B6" s="1" t="s">
        <v>13</v>
      </c>
      <c r="C6" s="1" t="s">
        <v>20</v>
      </c>
      <c r="D6" s="1" t="s">
        <v>19</v>
      </c>
      <c r="E6" s="1">
        <v>13.1145510716223</v>
      </c>
      <c r="F6" s="1">
        <v>12.7458783186723</v>
      </c>
      <c r="G6" s="1">
        <v>0.36867275295003699</v>
      </c>
      <c r="H6" s="1">
        <v>0.30973529223112001</v>
      </c>
      <c r="I6" s="1">
        <v>5.8937460718916999E-2</v>
      </c>
      <c r="J6" s="1">
        <v>1.3377034042092899</v>
      </c>
      <c r="K6" s="1">
        <v>11.4808342605061</v>
      </c>
      <c r="L6" s="1">
        <v>0.296013406906873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130</v>
      </c>
      <c r="B7" s="1" t="s">
        <v>13</v>
      </c>
      <c r="C7" s="1" t="s">
        <v>21</v>
      </c>
      <c r="D7" s="1" t="s">
        <v>19</v>
      </c>
      <c r="E7" s="1">
        <v>13.230186503595601</v>
      </c>
      <c r="F7" s="1">
        <v>12.857931414010199</v>
      </c>
      <c r="G7" s="1">
        <v>0.37225508958535503</v>
      </c>
      <c r="H7" s="1">
        <v>0.31282115885022299</v>
      </c>
      <c r="I7" s="1">
        <v>5.94339307351315E-2</v>
      </c>
      <c r="J7" s="1">
        <v>1.3610351674286001</v>
      </c>
      <c r="K7" s="1">
        <v>11.5679641219077</v>
      </c>
      <c r="L7" s="1">
        <v>0.30118721425928102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130</v>
      </c>
      <c r="B8" s="1" t="s">
        <v>13</v>
      </c>
      <c r="C8" s="1" t="s">
        <v>22</v>
      </c>
      <c r="D8" s="1" t="s">
        <v>19</v>
      </c>
      <c r="E8" s="1">
        <v>13.3407308703182</v>
      </c>
      <c r="F8" s="1">
        <v>12.9650369175267</v>
      </c>
      <c r="G8" s="1">
        <v>0.375693952791474</v>
      </c>
      <c r="H8" s="1">
        <v>0.315788018270102</v>
      </c>
      <c r="I8" s="1">
        <v>5.9905934521371697E-2</v>
      </c>
      <c r="J8" s="1">
        <v>1.38434443169303</v>
      </c>
      <c r="K8" s="1">
        <v>11.650099060451099</v>
      </c>
      <c r="L8" s="1">
        <v>0.30628737817401402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130</v>
      </c>
      <c r="B9" s="1" t="s">
        <v>13</v>
      </c>
      <c r="C9" s="1" t="s">
        <v>23</v>
      </c>
      <c r="D9" s="1" t="s">
        <v>19</v>
      </c>
      <c r="E9" s="1">
        <v>13.446677613045599</v>
      </c>
      <c r="F9" s="1">
        <v>13.067676462282799</v>
      </c>
      <c r="G9" s="1">
        <v>0.379001150762797</v>
      </c>
      <c r="H9" s="1">
        <v>0.31864533413803198</v>
      </c>
      <c r="I9" s="1">
        <v>6.0355816624764802E-2</v>
      </c>
      <c r="J9" s="1">
        <v>1.40761523327204</v>
      </c>
      <c r="K9" s="1">
        <v>11.727752820572199</v>
      </c>
      <c r="L9" s="1">
        <v>0.31130955920135001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130</v>
      </c>
      <c r="B10" s="1" t="s">
        <v>13</v>
      </c>
      <c r="C10" s="1" t="s">
        <v>24</v>
      </c>
      <c r="D10" s="1" t="s">
        <v>19</v>
      </c>
      <c r="E10" s="1">
        <v>13.5484551072218</v>
      </c>
      <c r="F10" s="1">
        <v>13.1662677401865</v>
      </c>
      <c r="G10" s="1">
        <v>0.382187367035282</v>
      </c>
      <c r="H10" s="1">
        <v>0.32140165568652501</v>
      </c>
      <c r="I10" s="1">
        <v>6.0785711348757501E-2</v>
      </c>
      <c r="J10" s="1">
        <v>1.43080794895478</v>
      </c>
      <c r="K10" s="1">
        <v>11.8013973528859</v>
      </c>
      <c r="L10" s="1">
        <v>0.31624980538103997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130</v>
      </c>
      <c r="B11" s="1" t="s">
        <v>13</v>
      </c>
      <c r="C11" s="1" t="s">
        <v>25</v>
      </c>
      <c r="D11" s="1" t="s">
        <v>19</v>
      </c>
      <c r="E11" s="1">
        <v>13.6463415494272</v>
      </c>
      <c r="F11" s="1">
        <v>13.261080388115699</v>
      </c>
      <c r="G11" s="1">
        <v>0.38526116131157601</v>
      </c>
      <c r="H11" s="1">
        <v>0.32406377422792099</v>
      </c>
      <c r="I11" s="1">
        <v>6.1197387083655602E-2</v>
      </c>
      <c r="J11" s="1">
        <v>1.4537966271427201</v>
      </c>
      <c r="K11" s="1">
        <v>11.871440375554601</v>
      </c>
      <c r="L11" s="1">
        <v>0.32110454672991001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130</v>
      </c>
      <c r="B12" s="1" t="s">
        <v>13</v>
      </c>
      <c r="C12" s="1" t="s">
        <v>26</v>
      </c>
      <c r="D12" s="1" t="s">
        <v>27</v>
      </c>
      <c r="E12" s="1">
        <v>13.740495810623701</v>
      </c>
      <c r="F12" s="1">
        <v>13.3522668329834</v>
      </c>
      <c r="G12" s="1">
        <v>0.38822897764037101</v>
      </c>
      <c r="H12" s="1">
        <v>0.32663674221814099</v>
      </c>
      <c r="I12" s="1">
        <v>6.1592235422230003E-2</v>
      </c>
      <c r="J12" s="1">
        <v>1.4764084811275999</v>
      </c>
      <c r="K12" s="1">
        <v>11.938216954355401</v>
      </c>
      <c r="L12" s="1">
        <v>0.32587037514070799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130</v>
      </c>
      <c r="B13" s="1" t="s">
        <v>13</v>
      </c>
      <c r="C13" s="1" t="s">
        <v>28</v>
      </c>
      <c r="D13" s="1" t="s">
        <v>27</v>
      </c>
      <c r="E13" s="1">
        <v>13.8310103769312</v>
      </c>
      <c r="F13" s="1">
        <v>13.439915029822</v>
      </c>
      <c r="G13" s="1">
        <v>0.39109534710925598</v>
      </c>
      <c r="H13" s="1">
        <v>0.329124057313675</v>
      </c>
      <c r="I13" s="1">
        <v>6.1971289795581301E-2</v>
      </c>
      <c r="J13" s="1">
        <v>1.4984822601901699</v>
      </c>
      <c r="K13" s="1">
        <v>12.0019843710062</v>
      </c>
      <c r="L13" s="1">
        <v>0.33054374573485801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130</v>
      </c>
      <c r="B14" s="1" t="s">
        <v>13</v>
      </c>
      <c r="C14" s="1" t="s">
        <v>29</v>
      </c>
      <c r="D14" s="1" t="s">
        <v>27</v>
      </c>
      <c r="E14" s="1">
        <v>13.917920145235099</v>
      </c>
      <c r="F14" s="1">
        <v>13.5240572266723</v>
      </c>
      <c r="G14" s="1">
        <v>0.39386291856283101</v>
      </c>
      <c r="H14" s="1">
        <v>0.33152768504536101</v>
      </c>
      <c r="I14" s="1">
        <v>6.23352335174703E-2</v>
      </c>
      <c r="J14" s="1">
        <v>1.5198763466060099</v>
      </c>
      <c r="K14" s="1">
        <v>12.062923023731701</v>
      </c>
      <c r="L14" s="1">
        <v>0.33512077489747599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130</v>
      </c>
      <c r="B15" s="1" t="s">
        <v>13</v>
      </c>
      <c r="C15" s="1" t="s">
        <v>30</v>
      </c>
      <c r="D15" s="1" t="s">
        <v>27</v>
      </c>
      <c r="E15" s="1">
        <v>14.0012037859891</v>
      </c>
      <c r="F15" s="1">
        <v>13.6046712439801</v>
      </c>
      <c r="G15" s="1">
        <v>0.39653254200896998</v>
      </c>
      <c r="H15" s="1">
        <v>0.333848121749452</v>
      </c>
      <c r="I15" s="1">
        <v>6.2684420259517398E-2</v>
      </c>
      <c r="J15" s="1">
        <v>1.5404649328421001</v>
      </c>
      <c r="K15" s="1">
        <v>12.121141711564301</v>
      </c>
      <c r="L15" s="1">
        <v>0.339597141582688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130</v>
      </c>
      <c r="B16" s="1" t="s">
        <v>13</v>
      </c>
      <c r="C16" s="1" t="s">
        <v>31</v>
      </c>
      <c r="D16" s="1" t="s">
        <v>27</v>
      </c>
      <c r="E16" s="1">
        <v>14.0807944953937</v>
      </c>
      <c r="F16" s="1">
        <v>13.681691027171601</v>
      </c>
      <c r="G16" s="1">
        <v>0.39910346822214499</v>
      </c>
      <c r="H16" s="1">
        <v>0.33608455763341399</v>
      </c>
      <c r="I16" s="1">
        <v>6.3018910588731603E-2</v>
      </c>
      <c r="J16" s="1">
        <v>1.5601415387897399</v>
      </c>
      <c r="K16" s="1">
        <v>12.1766849022909</v>
      </c>
      <c r="L16" s="1">
        <v>0.34396805431306499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130</v>
      </c>
      <c r="B17" s="1" t="s">
        <v>13</v>
      </c>
      <c r="C17" s="1" t="s">
        <v>32</v>
      </c>
      <c r="D17" s="1" t="s">
        <v>27</v>
      </c>
      <c r="E17" s="1">
        <v>14.1566395157943</v>
      </c>
      <c r="F17" s="1">
        <v>13.755065584068801</v>
      </c>
      <c r="G17" s="1">
        <v>0.40157393172557398</v>
      </c>
      <c r="H17" s="1">
        <v>0.338235376528215</v>
      </c>
      <c r="I17" s="1">
        <v>6.3338555197359203E-2</v>
      </c>
      <c r="J17" s="1">
        <v>1.5788694662182099</v>
      </c>
      <c r="K17" s="1">
        <v>12.2295417682377</v>
      </c>
      <c r="L17" s="1">
        <v>0.34822828133845402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130</v>
      </c>
      <c r="B18" s="1" t="s">
        <v>13</v>
      </c>
      <c r="C18" s="1" t="s">
        <v>33</v>
      </c>
      <c r="D18" s="1" t="s">
        <v>27</v>
      </c>
      <c r="E18" s="1">
        <v>14.228705186685399</v>
      </c>
      <c r="F18" s="1">
        <v>13.824763693374599</v>
      </c>
      <c r="G18" s="1">
        <v>0.40394149331083201</v>
      </c>
      <c r="H18" s="1">
        <v>0.34029843514922797</v>
      </c>
      <c r="I18" s="1">
        <v>6.3643058161604094E-2</v>
      </c>
      <c r="J18" s="1">
        <v>1.59667204370016</v>
      </c>
      <c r="K18" s="1">
        <v>12.2796608189132</v>
      </c>
      <c r="L18" s="1">
        <v>0.35237232407213698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130</v>
      </c>
      <c r="B19" s="1" t="s">
        <v>13</v>
      </c>
      <c r="C19" s="1" t="s">
        <v>34</v>
      </c>
      <c r="D19" s="1" t="s">
        <v>35</v>
      </c>
      <c r="E19" s="1">
        <v>14.2969468968355</v>
      </c>
      <c r="F19" s="1">
        <v>13.890743681526001</v>
      </c>
      <c r="G19" s="1">
        <v>0.406203215309558</v>
      </c>
      <c r="H19" s="1">
        <v>0.342271190496647</v>
      </c>
      <c r="I19" s="1">
        <v>6.3932024812910507E-2</v>
      </c>
      <c r="J19" s="1">
        <v>1.6135847134943699</v>
      </c>
      <c r="K19" s="1">
        <v>12.326967503292799</v>
      </c>
      <c r="L19" s="1">
        <v>0.35639468004841401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130</v>
      </c>
      <c r="B20" s="1" t="s">
        <v>13</v>
      </c>
      <c r="C20" s="1" t="s">
        <v>36</v>
      </c>
      <c r="D20" s="1" t="s">
        <v>35</v>
      </c>
      <c r="E20" s="1">
        <v>14.361307096380299</v>
      </c>
      <c r="F20" s="1">
        <v>13.9529511434735</v>
      </c>
      <c r="G20" s="1">
        <v>0.40835595290674898</v>
      </c>
      <c r="H20" s="1">
        <v>0.34415093555352999</v>
      </c>
      <c r="I20" s="1">
        <v>6.4205017353218999E-2</v>
      </c>
      <c r="J20" s="1">
        <v>1.62963883986041</v>
      </c>
      <c r="K20" s="1">
        <v>12.3713782005567</v>
      </c>
      <c r="L20" s="1">
        <v>0.36029005596321201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130</v>
      </c>
      <c r="B21" s="1" t="s">
        <v>13</v>
      </c>
      <c r="C21" s="1" t="s">
        <v>37</v>
      </c>
      <c r="D21" s="1" t="s">
        <v>35</v>
      </c>
      <c r="E21" s="1">
        <v>14.4217214495138</v>
      </c>
      <c r="F21" s="1">
        <v>14.011324858217201</v>
      </c>
      <c r="G21" s="1">
        <v>0.41039659129653</v>
      </c>
      <c r="H21" s="1">
        <v>0.34593499477728901</v>
      </c>
      <c r="I21" s="1">
        <v>6.4461596519240896E-2</v>
      </c>
      <c r="J21" s="1">
        <v>1.6448587235301</v>
      </c>
      <c r="K21" s="1">
        <v>12.4128092285373</v>
      </c>
      <c r="L21" s="1">
        <v>0.36405349744631199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130</v>
      </c>
      <c r="B22" s="1" t="s">
        <v>13</v>
      </c>
      <c r="C22" s="1" t="s">
        <v>38</v>
      </c>
      <c r="D22" s="1" t="s">
        <v>35</v>
      </c>
      <c r="E22" s="1">
        <v>14.4781248009237</v>
      </c>
      <c r="F22" s="1">
        <v>14.065802606166301</v>
      </c>
      <c r="G22" s="1">
        <v>0.41232219475739801</v>
      </c>
      <c r="H22" s="1">
        <v>0.347620847745234</v>
      </c>
      <c r="I22" s="1">
        <v>6.4701347012163596E-2</v>
      </c>
      <c r="J22" s="1">
        <v>1.6592624108704099</v>
      </c>
      <c r="K22" s="1">
        <v>12.4511819370866</v>
      </c>
      <c r="L22" s="1">
        <v>0.36768045296669599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130</v>
      </c>
      <c r="B23" s="1" t="s">
        <v>13</v>
      </c>
      <c r="C23" s="1" t="s">
        <v>39</v>
      </c>
      <c r="D23" s="1" t="s">
        <v>35</v>
      </c>
      <c r="E23" s="1">
        <v>14.5304552569443</v>
      </c>
      <c r="F23" s="1">
        <v>14.1163251713453</v>
      </c>
      <c r="G23" s="1">
        <v>0.41413008559897602</v>
      </c>
      <c r="H23" s="1">
        <v>0.34920619480299397</v>
      </c>
      <c r="I23" s="1">
        <v>6.4923890795982098E-2</v>
      </c>
      <c r="J23" s="1">
        <v>1.67286324939024</v>
      </c>
      <c r="K23" s="1">
        <v>12.486425212146299</v>
      </c>
      <c r="L23" s="1">
        <v>0.37116679540775499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130</v>
      </c>
      <c r="B24" s="1" t="s">
        <v>13</v>
      </c>
      <c r="C24" s="1" t="s">
        <v>40</v>
      </c>
      <c r="D24" s="1" t="s">
        <v>35</v>
      </c>
      <c r="E24" s="1">
        <v>14.5786565438809</v>
      </c>
      <c r="F24" s="1">
        <v>14.162838666716899</v>
      </c>
      <c r="G24" s="1">
        <v>0.41581787716398999</v>
      </c>
      <c r="H24" s="1">
        <v>0.35068898452249297</v>
      </c>
      <c r="I24" s="1">
        <v>6.5128892641497294E-2</v>
      </c>
      <c r="J24" s="1">
        <v>1.68567130280821</v>
      </c>
      <c r="K24" s="1">
        <v>12.518476421518701</v>
      </c>
      <c r="L24" s="1">
        <v>0.37450881955400001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130</v>
      </c>
      <c r="B25" s="1" t="s">
        <v>13</v>
      </c>
      <c r="C25" s="1" t="s">
        <v>41</v>
      </c>
      <c r="D25" s="1" t="s">
        <v>35</v>
      </c>
      <c r="E25" s="1">
        <v>14.622679163465399</v>
      </c>
      <c r="F25" s="1">
        <v>14.2052956835982</v>
      </c>
      <c r="G25" s="1">
        <v>0.41738347986725399</v>
      </c>
      <c r="H25" s="1">
        <v>0.35206741869123298</v>
      </c>
      <c r="I25" s="1">
        <v>6.5316061176021206E-2</v>
      </c>
      <c r="J25" s="1">
        <v>1.69769444238025</v>
      </c>
      <c r="K25" s="1">
        <v>12.5472814936715</v>
      </c>
      <c r="L25" s="1">
        <v>0.37770322741371498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130</v>
      </c>
      <c r="B26" s="1" t="s">
        <v>13</v>
      </c>
      <c r="C26" s="1" t="s">
        <v>42</v>
      </c>
      <c r="D26" s="1" t="s">
        <v>43</v>
      </c>
      <c r="E26" s="1">
        <v>14.6624808051752</v>
      </c>
      <c r="F26" s="1">
        <v>14.243655712248399</v>
      </c>
      <c r="G26" s="1">
        <v>0.41882509292683301</v>
      </c>
      <c r="H26" s="1">
        <v>0.353339945358914</v>
      </c>
      <c r="I26" s="1">
        <v>6.5485147567918706E-2</v>
      </c>
      <c r="J26" s="1">
        <v>1.7089391380469099</v>
      </c>
      <c r="K26" s="1">
        <v>12.5727945586603</v>
      </c>
      <c r="L26" s="1">
        <v>0.38074710846799797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130</v>
      </c>
      <c r="B27" s="1" t="s">
        <v>13</v>
      </c>
      <c r="C27" s="1" t="s">
        <v>44</v>
      </c>
      <c r="D27" s="1" t="s">
        <v>43</v>
      </c>
      <c r="E27" s="1">
        <v>14.698026339058799</v>
      </c>
      <c r="F27" s="1">
        <v>14.277885149536599</v>
      </c>
      <c r="G27" s="1">
        <v>0.42014118952214502</v>
      </c>
      <c r="H27" s="1">
        <v>0.35450524638741499</v>
      </c>
      <c r="I27" s="1">
        <v>6.5635943134729896E-2</v>
      </c>
      <c r="J27" s="1">
        <v>1.7194110174749699</v>
      </c>
      <c r="K27" s="1">
        <v>12.5949774028419</v>
      </c>
      <c r="L27" s="1">
        <v>0.38363791874188002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130</v>
      </c>
      <c r="B28" s="1" t="s">
        <v>13</v>
      </c>
      <c r="C28" s="1" t="s">
        <v>45</v>
      </c>
      <c r="D28" s="1" t="s">
        <v>43</v>
      </c>
      <c r="E28" s="1">
        <v>14.729287594818301</v>
      </c>
      <c r="F28" s="1">
        <v>14.3079570950209</v>
      </c>
      <c r="G28" s="1">
        <v>0.42133049979739001</v>
      </c>
      <c r="H28" s="1">
        <v>0.35556222319004999</v>
      </c>
      <c r="I28" s="1">
        <v>6.5768276607339998E-2</v>
      </c>
      <c r="J28" s="1">
        <v>1.7291152573754101</v>
      </c>
      <c r="K28" s="1">
        <v>12.613798876800701</v>
      </c>
      <c r="L28" s="1">
        <v>0.38637346064213302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130</v>
      </c>
      <c r="B29" s="1" t="s">
        <v>13</v>
      </c>
      <c r="C29" s="1" t="s">
        <v>46</v>
      </c>
      <c r="D29" s="1" t="s">
        <v>43</v>
      </c>
      <c r="E29" s="1">
        <v>14.7562430494352</v>
      </c>
      <c r="F29" s="1">
        <v>14.333851055383301</v>
      </c>
      <c r="G29" s="1">
        <v>0.42239199405183298</v>
      </c>
      <c r="H29" s="1">
        <v>0.35650998261471201</v>
      </c>
      <c r="I29" s="1">
        <v>6.5882011437120705E-2</v>
      </c>
      <c r="J29" s="1">
        <v>1.7380568570478501</v>
      </c>
      <c r="K29" s="1">
        <v>12.6292343280036</v>
      </c>
      <c r="L29" s="1">
        <v>0.38895186438375901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130</v>
      </c>
      <c r="B30" s="1" t="s">
        <v>13</v>
      </c>
      <c r="C30" s="1" t="s">
        <v>47</v>
      </c>
      <c r="D30" s="1" t="s">
        <v>43</v>
      </c>
      <c r="E30" s="1">
        <v>14.778877491573899</v>
      </c>
      <c r="F30" s="1">
        <v>14.355552624350899</v>
      </c>
      <c r="G30" s="1">
        <v>0.42332486722306401</v>
      </c>
      <c r="H30" s="1">
        <v>0.35734782389490299</v>
      </c>
      <c r="I30" s="1">
        <v>6.5977043328161095E-2</v>
      </c>
      <c r="J30" s="1">
        <v>1.74624083015513</v>
      </c>
      <c r="K30" s="1">
        <v>12.641265090198999</v>
      </c>
      <c r="L30" s="1">
        <v>0.39137157121983801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130</v>
      </c>
      <c r="B31" s="1" t="s">
        <v>13</v>
      </c>
      <c r="C31" s="1" t="s">
        <v>48</v>
      </c>
      <c r="D31" s="1" t="s">
        <v>43</v>
      </c>
      <c r="E31" s="1">
        <v>14.7971816978497</v>
      </c>
      <c r="F31" s="1">
        <v>14.373053172780599</v>
      </c>
      <c r="G31" s="1">
        <v>0.42412852506917398</v>
      </c>
      <c r="H31" s="1">
        <v>0.358075227008401</v>
      </c>
      <c r="I31" s="1">
        <v>6.6053298060773105E-2</v>
      </c>
      <c r="J31" s="1">
        <v>1.7536723398495599</v>
      </c>
      <c r="K31" s="1">
        <v>12.649878039612799</v>
      </c>
      <c r="L31" s="1">
        <v>0.39363131838737803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130</v>
      </c>
      <c r="B32" s="1" t="s">
        <v>13</v>
      </c>
      <c r="C32" s="1" t="s">
        <v>49</v>
      </c>
      <c r="D32" s="1" t="s">
        <v>43</v>
      </c>
      <c r="E32" s="1">
        <v>14.8111521365929</v>
      </c>
      <c r="F32" s="1">
        <v>14.386349564510899</v>
      </c>
      <c r="G32" s="1">
        <v>0.42480257208198602</v>
      </c>
      <c r="H32" s="1">
        <v>0.35869184247142399</v>
      </c>
      <c r="I32" s="1">
        <v>6.61107296105619E-2</v>
      </c>
      <c r="J32" s="1">
        <v>1.76035679451894</v>
      </c>
      <c r="K32" s="1">
        <v>12.655065216521001</v>
      </c>
      <c r="L32" s="1">
        <v>0.39573012555286802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130</v>
      </c>
      <c r="B33" s="1" t="s">
        <v>13</v>
      </c>
      <c r="C33" s="1" t="s">
        <v>50</v>
      </c>
      <c r="D33" s="1" t="s">
        <v>51</v>
      </c>
      <c r="E33" s="1">
        <v>14.8207907038569</v>
      </c>
      <c r="F33" s="1">
        <v>14.395443902875099</v>
      </c>
      <c r="G33" s="1">
        <v>0.42534680098174099</v>
      </c>
      <c r="H33" s="1">
        <v>0.35919748244451</v>
      </c>
      <c r="I33" s="1">
        <v>6.6149318537230203E-2</v>
      </c>
      <c r="J33" s="1">
        <v>1.7662999159466699</v>
      </c>
      <c r="K33" s="1">
        <v>12.656823505404899</v>
      </c>
      <c r="L33" s="1">
        <v>0.39766728250529998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130</v>
      </c>
      <c r="B34" s="1" t="s">
        <v>13</v>
      </c>
      <c r="C34" s="1" t="s">
        <v>52</v>
      </c>
      <c r="D34" s="1" t="s">
        <v>51</v>
      </c>
      <c r="E34" s="1">
        <v>14.826104490708399</v>
      </c>
      <c r="F34" s="1">
        <v>14.4003433071377</v>
      </c>
      <c r="G34" s="1">
        <v>0.425761183570663</v>
      </c>
      <c r="H34" s="1">
        <v>0.35959211296547799</v>
      </c>
      <c r="I34" s="1">
        <v>6.6169070605184899E-2</v>
      </c>
      <c r="J34" s="1">
        <v>1.7715077879255701</v>
      </c>
      <c r="K34" s="1">
        <v>12.655154364928</v>
      </c>
      <c r="L34" s="1">
        <v>0.39944233785474997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130</v>
      </c>
      <c r="B35" s="1" t="s">
        <v>13</v>
      </c>
      <c r="C35" s="1" t="s">
        <v>53</v>
      </c>
      <c r="D35" s="1" t="s">
        <v>51</v>
      </c>
      <c r="E35" s="1">
        <v>14.827105578155701</v>
      </c>
      <c r="F35" s="1">
        <v>14.4010597154473</v>
      </c>
      <c r="G35" s="1">
        <v>0.42604586270843797</v>
      </c>
      <c r="H35" s="1">
        <v>0.35987584711280302</v>
      </c>
      <c r="I35" s="1">
        <v>6.6170015595634707E-2</v>
      </c>
      <c r="J35" s="1">
        <v>1.7759868908101499</v>
      </c>
      <c r="K35" s="1">
        <v>12.6500635988206</v>
      </c>
      <c r="L35" s="1">
        <v>0.401055088524986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130</v>
      </c>
      <c r="B36" s="1" t="s">
        <v>13</v>
      </c>
      <c r="C36" s="1" t="s">
        <v>54</v>
      </c>
      <c r="D36" s="1" t="s">
        <v>51</v>
      </c>
      <c r="E36" s="1">
        <v>14.823810855097699</v>
      </c>
      <c r="F36" s="1">
        <v>14.3976097099103</v>
      </c>
      <c r="G36" s="1">
        <v>0.42620114518744101</v>
      </c>
      <c r="H36" s="1">
        <v>0.36004893891508899</v>
      </c>
      <c r="I36" s="1">
        <v>6.6152206272352201E-2</v>
      </c>
      <c r="J36" s="1">
        <v>1.7797441257581901</v>
      </c>
      <c r="K36" s="1">
        <v>12.6415611594749</v>
      </c>
      <c r="L36" s="1">
        <v>0.402505569864684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130</v>
      </c>
      <c r="B37" s="1" t="s">
        <v>13</v>
      </c>
      <c r="C37" s="1" t="s">
        <v>55</v>
      </c>
      <c r="D37" s="1" t="s">
        <v>51</v>
      </c>
      <c r="E37" s="1">
        <v>14.8162418546104</v>
      </c>
      <c r="F37" s="1">
        <v>14.390014359297499</v>
      </c>
      <c r="G37" s="1">
        <v>0.42622749531288101</v>
      </c>
      <c r="H37" s="1">
        <v>0.36011177784502701</v>
      </c>
      <c r="I37" s="1">
        <v>6.6115717467853802E-2</v>
      </c>
      <c r="J37" s="1">
        <v>1.78278683123819</v>
      </c>
      <c r="K37" s="1">
        <v>12.6296609771353</v>
      </c>
      <c r="L37" s="1">
        <v>0.40379404623692999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130</v>
      </c>
      <c r="B38" s="1" t="s">
        <v>13</v>
      </c>
      <c r="C38" s="1" t="s">
        <v>56</v>
      </c>
      <c r="D38" s="1" t="s">
        <v>51</v>
      </c>
      <c r="E38" s="1">
        <v>14.804424604273001</v>
      </c>
      <c r="F38" s="1">
        <v>14.3782990752493</v>
      </c>
      <c r="G38" s="1">
        <v>0.42612552902371997</v>
      </c>
      <c r="H38" s="1">
        <v>0.36006488376180401</v>
      </c>
      <c r="I38" s="1">
        <v>6.6060645261916198E-2</v>
      </c>
      <c r="J38" s="1">
        <v>1.7851227935832701</v>
      </c>
      <c r="K38" s="1">
        <v>12.614380808712299</v>
      </c>
      <c r="L38" s="1">
        <v>0.404921001977396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130</v>
      </c>
      <c r="B39" s="1" t="s">
        <v>13</v>
      </c>
      <c r="C39" s="1" t="s">
        <v>57</v>
      </c>
      <c r="D39" s="1" t="s">
        <v>51</v>
      </c>
      <c r="E39" s="1">
        <v>14.7883894867996</v>
      </c>
      <c r="F39" s="1">
        <v>14.3624934783798</v>
      </c>
      <c r="G39" s="1">
        <v>0.425896008419822</v>
      </c>
      <c r="H39" s="1">
        <v>0.35990890219049398</v>
      </c>
      <c r="I39" s="1">
        <v>6.5987106229327297E-2</v>
      </c>
      <c r="J39" s="1">
        <v>1.78676025283274</v>
      </c>
      <c r="K39" s="1">
        <v>12.5957421013296</v>
      </c>
      <c r="L39" s="1">
        <v>0.405887132637273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130</v>
      </c>
      <c r="B40" s="1" t="s">
        <v>13</v>
      </c>
      <c r="C40" s="1" t="s">
        <v>58</v>
      </c>
      <c r="D40" s="1" t="s">
        <v>59</v>
      </c>
      <c r="E40" s="1">
        <v>14.76817110785</v>
      </c>
      <c r="F40" s="1">
        <v>14.342631271262899</v>
      </c>
      <c r="G40" s="1">
        <v>0.42553983658709499</v>
      </c>
      <c r="H40" s="1">
        <v>0.35964459984886799</v>
      </c>
      <c r="I40" s="1">
        <v>6.5895236738226004E-2</v>
      </c>
      <c r="J40" s="1">
        <v>1.78770790473686</v>
      </c>
      <c r="K40" s="1">
        <v>12.5737698666656</v>
      </c>
      <c r="L40" s="1">
        <v>0.40669333644760702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130</v>
      </c>
      <c r="B41" s="1" t="s">
        <v>13</v>
      </c>
      <c r="C41" s="1" t="s">
        <v>60</v>
      </c>
      <c r="D41" s="1" t="s">
        <v>59</v>
      </c>
      <c r="E41" s="1">
        <v>14.7438081684683</v>
      </c>
      <c r="F41" s="1">
        <v>14.318750115833399</v>
      </c>
      <c r="G41" s="1">
        <v>0.42505805263486601</v>
      </c>
      <c r="H41" s="1">
        <v>0.35927286035067901</v>
      </c>
      <c r="I41" s="1">
        <v>6.5785192284186403E-2</v>
      </c>
      <c r="J41" s="1">
        <v>1.7879748995529401</v>
      </c>
      <c r="K41" s="1">
        <v>12.548492562957399</v>
      </c>
      <c r="L41" s="1">
        <v>0.40734070595788402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130</v>
      </c>
      <c r="B42" s="1" t="s">
        <v>13</v>
      </c>
      <c r="C42" s="1" t="s">
        <v>61</v>
      </c>
      <c r="D42" s="1" t="s">
        <v>59</v>
      </c>
      <c r="E42" s="1">
        <v>14.715343340109101</v>
      </c>
      <c r="F42" s="1">
        <v>14.290891513230701</v>
      </c>
      <c r="G42" s="1">
        <v>0.42445182687833199</v>
      </c>
      <c r="H42" s="1">
        <v>0.35879468002995801</v>
      </c>
      <c r="I42" s="1">
        <v>6.5657146848373898E-2</v>
      </c>
      <c r="J42" s="1">
        <v>1.78757083809218</v>
      </c>
      <c r="K42" s="1">
        <v>12.519941982202599</v>
      </c>
      <c r="L42" s="1">
        <v>0.40783051981422203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130</v>
      </c>
      <c r="B43" s="1" t="s">
        <v>13</v>
      </c>
      <c r="C43" s="1" t="s">
        <v>62</v>
      </c>
      <c r="D43" s="1" t="s">
        <v>59</v>
      </c>
      <c r="E43" s="1">
        <v>14.682823140652401</v>
      </c>
      <c r="F43" s="1">
        <v>14.2591006845383</v>
      </c>
      <c r="G43" s="1">
        <v>0.42372245611413101</v>
      </c>
      <c r="H43" s="1">
        <v>0.35821116384344098</v>
      </c>
      <c r="I43" s="1">
        <v>6.5511292270690302E-2</v>
      </c>
      <c r="J43" s="1">
        <v>1.7865057653638301</v>
      </c>
      <c r="K43" s="1">
        <v>12.4881531406365</v>
      </c>
      <c r="L43" s="1">
        <v>0.40816423465209301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130</v>
      </c>
      <c r="B44" s="1" t="s">
        <v>13</v>
      </c>
      <c r="C44" s="1" t="s">
        <v>63</v>
      </c>
      <c r="D44" s="1" t="s">
        <v>59</v>
      </c>
      <c r="E44" s="1">
        <v>14.6462978101749</v>
      </c>
      <c r="F44" s="1">
        <v>14.223426451225601</v>
      </c>
      <c r="G44" s="1">
        <v>0.422871358949298</v>
      </c>
      <c r="H44" s="1">
        <v>0.357523521318381</v>
      </c>
      <c r="I44" s="1">
        <v>6.53478376309162E-2</v>
      </c>
      <c r="J44" s="1">
        <v>1.7847901620858699</v>
      </c>
      <c r="K44" s="1">
        <v>12.4531641710032</v>
      </c>
      <c r="L44" s="1">
        <v>0.40834347708579199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130</v>
      </c>
      <c r="B45" s="1" t="s">
        <v>13</v>
      </c>
      <c r="C45" s="1" t="s">
        <v>64</v>
      </c>
      <c r="D45" s="1" t="s">
        <v>59</v>
      </c>
      <c r="E45" s="1">
        <v>14.605821185551401</v>
      </c>
      <c r="F45" s="1">
        <v>14.1839211143977</v>
      </c>
      <c r="G45" s="1">
        <v>0.42190007115370998</v>
      </c>
      <c r="H45" s="1">
        <v>0.35673306252115899</v>
      </c>
      <c r="I45" s="1">
        <v>6.5167008632550996E-2</v>
      </c>
      <c r="J45" s="1">
        <v>1.7824349342797301</v>
      </c>
      <c r="K45" s="1">
        <v>12.415016215489199</v>
      </c>
      <c r="L45" s="1">
        <v>0.408370035782403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130</v>
      </c>
      <c r="B46" s="1" t="s">
        <v>13</v>
      </c>
      <c r="C46" s="1" t="s">
        <v>65</v>
      </c>
      <c r="D46" s="1" t="s">
        <v>59</v>
      </c>
      <c r="E46" s="1">
        <v>14.5614505732133</v>
      </c>
      <c r="F46" s="1">
        <v>14.1406403321993</v>
      </c>
      <c r="G46" s="1">
        <v>0.42081024101396902</v>
      </c>
      <c r="H46" s="1">
        <v>0.355841194028576</v>
      </c>
      <c r="I46" s="1">
        <v>6.4969046985392506E-2</v>
      </c>
      <c r="J46" s="1">
        <v>1.77945140113172</v>
      </c>
      <c r="K46" s="1">
        <v>12.373753318469401</v>
      </c>
      <c r="L46" s="1">
        <v>0.408245853612207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130</v>
      </c>
      <c r="B47" s="1" t="s">
        <v>13</v>
      </c>
      <c r="C47" s="1" t="s">
        <v>66</v>
      </c>
      <c r="D47" s="1" t="s">
        <v>67</v>
      </c>
      <c r="E47" s="1">
        <v>14.513246619591801</v>
      </c>
      <c r="F47" s="1">
        <v>14.0936429949189</v>
      </c>
      <c r="G47" s="1">
        <v>0.41960362467291101</v>
      </c>
      <c r="H47" s="1">
        <v>0.35484941488892202</v>
      </c>
      <c r="I47" s="1">
        <v>6.4754209783989006E-2</v>
      </c>
      <c r="J47" s="1">
        <v>1.77585128128037</v>
      </c>
      <c r="K47" s="1">
        <v>12.329422318440701</v>
      </c>
      <c r="L47" s="1">
        <v>0.407973019870706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130</v>
      </c>
      <c r="B48" s="1" t="s">
        <v>13</v>
      </c>
      <c r="C48" s="1" t="s">
        <v>68</v>
      </c>
      <c r="D48" s="1" t="s">
        <v>67</v>
      </c>
      <c r="E48" s="1">
        <v>14.461273178944801</v>
      </c>
      <c r="F48" s="1">
        <v>14.042991097500799</v>
      </c>
      <c r="G48" s="1">
        <v>0.418282081444045</v>
      </c>
      <c r="H48" s="1">
        <v>0.35375931256408499</v>
      </c>
      <c r="I48" s="1">
        <v>6.4522768879959599E-2</v>
      </c>
      <c r="J48" s="1">
        <v>1.7716466776731701</v>
      </c>
      <c r="K48" s="1">
        <v>12.2820727387017</v>
      </c>
      <c r="L48" s="1">
        <v>0.40755376256993098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130</v>
      </c>
      <c r="B49" s="1" t="s">
        <v>13</v>
      </c>
      <c r="C49" s="1" t="s">
        <v>69</v>
      </c>
      <c r="D49" s="1" t="s">
        <v>67</v>
      </c>
      <c r="E49" s="1">
        <v>14.405597178401001</v>
      </c>
      <c r="F49" s="1">
        <v>13.988749609306799</v>
      </c>
      <c r="G49" s="1">
        <v>0.41684756909417298</v>
      </c>
      <c r="H49" s="1">
        <v>0.352572558847289</v>
      </c>
      <c r="I49" s="1">
        <v>6.4275010246883604E-2</v>
      </c>
      <c r="J49" s="1">
        <v>1.7668500611253899</v>
      </c>
      <c r="K49" s="1">
        <v>12.231756676477</v>
      </c>
      <c r="L49" s="1">
        <v>0.40699044079859698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130</v>
      </c>
      <c r="B50" s="1" t="s">
        <v>13</v>
      </c>
      <c r="C50" s="1" t="s">
        <v>70</v>
      </c>
      <c r="D50" s="1" t="s">
        <v>67</v>
      </c>
      <c r="E50" s="1">
        <v>14.346288480167701</v>
      </c>
      <c r="F50" s="1">
        <v>13.930986341076901</v>
      </c>
      <c r="G50" s="1">
        <v>0.41530213909082098</v>
      </c>
      <c r="H50" s="1">
        <v>0.35129090575379501</v>
      </c>
      <c r="I50" s="1">
        <v>6.4011233337025394E-2</v>
      </c>
      <c r="J50" s="1">
        <v>1.7614742527068601</v>
      </c>
      <c r="K50" s="1">
        <v>12.1785286903086</v>
      </c>
      <c r="L50" s="1">
        <v>0.40628553715224702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130</v>
      </c>
      <c r="B51" s="1" t="s">
        <v>13</v>
      </c>
      <c r="C51" s="1" t="s">
        <v>71</v>
      </c>
      <c r="D51" s="1" t="s">
        <v>67</v>
      </c>
      <c r="E51" s="1">
        <v>14.283419740940101</v>
      </c>
      <c r="F51" s="1">
        <v>13.869771809126499</v>
      </c>
      <c r="G51" s="1">
        <v>0.41364793181368298</v>
      </c>
      <c r="H51" s="1">
        <v>0.349916181384061</v>
      </c>
      <c r="I51" s="1">
        <v>6.3731750429622799E-2</v>
      </c>
      <c r="J51" s="1">
        <v>1.75553240507673</v>
      </c>
      <c r="K51" s="1">
        <v>12.122445685627699</v>
      </c>
      <c r="L51" s="1">
        <v>0.40544165023569301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130</v>
      </c>
      <c r="B52" s="1" t="s">
        <v>13</v>
      </c>
      <c r="C52" s="1" t="s">
        <v>72</v>
      </c>
      <c r="D52" s="1" t="s">
        <v>67</v>
      </c>
      <c r="E52" s="1">
        <v>14.217066268624899</v>
      </c>
      <c r="F52" s="1">
        <v>13.805179096893401</v>
      </c>
      <c r="G52" s="1">
        <v>0.41188717173152201</v>
      </c>
      <c r="H52" s="1">
        <v>0.34845028576067999</v>
      </c>
      <c r="I52" s="1">
        <v>6.34368859708416E-2</v>
      </c>
      <c r="J52" s="1">
        <v>1.7490379828832301</v>
      </c>
      <c r="K52" s="1">
        <v>12.063566798500601</v>
      </c>
      <c r="L52" s="1">
        <v>0.404461487241082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130</v>
      </c>
      <c r="B53" s="1" t="s">
        <v>13</v>
      </c>
      <c r="C53" s="1" t="s">
        <v>73</v>
      </c>
      <c r="D53" s="1" t="s">
        <v>67</v>
      </c>
      <c r="E53" s="1">
        <v>14.1473058765524</v>
      </c>
      <c r="F53" s="1">
        <v>13.7372837140047</v>
      </c>
      <c r="G53" s="1">
        <v>0.41002216254768598</v>
      </c>
      <c r="H53" s="1">
        <v>0.34689518664187502</v>
      </c>
      <c r="I53" s="1">
        <v>6.3126975905810595E-2</v>
      </c>
      <c r="J53" s="1">
        <v>1.7420047423420899</v>
      </c>
      <c r="K53" s="1">
        <v>12.001953277604599</v>
      </c>
      <c r="L53" s="1">
        <v>0.403347856605694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130</v>
      </c>
      <c r="B54" s="1" t="s">
        <v>13</v>
      </c>
      <c r="C54" s="1" t="s">
        <v>74</v>
      </c>
      <c r="D54" s="1" t="s">
        <v>75</v>
      </c>
      <c r="E54" s="1">
        <v>14.0742187354028</v>
      </c>
      <c r="F54" s="1">
        <v>13.6661634530839</v>
      </c>
      <c r="G54" s="1">
        <v>0.40805528231891097</v>
      </c>
      <c r="H54" s="1">
        <v>0.345252915315514</v>
      </c>
      <c r="I54" s="1">
        <v>6.28023670033971E-2</v>
      </c>
      <c r="J54" s="1">
        <v>1.7344467101043499</v>
      </c>
      <c r="K54" s="1">
        <v>11.9376683645442</v>
      </c>
      <c r="L54" s="1">
        <v>0.40210366075422899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130</v>
      </c>
      <c r="B55" s="1" t="s">
        <v>13</v>
      </c>
      <c r="C55" s="1" t="s">
        <v>76</v>
      </c>
      <c r="D55" s="1" t="s">
        <v>75</v>
      </c>
      <c r="E55" s="1">
        <v>13.997887223111199</v>
      </c>
      <c r="F55" s="1">
        <v>13.591898244557999</v>
      </c>
      <c r="G55" s="1">
        <v>0.40598897855320099</v>
      </c>
      <c r="H55" s="1">
        <v>0.34352556237860399</v>
      </c>
      <c r="I55" s="1">
        <v>6.2463416174596498E-2</v>
      </c>
      <c r="J55" s="1">
        <v>1.7263781615226601</v>
      </c>
      <c r="K55" s="1">
        <v>11.8707771726577</v>
      </c>
      <c r="L55" s="1">
        <v>0.40073188893086298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130</v>
      </c>
      <c r="B56" s="1" t="s">
        <v>13</v>
      </c>
      <c r="C56" s="1" t="s">
        <v>77</v>
      </c>
      <c r="D56" s="1" t="s">
        <v>75</v>
      </c>
      <c r="E56" s="1">
        <v>13.9183957730505</v>
      </c>
      <c r="F56" s="1">
        <v>13.5145700097569</v>
      </c>
      <c r="G56" s="1">
        <v>0.40382576329360098</v>
      </c>
      <c r="H56" s="1">
        <v>0.34171527350802999</v>
      </c>
      <c r="I56" s="1">
        <v>6.2110489785570697E-2</v>
      </c>
      <c r="J56" s="1">
        <v>1.7178135984216301</v>
      </c>
      <c r="K56" s="1">
        <v>11.801346564501999</v>
      </c>
      <c r="L56" s="1">
        <v>0.39923561012680903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130</v>
      </c>
      <c r="B57" s="1" t="s">
        <v>13</v>
      </c>
      <c r="C57" s="1" t="s">
        <v>78</v>
      </c>
      <c r="D57" s="1" t="s">
        <v>75</v>
      </c>
      <c r="E57" s="1">
        <v>13.835830720816</v>
      </c>
      <c r="F57" s="1">
        <v>13.434262512620601</v>
      </c>
      <c r="G57" s="1">
        <v>0.40156820819540801</v>
      </c>
      <c r="H57" s="1">
        <v>0.33982424522889998</v>
      </c>
      <c r="I57" s="1">
        <v>6.1743962966508199E-2</v>
      </c>
      <c r="J57" s="1">
        <v>1.7087677264761101</v>
      </c>
      <c r="K57" s="1">
        <v>11.729445028230501</v>
      </c>
      <c r="L57" s="1">
        <v>0.39761796610938999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130</v>
      </c>
      <c r="B58" s="1" t="s">
        <v>13</v>
      </c>
      <c r="C58" s="1" t="s">
        <v>79</v>
      </c>
      <c r="D58" s="1" t="s">
        <v>75</v>
      </c>
      <c r="E58" s="1">
        <v>13.7502801499566</v>
      </c>
      <c r="F58" s="1">
        <v>13.351061210351601</v>
      </c>
      <c r="G58" s="1">
        <v>0.399218939604984</v>
      </c>
      <c r="H58" s="1">
        <v>0.33785472068739802</v>
      </c>
      <c r="I58" s="1">
        <v>6.1364218917585901E-2</v>
      </c>
      <c r="J58" s="1">
        <v>1.6992554322976801</v>
      </c>
      <c r="K58" s="1">
        <v>11.655142553099999</v>
      </c>
      <c r="L58" s="1">
        <v>0.39588216455892999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130</v>
      </c>
      <c r="B59" s="1" t="s">
        <v>13</v>
      </c>
      <c r="C59" s="1" t="s">
        <v>80</v>
      </c>
      <c r="D59" s="1" t="s">
        <v>75</v>
      </c>
      <c r="E59" s="1">
        <v>13.6618337370103</v>
      </c>
      <c r="F59" s="1">
        <v>13.265053103361501</v>
      </c>
      <c r="G59" s="1">
        <v>0.39678063364880301</v>
      </c>
      <c r="H59" s="1">
        <v>0.33580898543540999</v>
      </c>
      <c r="I59" s="1">
        <v>6.0971648213392203E-2</v>
      </c>
      <c r="J59" s="1">
        <v>1.68929176032713</v>
      </c>
      <c r="K59" s="1">
        <v>11.578510504363299</v>
      </c>
      <c r="L59" s="1">
        <v>0.39403147231992702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130</v>
      </c>
      <c r="B60" s="1" t="s">
        <v>13</v>
      </c>
      <c r="C60" s="1" t="s">
        <v>81</v>
      </c>
      <c r="D60" s="1" t="s">
        <v>75</v>
      </c>
      <c r="E60" s="1">
        <v>13.5705825962145</v>
      </c>
      <c r="F60" s="1">
        <v>13.1763265848728</v>
      </c>
      <c r="G60" s="1">
        <v>0.39425601134168697</v>
      </c>
      <c r="H60" s="1">
        <v>0.33368936323445297</v>
      </c>
      <c r="I60" s="1">
        <v>6.0566648107234E-2</v>
      </c>
      <c r="J60" s="1">
        <v>1.6788918896269101</v>
      </c>
      <c r="K60" s="1">
        <v>11.4996214978145</v>
      </c>
      <c r="L60" s="1">
        <v>0.39206920877305101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130</v>
      </c>
      <c r="B61" s="1" t="s">
        <v>13</v>
      </c>
      <c r="C61" s="1" t="s">
        <v>82</v>
      </c>
      <c r="D61" s="1" t="s">
        <v>83</v>
      </c>
      <c r="E61" s="1">
        <v>13.4766191242638</v>
      </c>
      <c r="F61" s="1">
        <v>13.0849712905404</v>
      </c>
      <c r="G61" s="1">
        <v>0.39164783372341799</v>
      </c>
      <c r="H61" s="1">
        <v>0.33149821188662498</v>
      </c>
      <c r="I61" s="1">
        <v>6.0149621836792601E-2</v>
      </c>
      <c r="J61" s="1">
        <v>1.66807111066435</v>
      </c>
      <c r="K61" s="1">
        <v>11.418549274264899</v>
      </c>
      <c r="L61" s="1">
        <v>0.38999873933457002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130</v>
      </c>
      <c r="B62" s="1" t="s">
        <v>13</v>
      </c>
      <c r="C62" s="1" t="s">
        <v>84</v>
      </c>
      <c r="D62" s="1" t="s">
        <v>83</v>
      </c>
      <c r="E62" s="1">
        <v>13.3800368454942</v>
      </c>
      <c r="F62" s="1">
        <v>12.9910779484612</v>
      </c>
      <c r="G62" s="1">
        <v>0.38895889703300202</v>
      </c>
      <c r="H62" s="1">
        <v>0.32923791910038902</v>
      </c>
      <c r="I62" s="1">
        <v>5.9720977932613599E-2</v>
      </c>
      <c r="J62" s="1">
        <v>1.6568448021723701</v>
      </c>
      <c r="K62" s="1">
        <v>11.335368574232101</v>
      </c>
      <c r="L62" s="1">
        <v>0.38782346908976001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130</v>
      </c>
      <c r="B63" s="1" t="s">
        <v>13</v>
      </c>
      <c r="C63" s="1" t="s">
        <v>85</v>
      </c>
      <c r="D63" s="1" t="s">
        <v>83</v>
      </c>
      <c r="E63" s="1">
        <v>13.280930257867601</v>
      </c>
      <c r="F63" s="1">
        <v>12.894738229937699</v>
      </c>
      <c r="G63" s="1">
        <v>0.38619202792993301</v>
      </c>
      <c r="H63" s="1">
        <v>0.326910898399002</v>
      </c>
      <c r="I63" s="1">
        <v>5.9281129530930503E-2</v>
      </c>
      <c r="J63" s="1">
        <v>1.64522840817051</v>
      </c>
      <c r="K63" s="1">
        <v>11.2501550131303</v>
      </c>
      <c r="L63" s="1">
        <v>0.38554683656679001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130</v>
      </c>
      <c r="B64" s="1" t="s">
        <v>13</v>
      </c>
      <c r="C64" s="1" t="s">
        <v>86</v>
      </c>
      <c r="D64" s="1" t="s">
        <v>83</v>
      </c>
      <c r="E64" s="1">
        <v>13.179394680128</v>
      </c>
      <c r="F64" s="1">
        <v>12.7960446013564</v>
      </c>
      <c r="G64" s="1">
        <v>0.38335007877168198</v>
      </c>
      <c r="H64" s="1">
        <v>0.32451958507936901</v>
      </c>
      <c r="I64" s="1">
        <v>5.8830493692312899E-2</v>
      </c>
      <c r="J64" s="1">
        <v>1.6332374152247999</v>
      </c>
      <c r="K64" s="1">
        <v>11.1629849572459</v>
      </c>
      <c r="L64" s="1">
        <v>0.38317230765738702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130</v>
      </c>
      <c r="B65" s="1" t="s">
        <v>13</v>
      </c>
      <c r="C65" s="1" t="s">
        <v>87</v>
      </c>
      <c r="D65" s="1" t="s">
        <v>83</v>
      </c>
      <c r="E65" s="1">
        <v>13.0755261004951</v>
      </c>
      <c r="F65" s="1">
        <v>12.6950901775385</v>
      </c>
      <c r="G65" s="1">
        <v>0.38043592295656098</v>
      </c>
      <c r="H65" s="1">
        <v>0.32206643222894599</v>
      </c>
      <c r="I65" s="1">
        <v>5.8369490727614499E-2</v>
      </c>
      <c r="J65" s="1">
        <v>1.62088733002077</v>
      </c>
      <c r="K65" s="1">
        <v>11.073935400783901</v>
      </c>
      <c r="L65" s="1">
        <v>0.380703369690436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130</v>
      </c>
      <c r="B66" s="1" t="s">
        <v>13</v>
      </c>
      <c r="C66" s="1" t="s">
        <v>88</v>
      </c>
      <c r="D66" s="1" t="s">
        <v>83</v>
      </c>
      <c r="E66" s="1">
        <v>12.9694210272477</v>
      </c>
      <c r="F66" s="1">
        <v>12.591968576906901</v>
      </c>
      <c r="G66" s="1">
        <v>0.377452450340857</v>
      </c>
      <c r="H66" s="1">
        <v>0.31955390680819001</v>
      </c>
      <c r="I66" s="1">
        <v>5.7898543532667698E-2</v>
      </c>
      <c r="J66" s="1">
        <v>1.6081936573189499</v>
      </c>
      <c r="K66" s="1">
        <v>10.983083844264399</v>
      </c>
      <c r="L66" s="1">
        <v>0.37814352566439002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130</v>
      </c>
      <c r="B67" s="1" t="s">
        <v>13</v>
      </c>
      <c r="C67" s="1" t="s">
        <v>89</v>
      </c>
      <c r="D67" s="1" t="s">
        <v>83</v>
      </c>
      <c r="E67" s="1">
        <v>12.861176341543301</v>
      </c>
      <c r="F67" s="1">
        <v>12.4867737788044</v>
      </c>
      <c r="G67" s="1">
        <v>0.374402562738894</v>
      </c>
      <c r="H67" s="1">
        <v>0.31698448580576299</v>
      </c>
      <c r="I67" s="1">
        <v>5.7418076933131501E-2</v>
      </c>
      <c r="J67" s="1">
        <v>1.5951718783581701</v>
      </c>
      <c r="K67" s="1">
        <v>10.890508174541001</v>
      </c>
      <c r="L67" s="1">
        <v>0.37549628864411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130</v>
      </c>
      <c r="B68" s="1" t="s">
        <v>13</v>
      </c>
      <c r="C68" s="1" t="s">
        <v>90</v>
      </c>
      <c r="D68" s="1" t="s">
        <v>91</v>
      </c>
      <c r="E68" s="1">
        <v>12.750889152800401</v>
      </c>
      <c r="F68" s="1">
        <v>12.3795999832861</v>
      </c>
      <c r="G68" s="1">
        <v>0.37128916951434998</v>
      </c>
      <c r="H68" s="1">
        <v>0.31436065247349498</v>
      </c>
      <c r="I68" s="1">
        <v>5.6928517040854901E-2</v>
      </c>
      <c r="J68" s="1">
        <v>1.58183742976662</v>
      </c>
      <c r="K68" s="1">
        <v>10.7962865467064</v>
      </c>
      <c r="L68" s="1">
        <v>0.37276517632738998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130</v>
      </c>
      <c r="B69" s="1" t="s">
        <v>13</v>
      </c>
      <c r="C69" s="1" t="s">
        <v>92</v>
      </c>
      <c r="D69" s="1" t="s">
        <v>91</v>
      </c>
      <c r="E69" s="1">
        <v>12.638656656961301</v>
      </c>
      <c r="F69" s="1">
        <v>12.2705414736905</v>
      </c>
      <c r="G69" s="1">
        <v>0.36811518327077503</v>
      </c>
      <c r="H69" s="1">
        <v>0.31168489264771698</v>
      </c>
      <c r="I69" s="1">
        <v>5.64302906230583E-2</v>
      </c>
      <c r="J69" s="1">
        <v>1.56820568303629</v>
      </c>
      <c r="K69" s="1">
        <v>10.7004972681389</v>
      </c>
      <c r="L69" s="1">
        <v>0.36995370578608699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130</v>
      </c>
      <c r="B70" s="1" t="s">
        <v>13</v>
      </c>
      <c r="C70" s="1" t="s">
        <v>93</v>
      </c>
      <c r="D70" s="1" t="s">
        <v>91</v>
      </c>
      <c r="E70" s="1">
        <v>12.524575997931301</v>
      </c>
      <c r="F70" s="1">
        <v>12.1596924822824</v>
      </c>
      <c r="G70" s="1">
        <v>0.364883515648879</v>
      </c>
      <c r="H70" s="1">
        <v>0.30895969116330102</v>
      </c>
      <c r="I70" s="1">
        <v>5.5923824485577499E-2</v>
      </c>
      <c r="J70" s="1">
        <v>1.5542919246112199</v>
      </c>
      <c r="K70" s="1">
        <v>10.603218684933699</v>
      </c>
      <c r="L70" s="1">
        <v>0.36706538838637598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130</v>
      </c>
      <c r="B71" s="1" t="s">
        <v>13</v>
      </c>
      <c r="C71" s="1" t="s">
        <v>94</v>
      </c>
      <c r="D71" s="1" t="s">
        <v>91</v>
      </c>
      <c r="E71" s="1">
        <v>12.408744132476</v>
      </c>
      <c r="F71" s="1">
        <v>12.0471470592383</v>
      </c>
      <c r="G71" s="1">
        <v>0.36159707323764301</v>
      </c>
      <c r="H71" s="1">
        <v>0.30618752836630098</v>
      </c>
      <c r="I71" s="1">
        <v>5.5409544871342101E-2</v>
      </c>
      <c r="J71" s="1">
        <v>1.5401113366355399</v>
      </c>
      <c r="K71" s="1">
        <v>10.5045290709482</v>
      </c>
      <c r="L71" s="1">
        <v>0.364103724892201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130</v>
      </c>
      <c r="B72" s="1" t="s">
        <v>13</v>
      </c>
      <c r="C72" s="1" t="s">
        <v>95</v>
      </c>
      <c r="D72" s="1" t="s">
        <v>91</v>
      </c>
      <c r="E72" s="1">
        <v>12.291257698837599</v>
      </c>
      <c r="F72" s="1">
        <v>11.9329989452317</v>
      </c>
      <c r="G72" s="1">
        <v>0.35825875360590698</v>
      </c>
      <c r="H72" s="1">
        <v>0.303370876730716</v>
      </c>
      <c r="I72" s="1">
        <v>5.4887876875190901E-2</v>
      </c>
      <c r="J72" s="1">
        <v>1.5256789784020901</v>
      </c>
      <c r="K72" s="1">
        <v>10.4045065196799</v>
      </c>
      <c r="L72" s="1">
        <v>0.36107220075559099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130</v>
      </c>
      <c r="B73" s="1" t="s">
        <v>13</v>
      </c>
      <c r="C73" s="1" t="s">
        <v>96</v>
      </c>
      <c r="D73" s="1" t="s">
        <v>91</v>
      </c>
      <c r="E73" s="1">
        <v>12.172212889312499</v>
      </c>
      <c r="F73" s="1">
        <v>11.817341447852</v>
      </c>
      <c r="G73" s="1">
        <v>0.35487144146051502</v>
      </c>
      <c r="H73" s="1">
        <v>0.30051219758447001</v>
      </c>
      <c r="I73" s="1">
        <v>5.4359243876044697E-2</v>
      </c>
      <c r="J73" s="1">
        <v>1.5110097685380799</v>
      </c>
      <c r="K73" s="1">
        <v>10.3032288391774</v>
      </c>
      <c r="L73" s="1">
        <v>0.357974281597012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130</v>
      </c>
      <c r="B74" s="1" t="s">
        <v>13</v>
      </c>
      <c r="C74" s="1" t="s">
        <v>97</v>
      </c>
      <c r="D74" s="1" t="s">
        <v>91</v>
      </c>
      <c r="E74" s="1">
        <v>12.0517053270113</v>
      </c>
      <c r="F74" s="1">
        <v>11.7002673220747</v>
      </c>
      <c r="G74" s="1">
        <v>0.35143800493659799</v>
      </c>
      <c r="H74" s="1">
        <v>0.29761393794921898</v>
      </c>
      <c r="I74" s="1">
        <v>5.3824066987379501E-2</v>
      </c>
      <c r="J74" s="1">
        <v>1.49611846795904</v>
      </c>
      <c r="K74" s="1">
        <v>10.2007734501738</v>
      </c>
      <c r="L74" s="1">
        <v>0.35481340887843399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130</v>
      </c>
      <c r="B75" s="1" t="s">
        <v>13</v>
      </c>
      <c r="C75" s="1" t="s">
        <v>98</v>
      </c>
      <c r="D75" s="1" t="s">
        <v>99</v>
      </c>
      <c r="E75" s="1">
        <v>11.9298330475126</v>
      </c>
      <c r="F75" s="1">
        <v>11.5818716570353</v>
      </c>
      <c r="G75" s="1">
        <v>0.34796139047725799</v>
      </c>
      <c r="H75" s="1">
        <v>0.29467861204972101</v>
      </c>
      <c r="I75" s="1">
        <v>5.3282778427537598E-2</v>
      </c>
      <c r="J75" s="1">
        <v>1.4810201335875199</v>
      </c>
      <c r="K75" s="1">
        <v>10.097219781546199</v>
      </c>
      <c r="L75" s="1">
        <v>0.35159313237880602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130</v>
      </c>
      <c r="B76" s="1" t="s">
        <v>13</v>
      </c>
      <c r="C76" s="1" t="s">
        <v>100</v>
      </c>
      <c r="D76" s="1" t="s">
        <v>99</v>
      </c>
      <c r="E76" s="1">
        <v>11.8066868484423</v>
      </c>
      <c r="F76" s="1">
        <v>11.462242531926901</v>
      </c>
      <c r="G76" s="1">
        <v>0.34444431651548602</v>
      </c>
      <c r="H76" s="1">
        <v>0.29170853824797299</v>
      </c>
      <c r="I76" s="1">
        <v>5.2735778267513099E-2</v>
      </c>
      <c r="J76" s="1">
        <v>1.46572865261523</v>
      </c>
      <c r="K76" s="1">
        <v>9.9926415105290598</v>
      </c>
      <c r="L76" s="1">
        <v>0.34831668529805299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130</v>
      </c>
      <c r="B77" s="1" t="s">
        <v>13</v>
      </c>
      <c r="C77" s="1" t="s">
        <v>101</v>
      </c>
      <c r="D77" s="1" t="s">
        <v>99</v>
      </c>
      <c r="E77" s="1">
        <v>11.682359923881</v>
      </c>
      <c r="F77" s="1">
        <v>11.3414703439869</v>
      </c>
      <c r="G77" s="1">
        <v>0.34088957989414598</v>
      </c>
      <c r="H77" s="1">
        <v>0.28870610229037902</v>
      </c>
      <c r="I77" s="1">
        <v>5.2183477603766001E-2</v>
      </c>
      <c r="J77" s="1">
        <v>1.45025821595932</v>
      </c>
      <c r="K77" s="1">
        <v>9.8871142957138591</v>
      </c>
      <c r="L77" s="1">
        <v>0.34498741220783902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130</v>
      </c>
      <c r="B78" s="1" t="s">
        <v>13</v>
      </c>
      <c r="C78" s="1" t="s">
        <v>102</v>
      </c>
      <c r="D78" s="1" t="s">
        <v>99</v>
      </c>
      <c r="E78" s="1">
        <v>11.5569444620462</v>
      </c>
      <c r="F78" s="1">
        <v>11.2196445142859</v>
      </c>
      <c r="G78" s="1">
        <v>0.33729994776037497</v>
      </c>
      <c r="H78" s="1">
        <v>0.28567366444478698</v>
      </c>
      <c r="I78" s="1">
        <v>5.1626283315588703E-2</v>
      </c>
      <c r="J78" s="1">
        <v>1.4346227981347599</v>
      </c>
      <c r="K78" s="1">
        <v>9.7807130454765403</v>
      </c>
      <c r="L78" s="1">
        <v>0.34160861843493801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130</v>
      </c>
      <c r="B79" s="1" t="s">
        <v>13</v>
      </c>
      <c r="C79" s="1" t="s">
        <v>103</v>
      </c>
      <c r="D79" s="1" t="s">
        <v>99</v>
      </c>
      <c r="E79" s="1">
        <v>11.4305315422252</v>
      </c>
      <c r="F79" s="1">
        <v>11.0968533877382</v>
      </c>
      <c r="G79" s="1">
        <v>0.33367815448697902</v>
      </c>
      <c r="H79" s="1">
        <v>0.28261355688348799</v>
      </c>
      <c r="I79" s="1">
        <v>5.1064597603491697E-2</v>
      </c>
      <c r="J79" s="1">
        <v>1.4188361439441901</v>
      </c>
      <c r="K79" s="1">
        <v>9.6735118316438307</v>
      </c>
      <c r="L79" s="1">
        <v>0.33818356663714699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130</v>
      </c>
      <c r="B80" s="1" t="s">
        <v>13</v>
      </c>
      <c r="C80" s="1" t="s">
        <v>104</v>
      </c>
      <c r="D80" s="1" t="s">
        <v>99</v>
      </c>
      <c r="E80" s="1">
        <v>11.3032110378432</v>
      </c>
      <c r="F80" s="1">
        <v>10.9731841390652</v>
      </c>
      <c r="G80" s="1">
        <v>0.33002689877802199</v>
      </c>
      <c r="H80" s="1">
        <v>0.27952808122357797</v>
      </c>
      <c r="I80" s="1">
        <v>5.0498817554443402E-2</v>
      </c>
      <c r="J80" s="1">
        <v>1.40291175617102</v>
      </c>
      <c r="K80" s="1">
        <v>9.5655838080665596</v>
      </c>
      <c r="L80" s="1">
        <v>0.33471547360559001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130</v>
      </c>
      <c r="B81" s="1" t="s">
        <v>13</v>
      </c>
      <c r="C81" s="1" t="s">
        <v>105</v>
      </c>
      <c r="D81" s="1" t="s">
        <v>99</v>
      </c>
      <c r="E81" s="1">
        <v>11.1750715254031</v>
      </c>
      <c r="F81" s="1">
        <v>10.8487226844525</v>
      </c>
      <c r="G81" s="1">
        <v>0.32634884095057698</v>
      </c>
      <c r="H81" s="1">
        <v>0.27641950621778399</v>
      </c>
      <c r="I81" s="1">
        <v>4.9929334732792999E-2</v>
      </c>
      <c r="J81" s="1">
        <v>1.3868628842333801</v>
      </c>
      <c r="K81" s="1">
        <v>9.4570011338863296</v>
      </c>
      <c r="L81" s="1">
        <v>0.331207507283373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130</v>
      </c>
      <c r="B82" s="1" t="s">
        <v>13</v>
      </c>
      <c r="C82" s="1" t="s">
        <v>106</v>
      </c>
      <c r="D82" s="1" t="s">
        <v>107</v>
      </c>
      <c r="E82" s="1">
        <v>11.046200199116001</v>
      </c>
      <c r="F82" s="1">
        <v>10.723553598728801</v>
      </c>
      <c r="G82" s="1">
        <v>0.32264660038712101</v>
      </c>
      <c r="H82" s="1">
        <v>0.27329006559102798</v>
      </c>
      <c r="I82" s="1">
        <v>4.9356534796092998E-2</v>
      </c>
      <c r="J82" s="1">
        <v>1.3707025137676001</v>
      </c>
      <c r="K82" s="1">
        <v>9.3478349013552204</v>
      </c>
      <c r="L82" s="1">
        <v>0.32766278399313398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130</v>
      </c>
      <c r="B83" s="1" t="s">
        <v>13</v>
      </c>
      <c r="C83" s="1" t="s">
        <v>108</v>
      </c>
      <c r="D83" s="1" t="s">
        <v>107</v>
      </c>
      <c r="E83" s="1">
        <v>10.9166827910992</v>
      </c>
      <c r="F83" s="1">
        <v>10.5977600379445</v>
      </c>
      <c r="G83" s="1">
        <v>0.31892275315465601</v>
      </c>
      <c r="H83" s="1">
        <v>0.27014195601936902</v>
      </c>
      <c r="I83" s="1">
        <v>4.8780797135287199E-2</v>
      </c>
      <c r="J83" s="1">
        <v>1.35444335711649</v>
      </c>
      <c r="K83" s="1">
        <v>9.2381550681150202</v>
      </c>
      <c r="L83" s="1">
        <v>0.32408436586768202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130</v>
      </c>
      <c r="B84" s="1" t="s">
        <v>13</v>
      </c>
      <c r="C84" s="1" t="s">
        <v>109</v>
      </c>
      <c r="D84" s="1" t="s">
        <v>107</v>
      </c>
      <c r="E84" s="1">
        <v>10.786603497051299</v>
      </c>
      <c r="F84" s="1">
        <v>10.4714236672637</v>
      </c>
      <c r="G84" s="1">
        <v>0.31517982978762299</v>
      </c>
      <c r="H84" s="1">
        <v>0.266977335248748</v>
      </c>
      <c r="I84" s="1">
        <v>4.8202494538874999E-2</v>
      </c>
      <c r="J84" s="1">
        <v>1.3380978447016101</v>
      </c>
      <c r="K84" s="1">
        <v>9.1280303938708798</v>
      </c>
      <c r="L84" s="1">
        <v>0.32047525847883401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130</v>
      </c>
      <c r="B85" s="1" t="s">
        <v>13</v>
      </c>
      <c r="C85" s="1" t="s">
        <v>110</v>
      </c>
      <c r="D85" s="1" t="s">
        <v>107</v>
      </c>
      <c r="E85" s="1">
        <v>10.6560449073295</v>
      </c>
      <c r="F85" s="1">
        <v>10.3446245940974</v>
      </c>
      <c r="G85" s="1">
        <v>0.31142031323219199</v>
      </c>
      <c r="H85" s="1">
        <v>0.26379832035144601</v>
      </c>
      <c r="I85" s="1">
        <v>4.7621992880746297E-2</v>
      </c>
      <c r="J85" s="1">
        <v>1.32167811725984</v>
      </c>
      <c r="K85" s="1">
        <v>9.0175283814096101</v>
      </c>
      <c r="L85" s="1">
        <v>0.31683840866009799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130</v>
      </c>
      <c r="B86" s="1" t="s">
        <v>13</v>
      </c>
      <c r="C86" s="1" t="s">
        <v>111</v>
      </c>
      <c r="D86" s="1" t="s">
        <v>107</v>
      </c>
      <c r="E86" s="1">
        <v>10.5250879433633</v>
      </c>
      <c r="F86" s="1">
        <v>10.217441306413599</v>
      </c>
      <c r="G86" s="1">
        <v>0.30764663694970401</v>
      </c>
      <c r="H86" s="1">
        <v>0.26060698611829403</v>
      </c>
      <c r="I86" s="1">
        <v>4.70396508314102E-2</v>
      </c>
      <c r="J86" s="1">
        <v>1.3051960189254601</v>
      </c>
      <c r="K86" s="1">
        <v>8.9067152219187893</v>
      </c>
      <c r="L86" s="1">
        <v>0.31317670251905799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130</v>
      </c>
      <c r="B87" s="1" t="s">
        <v>13</v>
      </c>
      <c r="C87" s="1" t="s">
        <v>112</v>
      </c>
      <c r="D87" s="1" t="s">
        <v>107</v>
      </c>
      <c r="E87" s="1">
        <v>10.3938117993359</v>
      </c>
      <c r="F87" s="1">
        <v>10.0899506161588</v>
      </c>
      <c r="G87" s="1">
        <v>0.30386118317705102</v>
      </c>
      <c r="H87" s="1">
        <v>0.25740536358471</v>
      </c>
      <c r="I87" s="1">
        <v>4.6455819592341102E-2</v>
      </c>
      <c r="J87" s="1">
        <v>1.2886630911380501</v>
      </c>
      <c r="K87" s="1">
        <v>8.7956557445624401</v>
      </c>
      <c r="L87" s="1">
        <v>0.30949296363539303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130</v>
      </c>
      <c r="B88" s="1" t="s">
        <v>13</v>
      </c>
      <c r="C88" s="1" t="s">
        <v>113</v>
      </c>
      <c r="D88" s="1" t="s">
        <v>107</v>
      </c>
      <c r="E88" s="1">
        <v>10.2622938890624</v>
      </c>
      <c r="F88" s="1">
        <v>9.9622276077207204</v>
      </c>
      <c r="G88" s="1">
        <v>0.30006628134167102</v>
      </c>
      <c r="H88" s="1">
        <v>0.25419543868852301</v>
      </c>
      <c r="I88" s="1">
        <v>4.5870842653147198E-2</v>
      </c>
      <c r="J88" s="1">
        <v>1.2720905673560601</v>
      </c>
      <c r="K88" s="1">
        <v>8.6844133702660091</v>
      </c>
      <c r="L88" s="1">
        <v>0.30578995144031401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130</v>
      </c>
      <c r="B89" s="1" t="s">
        <v>13</v>
      </c>
      <c r="C89" s="1" t="s">
        <v>114</v>
      </c>
      <c r="D89" s="1" t="s">
        <v>115</v>
      </c>
      <c r="E89" s="1">
        <v>10.1306097979844</v>
      </c>
      <c r="F89" s="1">
        <v>9.8343455913557403</v>
      </c>
      <c r="G89" s="1">
        <v>0.29626420662863301</v>
      </c>
      <c r="H89" s="1">
        <v>0.25097915105739699</v>
      </c>
      <c r="I89" s="1">
        <v>4.5285055571235702E-2</v>
      </c>
      <c r="J89" s="1">
        <v>1.2554893685544899</v>
      </c>
      <c r="K89" s="1">
        <v>8.57305006965675</v>
      </c>
      <c r="L89" s="1">
        <v>0.30207035977314001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130</v>
      </c>
      <c r="B90" s="1" t="s">
        <v>13</v>
      </c>
      <c r="C90" s="1" t="s">
        <v>116</v>
      </c>
      <c r="D90" s="1" t="s">
        <v>115</v>
      </c>
      <c r="E90" s="1">
        <v>9.9988332401931093</v>
      </c>
      <c r="F90" s="1">
        <v>9.7063760614960604</v>
      </c>
      <c r="G90" s="1">
        <v>0.29245717869705001</v>
      </c>
      <c r="H90" s="1">
        <v>0.24775839292344101</v>
      </c>
      <c r="I90" s="1">
        <v>4.4698785773608703E-2</v>
      </c>
      <c r="J90" s="1">
        <v>1.23887009948414</v>
      </c>
      <c r="K90" s="1">
        <v>8.4616263250984698</v>
      </c>
      <c r="L90" s="1">
        <v>0.29833681561050102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130</v>
      </c>
      <c r="B91" s="1" t="s">
        <v>13</v>
      </c>
      <c r="C91" s="1" t="s">
        <v>117</v>
      </c>
      <c r="D91" s="1" t="s">
        <v>115</v>
      </c>
      <c r="E91" s="1">
        <v>9.8670360203839103</v>
      </c>
      <c r="F91" s="1">
        <v>9.5783886598410994</v>
      </c>
      <c r="G91" s="1">
        <v>0.28864736054280499</v>
      </c>
      <c r="H91" s="1">
        <v>0.24453500816241899</v>
      </c>
      <c r="I91" s="1">
        <v>4.4112352380386202E-2</v>
      </c>
      <c r="J91" s="1">
        <v>1.22224304566862</v>
      </c>
      <c r="K91" s="1">
        <v>8.3502010967518192</v>
      </c>
      <c r="L91" s="1">
        <v>0.29459187796346797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130</v>
      </c>
      <c r="B92" s="1" t="s">
        <v>13</v>
      </c>
      <c r="C92" s="1" t="s">
        <v>118</v>
      </c>
      <c r="D92" s="1" t="s">
        <v>115</v>
      </c>
      <c r="E92" s="1">
        <v>9.7352880006345703</v>
      </c>
      <c r="F92" s="1">
        <v>9.45045114313025</v>
      </c>
      <c r="G92" s="1">
        <v>0.28483685750432503</v>
      </c>
      <c r="H92" s="1">
        <v>0.24131079145471601</v>
      </c>
      <c r="I92" s="1">
        <v>4.35260660496085E-2</v>
      </c>
      <c r="J92" s="1">
        <v>1.2056181711140601</v>
      </c>
      <c r="K92" s="1">
        <v>8.2388317925827597</v>
      </c>
      <c r="L92" s="1">
        <v>0.29083803693774701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130</v>
      </c>
      <c r="B93" s="1" t="s">
        <v>13</v>
      </c>
      <c r="C93" s="1" t="s">
        <v>119</v>
      </c>
      <c r="D93" s="1" t="s">
        <v>115</v>
      </c>
      <c r="E93" s="1">
        <v>9.6036570718920604</v>
      </c>
      <c r="F93" s="1">
        <v>9.3226293554841906</v>
      </c>
      <c r="G93" s="1">
        <v>0.281027716407869</v>
      </c>
      <c r="H93" s="1">
        <v>0.238087487565038</v>
      </c>
      <c r="I93" s="1">
        <v>4.2940228842830899E-2</v>
      </c>
      <c r="J93" s="1">
        <v>1.1890051167057401</v>
      </c>
      <c r="K93" s="1">
        <v>8.1275742422344699</v>
      </c>
      <c r="L93" s="1">
        <v>0.28707771295183998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130</v>
      </c>
      <c r="B94" s="1" t="s">
        <v>13</v>
      </c>
      <c r="C94" s="1" t="s">
        <v>120</v>
      </c>
      <c r="D94" s="1" t="s">
        <v>115</v>
      </c>
      <c r="E94" s="1">
        <v>9.4722091300423195</v>
      </c>
      <c r="F94" s="1">
        <v>9.1949872051937405</v>
      </c>
      <c r="G94" s="1">
        <v>0.27722192484857699</v>
      </c>
      <c r="H94" s="1">
        <v>0.23486679073759201</v>
      </c>
      <c r="I94" s="1">
        <v>4.2355134110984703E-2</v>
      </c>
      <c r="J94" s="1">
        <v>1.1724131992645399</v>
      </c>
      <c r="K94" s="1">
        <v>8.0164826746698399</v>
      </c>
      <c r="L94" s="1">
        <v>0.283313256107943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130</v>
      </c>
      <c r="B2" s="1" t="s">
        <v>121</v>
      </c>
      <c r="C2" s="1" t="s">
        <v>14</v>
      </c>
      <c r="D2" s="1" t="s">
        <v>15</v>
      </c>
      <c r="E2" s="1">
        <v>13.0304589763787</v>
      </c>
      <c r="F2" s="1">
        <v>12.664288794765699</v>
      </c>
      <c r="G2" s="1">
        <v>0.366170181613027</v>
      </c>
      <c r="H2" s="1">
        <v>0.30715721683164499</v>
      </c>
      <c r="I2" s="1">
        <v>5.9012964781381502E-2</v>
      </c>
      <c r="J2" s="1">
        <v>1.1841182599972899</v>
      </c>
      <c r="K2" s="1">
        <v>11.565414974453001</v>
      </c>
      <c r="L2" s="1">
        <v>0.28092574192836001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130</v>
      </c>
      <c r="B3" s="1" t="s">
        <v>121</v>
      </c>
      <c r="C3" s="1" t="s">
        <v>16</v>
      </c>
      <c r="D3" s="1" t="s">
        <v>15</v>
      </c>
      <c r="E3" s="1">
        <v>13.3435757487405</v>
      </c>
      <c r="F3" s="1">
        <v>12.968060203610699</v>
      </c>
      <c r="G3" s="1">
        <v>0.37551554512972501</v>
      </c>
      <c r="H3" s="1">
        <v>0.31508132643283598</v>
      </c>
      <c r="I3" s="1">
        <v>6.0434218696888399E-2</v>
      </c>
      <c r="J3" s="1">
        <v>1.2184941265676399</v>
      </c>
      <c r="K3" s="1">
        <v>11.834312237299599</v>
      </c>
      <c r="L3" s="1">
        <v>0.29076938487318399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130</v>
      </c>
      <c r="B4" s="1" t="s">
        <v>121</v>
      </c>
      <c r="C4" s="1" t="s">
        <v>17</v>
      </c>
      <c r="D4" s="1" t="s">
        <v>15</v>
      </c>
      <c r="E4" s="1">
        <v>13.653505688109901</v>
      </c>
      <c r="F4" s="1">
        <v>13.268724505644601</v>
      </c>
      <c r="G4" s="1">
        <v>0.38478118246532</v>
      </c>
      <c r="H4" s="1">
        <v>0.322942676697134</v>
      </c>
      <c r="I4" s="1">
        <v>6.18385057681861E-2</v>
      </c>
      <c r="J4" s="1">
        <v>1.2535056799928099</v>
      </c>
      <c r="K4" s="1">
        <v>12.0993292803476</v>
      </c>
      <c r="L4" s="1">
        <v>0.30067072776957099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130</v>
      </c>
      <c r="B5" s="1" t="s">
        <v>121</v>
      </c>
      <c r="C5" s="1" t="s">
        <v>18</v>
      </c>
      <c r="D5" s="1" t="s">
        <v>19</v>
      </c>
      <c r="E5" s="1">
        <v>13.9598734093413</v>
      </c>
      <c r="F5" s="1">
        <v>13.565916670324601</v>
      </c>
      <c r="G5" s="1">
        <v>0.39395673901665701</v>
      </c>
      <c r="H5" s="1">
        <v>0.33073260064339699</v>
      </c>
      <c r="I5" s="1">
        <v>6.32241383732602E-2</v>
      </c>
      <c r="J5" s="1">
        <v>1.2891173401712901</v>
      </c>
      <c r="K5" s="1">
        <v>12.360133601402399</v>
      </c>
      <c r="L5" s="1">
        <v>0.31062246776755698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130</v>
      </c>
      <c r="B6" s="1" t="s">
        <v>121</v>
      </c>
      <c r="C6" s="1" t="s">
        <v>20</v>
      </c>
      <c r="D6" s="1" t="s">
        <v>19</v>
      </c>
      <c r="E6" s="1">
        <v>14.262308752500401</v>
      </c>
      <c r="F6" s="1">
        <v>13.8592768795189</v>
      </c>
      <c r="G6" s="1">
        <v>0.40303187298142101</v>
      </c>
      <c r="H6" s="1">
        <v>0.338442423486017</v>
      </c>
      <c r="I6" s="1">
        <v>6.4589449495403697E-2</v>
      </c>
      <c r="J6" s="1">
        <v>1.32529326801257</v>
      </c>
      <c r="K6" s="1">
        <v>12.616398766381799</v>
      </c>
      <c r="L6" s="1">
        <v>0.320616718106009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130</v>
      </c>
      <c r="B7" s="1" t="s">
        <v>121</v>
      </c>
      <c r="C7" s="1" t="s">
        <v>21</v>
      </c>
      <c r="D7" s="1" t="s">
        <v>19</v>
      </c>
      <c r="E7" s="1">
        <v>14.560748022401601</v>
      </c>
      <c r="F7" s="1">
        <v>14.1487445844195</v>
      </c>
      <c r="G7" s="1">
        <v>0.41200343798206501</v>
      </c>
      <c r="H7" s="1">
        <v>0.34606931857481898</v>
      </c>
      <c r="I7" s="1">
        <v>6.5934119407246E-2</v>
      </c>
      <c r="J7" s="1">
        <v>1.3620203449506101</v>
      </c>
      <c r="K7" s="1">
        <v>12.868082613066701</v>
      </c>
      <c r="L7" s="1">
        <v>0.33064506438422803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130</v>
      </c>
      <c r="B8" s="1" t="s">
        <v>121</v>
      </c>
      <c r="C8" s="1" t="s">
        <v>22</v>
      </c>
      <c r="D8" s="1" t="s">
        <v>19</v>
      </c>
      <c r="E8" s="1">
        <v>14.855501050653899</v>
      </c>
      <c r="F8" s="1">
        <v>14.434623597057101</v>
      </c>
      <c r="G8" s="1">
        <v>0.42087745359673301</v>
      </c>
      <c r="H8" s="1">
        <v>0.35361791006293197</v>
      </c>
      <c r="I8" s="1">
        <v>6.7259543533801702E-2</v>
      </c>
      <c r="J8" s="1">
        <v>1.3992950913419799</v>
      </c>
      <c r="K8" s="1">
        <v>13.1155072002575</v>
      </c>
      <c r="L8" s="1">
        <v>0.34069875905439001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130</v>
      </c>
      <c r="B9" s="1" t="s">
        <v>121</v>
      </c>
      <c r="C9" s="1" t="s">
        <v>23</v>
      </c>
      <c r="D9" s="1" t="s">
        <v>19</v>
      </c>
      <c r="E9" s="1">
        <v>15.1469499954942</v>
      </c>
      <c r="F9" s="1">
        <v>14.7172879152184</v>
      </c>
      <c r="G9" s="1">
        <v>0.42966208027574199</v>
      </c>
      <c r="H9" s="1">
        <v>0.36109455359524001</v>
      </c>
      <c r="I9" s="1">
        <v>6.8567526680501895E-2</v>
      </c>
      <c r="J9" s="1">
        <v>1.43709612443806</v>
      </c>
      <c r="K9" s="1">
        <v>13.3590848608223</v>
      </c>
      <c r="L9" s="1">
        <v>0.35076901023384499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130</v>
      </c>
      <c r="B10" s="1" t="s">
        <v>121</v>
      </c>
      <c r="C10" s="1" t="s">
        <v>24</v>
      </c>
      <c r="D10" s="1" t="s">
        <v>19</v>
      </c>
      <c r="E10" s="1">
        <v>15.4354262488371</v>
      </c>
      <c r="F10" s="1">
        <v>14.9970615396726</v>
      </c>
      <c r="G10" s="1">
        <v>0.43836470916446901</v>
      </c>
      <c r="H10" s="1">
        <v>0.36850497087603201</v>
      </c>
      <c r="I10" s="1">
        <v>6.9859738288436807E-2</v>
      </c>
      <c r="J10" s="1">
        <v>1.4753759149138099</v>
      </c>
      <c r="K10" s="1">
        <v>13.5992031589743</v>
      </c>
      <c r="L10" s="1">
        <v>0.36084717494896701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130</v>
      </c>
      <c r="B11" s="1" t="s">
        <v>121</v>
      </c>
      <c r="C11" s="1" t="s">
        <v>25</v>
      </c>
      <c r="D11" s="1" t="s">
        <v>19</v>
      </c>
      <c r="E11" s="1">
        <v>15.7211086148249</v>
      </c>
      <c r="F11" s="1">
        <v>15.2741179258195</v>
      </c>
      <c r="G11" s="1">
        <v>0.44699068900544398</v>
      </c>
      <c r="H11" s="1">
        <v>0.37585318076396401</v>
      </c>
      <c r="I11" s="1">
        <v>7.1137508241480699E-2</v>
      </c>
      <c r="J11" s="1">
        <v>1.5139905044084101</v>
      </c>
      <c r="K11" s="1">
        <v>13.8361933199464</v>
      </c>
      <c r="L11" s="1">
        <v>0.37092479047014598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130</v>
      </c>
      <c r="B12" s="1" t="s">
        <v>121</v>
      </c>
      <c r="C12" s="1" t="s">
        <v>26</v>
      </c>
      <c r="D12" s="1" t="s">
        <v>27</v>
      </c>
      <c r="E12" s="1">
        <v>16.004039504280499</v>
      </c>
      <c r="F12" s="1">
        <v>15.548496393731901</v>
      </c>
      <c r="G12" s="1">
        <v>0.45554311054862301</v>
      </c>
      <c r="H12" s="1">
        <v>0.383141331490917</v>
      </c>
      <c r="I12" s="1">
        <v>7.2401779057705298E-2</v>
      </c>
      <c r="J12" s="1">
        <v>1.5527307451263701</v>
      </c>
      <c r="K12" s="1">
        <v>14.070315430497701</v>
      </c>
      <c r="L12" s="1">
        <v>0.38099332865642899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130</v>
      </c>
      <c r="B13" s="1" t="s">
        <v>121</v>
      </c>
      <c r="C13" s="1" t="s">
        <v>28</v>
      </c>
      <c r="D13" s="1" t="s">
        <v>27</v>
      </c>
      <c r="E13" s="1">
        <v>16.2841842215499</v>
      </c>
      <c r="F13" s="1">
        <v>15.8201613092819</v>
      </c>
      <c r="G13" s="1">
        <v>0.46402291226799902</v>
      </c>
      <c r="H13" s="1">
        <v>0.39036980976119401</v>
      </c>
      <c r="I13" s="1">
        <v>7.3653102506804499E-2</v>
      </c>
      <c r="J13" s="1">
        <v>1.59139379168367</v>
      </c>
      <c r="K13" s="1">
        <v>14.301746611856</v>
      </c>
      <c r="L13" s="1">
        <v>0.39104381801017102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130</v>
      </c>
      <c r="B14" s="1" t="s">
        <v>121</v>
      </c>
      <c r="C14" s="1" t="s">
        <v>29</v>
      </c>
      <c r="D14" s="1" t="s">
        <v>27</v>
      </c>
      <c r="E14" s="1">
        <v>16.561437859635099</v>
      </c>
      <c r="F14" s="1">
        <v>16.089009065614501</v>
      </c>
      <c r="G14" s="1">
        <v>0.47242879402061999</v>
      </c>
      <c r="H14" s="1">
        <v>0.39753716763175101</v>
      </c>
      <c r="I14" s="1">
        <v>7.4891626388868399E-2</v>
      </c>
      <c r="J14" s="1">
        <v>1.6297942172223201</v>
      </c>
      <c r="K14" s="1">
        <v>14.5305770664422</v>
      </c>
      <c r="L14" s="1">
        <v>0.401066575970635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130</v>
      </c>
      <c r="B15" s="1" t="s">
        <v>121</v>
      </c>
      <c r="C15" s="1" t="s">
        <v>30</v>
      </c>
      <c r="D15" s="1" t="s">
        <v>27</v>
      </c>
      <c r="E15" s="1">
        <v>16.835623199924601</v>
      </c>
      <c r="F15" s="1">
        <v>16.3548659857153</v>
      </c>
      <c r="G15" s="1">
        <v>0.48075721420934903</v>
      </c>
      <c r="H15" s="1">
        <v>0.40464011382290499</v>
      </c>
      <c r="I15" s="1">
        <v>7.6117100386444397E-2</v>
      </c>
      <c r="J15" s="1">
        <v>1.6677596812893001</v>
      </c>
      <c r="K15" s="1">
        <v>14.7568124475969</v>
      </c>
      <c r="L15" s="1">
        <v>0.411051071038464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130</v>
      </c>
      <c r="B16" s="1" t="s">
        <v>121</v>
      </c>
      <c r="C16" s="1" t="s">
        <v>31</v>
      </c>
      <c r="D16" s="1" t="s">
        <v>27</v>
      </c>
      <c r="E16" s="1">
        <v>17.1065001247383</v>
      </c>
      <c r="F16" s="1">
        <v>16.617497581845999</v>
      </c>
      <c r="G16" s="1">
        <v>0.48900254289230699</v>
      </c>
      <c r="H16" s="1">
        <v>0.41167363847057398</v>
      </c>
      <c r="I16" s="1">
        <v>7.7328904421733402E-2</v>
      </c>
      <c r="J16" s="1">
        <v>1.7051348807576501</v>
      </c>
      <c r="K16" s="1">
        <v>14.980379376872699</v>
      </c>
      <c r="L16" s="1">
        <v>0.420985867108012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130</v>
      </c>
      <c r="B17" s="1" t="s">
        <v>121</v>
      </c>
      <c r="C17" s="1" t="s">
        <v>32</v>
      </c>
      <c r="D17" s="1" t="s">
        <v>27</v>
      </c>
      <c r="E17" s="1">
        <v>17.373831971016699</v>
      </c>
      <c r="F17" s="1">
        <v>16.876674293696201</v>
      </c>
      <c r="G17" s="1">
        <v>0.49715767732049299</v>
      </c>
      <c r="H17" s="1">
        <v>0.418631542850669</v>
      </c>
      <c r="I17" s="1">
        <v>7.8526134469824593E-2</v>
      </c>
      <c r="J17" s="1">
        <v>1.74183956335434</v>
      </c>
      <c r="K17" s="1">
        <v>15.201133760235599</v>
      </c>
      <c r="L17" s="1">
        <v>0.43085864742681201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130</v>
      </c>
      <c r="B18" s="1" t="s">
        <v>121</v>
      </c>
      <c r="C18" s="1" t="s">
        <v>33</v>
      </c>
      <c r="D18" s="1" t="s">
        <v>27</v>
      </c>
      <c r="E18" s="1">
        <v>17.637393570256801</v>
      </c>
      <c r="F18" s="1">
        <v>17.1321791279025</v>
      </c>
      <c r="G18" s="1">
        <v>0.505214442354322</v>
      </c>
      <c r="H18" s="1">
        <v>0.42550676755632899</v>
      </c>
      <c r="I18" s="1">
        <v>7.9707674797993594E-2</v>
      </c>
      <c r="J18" s="1">
        <v>1.7778601525150599</v>
      </c>
      <c r="K18" s="1">
        <v>15.4188769927305</v>
      </c>
      <c r="L18" s="1">
        <v>0.44065642501122498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130</v>
      </c>
      <c r="B19" s="1" t="s">
        <v>121</v>
      </c>
      <c r="C19" s="1" t="s">
        <v>34</v>
      </c>
      <c r="D19" s="1" t="s">
        <v>35</v>
      </c>
      <c r="E19" s="1">
        <v>17.896939884491101</v>
      </c>
      <c r="F19" s="1">
        <v>17.3837760515799</v>
      </c>
      <c r="G19" s="1">
        <v>0.51316383291120404</v>
      </c>
      <c r="H19" s="1">
        <v>0.43229157447866701</v>
      </c>
      <c r="I19" s="1">
        <v>8.08722584325373E-2</v>
      </c>
      <c r="J19" s="1">
        <v>1.8131971734551899</v>
      </c>
      <c r="K19" s="1">
        <v>15.633376834341201</v>
      </c>
      <c r="L19" s="1">
        <v>0.450365876694658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130</v>
      </c>
      <c r="B20" s="1" t="s">
        <v>121</v>
      </c>
      <c r="C20" s="1" t="s">
        <v>36</v>
      </c>
      <c r="D20" s="1" t="s">
        <v>35</v>
      </c>
      <c r="E20" s="1">
        <v>18.152205200173899</v>
      </c>
      <c r="F20" s="1">
        <v>17.631208816429002</v>
      </c>
      <c r="G20" s="1">
        <v>0.52099638374493096</v>
      </c>
      <c r="H20" s="1">
        <v>0.438977847525784</v>
      </c>
      <c r="I20" s="1">
        <v>8.2018536219146496E-2</v>
      </c>
      <c r="J20" s="1">
        <v>1.8478471861305801</v>
      </c>
      <c r="K20" s="1">
        <v>15.8443843900153</v>
      </c>
      <c r="L20" s="1">
        <v>0.45997362402804798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130</v>
      </c>
      <c r="B21" s="1" t="s">
        <v>121</v>
      </c>
      <c r="C21" s="1" t="s">
        <v>37</v>
      </c>
      <c r="D21" s="1" t="s">
        <v>35</v>
      </c>
      <c r="E21" s="1">
        <v>18.402910955070698</v>
      </c>
      <c r="F21" s="1">
        <v>17.874208485808499</v>
      </c>
      <c r="G21" s="1">
        <v>0.52870246926218001</v>
      </c>
      <c r="H21" s="1">
        <v>0.44555734049935702</v>
      </c>
      <c r="I21" s="1">
        <v>8.3145128762822998E-2</v>
      </c>
      <c r="J21" s="1">
        <v>1.8817992989621399</v>
      </c>
      <c r="K21" s="1">
        <v>16.051645239644699</v>
      </c>
      <c r="L21" s="1">
        <v>0.46946641646388898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130</v>
      </c>
      <c r="B22" s="1" t="s">
        <v>121</v>
      </c>
      <c r="C22" s="1" t="s">
        <v>38</v>
      </c>
      <c r="D22" s="1" t="s">
        <v>35</v>
      </c>
      <c r="E22" s="1">
        <v>18.648773105803301</v>
      </c>
      <c r="F22" s="1">
        <v>18.11250060854</v>
      </c>
      <c r="G22" s="1">
        <v>0.53627249726328996</v>
      </c>
      <c r="H22" s="1">
        <v>0.45202183833917198</v>
      </c>
      <c r="I22" s="1">
        <v>8.4250658924118496E-2</v>
      </c>
      <c r="J22" s="1">
        <v>1.91503594463675</v>
      </c>
      <c r="K22" s="1">
        <v>16.2549059245869</v>
      </c>
      <c r="L22" s="1">
        <v>0.47883123657959797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130</v>
      </c>
      <c r="B23" s="1" t="s">
        <v>121</v>
      </c>
      <c r="C23" s="1" t="s">
        <v>39</v>
      </c>
      <c r="D23" s="1" t="s">
        <v>35</v>
      </c>
      <c r="E23" s="1">
        <v>18.8895072669341</v>
      </c>
      <c r="F23" s="1">
        <v>18.345810247163101</v>
      </c>
      <c r="G23" s="1">
        <v>0.54369701977093798</v>
      </c>
      <c r="H23" s="1">
        <v>0.45836324980179599</v>
      </c>
      <c r="I23" s="1">
        <v>8.5333769969141701E-2</v>
      </c>
      <c r="J23" s="1">
        <v>1.9475345399581001</v>
      </c>
      <c r="K23" s="1">
        <v>16.453917371636201</v>
      </c>
      <c r="L23" s="1">
        <v>0.488055355339787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130</v>
      </c>
      <c r="B24" s="1" t="s">
        <v>121</v>
      </c>
      <c r="C24" s="1" t="s">
        <v>40</v>
      </c>
      <c r="D24" s="1" t="s">
        <v>35</v>
      </c>
      <c r="E24" s="1">
        <v>19.124831882300001</v>
      </c>
      <c r="F24" s="1">
        <v>18.573865091913699</v>
      </c>
      <c r="G24" s="1">
        <v>0.55096679038631702</v>
      </c>
      <c r="H24" s="1">
        <v>0.46457365571036702</v>
      </c>
      <c r="I24" s="1">
        <v>8.6393134675950403E-2</v>
      </c>
      <c r="J24" s="1">
        <v>1.9792690317067101</v>
      </c>
      <c r="K24" s="1">
        <v>16.648436491440801</v>
      </c>
      <c r="L24" s="1">
        <v>0.49712635915252301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130</v>
      </c>
      <c r="B25" s="1" t="s">
        <v>121</v>
      </c>
      <c r="C25" s="1" t="s">
        <v>41</v>
      </c>
      <c r="D25" s="1" t="s">
        <v>35</v>
      </c>
      <c r="E25" s="1">
        <v>19.354470053927301</v>
      </c>
      <c r="F25" s="1">
        <v>18.796397263060999</v>
      </c>
      <c r="G25" s="1">
        <v>0.55807279086629202</v>
      </c>
      <c r="H25" s="1">
        <v>0.47064533156933402</v>
      </c>
      <c r="I25" s="1">
        <v>8.7427459296957805E-2</v>
      </c>
      <c r="J25" s="1">
        <v>2.0102111130064801</v>
      </c>
      <c r="K25" s="1">
        <v>16.838226778070801</v>
      </c>
      <c r="L25" s="1">
        <v>0.50603216284999397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130</v>
      </c>
      <c r="B26" s="1" t="s">
        <v>121</v>
      </c>
      <c r="C26" s="1" t="s">
        <v>42</v>
      </c>
      <c r="D26" s="1" t="s">
        <v>43</v>
      </c>
      <c r="E26" s="1">
        <v>19.578150563552398</v>
      </c>
      <c r="F26" s="1">
        <v>19.013144321719</v>
      </c>
      <c r="G26" s="1">
        <v>0.56500624183332804</v>
      </c>
      <c r="H26" s="1">
        <v>0.476570756940637</v>
      </c>
      <c r="I26" s="1">
        <v>8.8435484892690999E-2</v>
      </c>
      <c r="J26" s="1">
        <v>2.0403311280991199</v>
      </c>
      <c r="K26" s="1">
        <v>17.023058418561298</v>
      </c>
      <c r="L26" s="1">
        <v>0.51476101689193599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130</v>
      </c>
      <c r="B27" s="1" t="s">
        <v>121</v>
      </c>
      <c r="C27" s="1" t="s">
        <v>44</v>
      </c>
      <c r="D27" s="1" t="s">
        <v>43</v>
      </c>
      <c r="E27" s="1">
        <v>19.7956084558203</v>
      </c>
      <c r="F27" s="1">
        <v>19.2238498492367</v>
      </c>
      <c r="G27" s="1">
        <v>0.57175860658354305</v>
      </c>
      <c r="H27" s="1">
        <v>0.48234261904703402</v>
      </c>
      <c r="I27" s="1">
        <v>8.9415987536508701E-2</v>
      </c>
      <c r="J27" s="1">
        <v>2.0695987355257799</v>
      </c>
      <c r="K27" s="1">
        <v>17.202708207035201</v>
      </c>
      <c r="L27" s="1">
        <v>0.52330151325930296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130</v>
      </c>
      <c r="B28" s="1" t="s">
        <v>121</v>
      </c>
      <c r="C28" s="1" t="s">
        <v>45</v>
      </c>
      <c r="D28" s="1" t="s">
        <v>43</v>
      </c>
      <c r="E28" s="1">
        <v>20.0065854129043</v>
      </c>
      <c r="F28" s="1">
        <v>19.428263819902501</v>
      </c>
      <c r="G28" s="1">
        <v>0.57832159300177899</v>
      </c>
      <c r="H28" s="1">
        <v>0.487953814776798</v>
      </c>
      <c r="I28" s="1">
        <v>9.0367778224981002E-2</v>
      </c>
      <c r="J28" s="1">
        <v>2.0979833972483699</v>
      </c>
      <c r="K28" s="1">
        <v>17.376959423467699</v>
      </c>
      <c r="L28" s="1">
        <v>0.531642592188172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130</v>
      </c>
      <c r="B29" s="1" t="s">
        <v>121</v>
      </c>
      <c r="C29" s="1" t="s">
        <v>46</v>
      </c>
      <c r="D29" s="1" t="s">
        <v>43</v>
      </c>
      <c r="E29" s="1">
        <v>20.210830053370699</v>
      </c>
      <c r="F29" s="1">
        <v>19.626142897224401</v>
      </c>
      <c r="G29" s="1">
        <v>0.58468715614627598</v>
      </c>
      <c r="H29" s="1">
        <v>0.49339745322577999</v>
      </c>
      <c r="I29" s="1">
        <v>9.1289702920495E-2</v>
      </c>
      <c r="J29" s="1">
        <v>2.1254547462181499</v>
      </c>
      <c r="K29" s="1">
        <v>17.545601756575699</v>
      </c>
      <c r="L29" s="1">
        <v>0.53977355057688403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130</v>
      </c>
      <c r="B30" s="1" t="s">
        <v>121</v>
      </c>
      <c r="C30" s="1" t="s">
        <v>47</v>
      </c>
      <c r="D30" s="1" t="s">
        <v>43</v>
      </c>
      <c r="E30" s="1">
        <v>20.408098226274198</v>
      </c>
      <c r="F30" s="1">
        <v>19.817250723644001</v>
      </c>
      <c r="G30" s="1">
        <v>0.59084750263028596</v>
      </c>
      <c r="H30" s="1">
        <v>0.49866685971636099</v>
      </c>
      <c r="I30" s="1">
        <v>9.2180642913925498E-2</v>
      </c>
      <c r="J30" s="1">
        <v>2.1519828700633599</v>
      </c>
      <c r="K30" s="1">
        <v>17.708431304012802</v>
      </c>
      <c r="L30" s="1">
        <v>0.54768405219808702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130</v>
      </c>
      <c r="B31" s="1" t="s">
        <v>121</v>
      </c>
      <c r="C31" s="1" t="s">
        <v>48</v>
      </c>
      <c r="D31" s="1" t="s">
        <v>43</v>
      </c>
      <c r="E31" s="1">
        <v>20.598153334146101</v>
      </c>
      <c r="F31" s="1">
        <v>20.001358237018099</v>
      </c>
      <c r="G31" s="1">
        <v>0.59679509712801804</v>
      </c>
      <c r="H31" s="1">
        <v>0.50375558156577305</v>
      </c>
      <c r="I31" s="1">
        <v>9.3039515562244393E-2</v>
      </c>
      <c r="J31" s="1">
        <v>2.1775385369343501</v>
      </c>
      <c r="K31" s="1">
        <v>17.865250657705701</v>
      </c>
      <c r="L31" s="1">
        <v>0.555364139506066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130</v>
      </c>
      <c r="B32" s="1" t="s">
        <v>121</v>
      </c>
      <c r="C32" s="1" t="s">
        <v>49</v>
      </c>
      <c r="D32" s="1" t="s">
        <v>43</v>
      </c>
      <c r="E32" s="1">
        <v>20.780766697020201</v>
      </c>
      <c r="F32" s="1">
        <v>20.178244026106199</v>
      </c>
      <c r="G32" s="1">
        <v>0.60252267091398604</v>
      </c>
      <c r="H32" s="1">
        <v>0.50865739552761802</v>
      </c>
      <c r="I32" s="1">
        <v>9.3865275386367505E-2</v>
      </c>
      <c r="J32" s="1">
        <v>2.2020933811503798</v>
      </c>
      <c r="K32" s="1">
        <v>18.0158690691805</v>
      </c>
      <c r="L32" s="1">
        <v>0.56280424668932305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130</v>
      </c>
      <c r="B33" s="1" t="s">
        <v>121</v>
      </c>
      <c r="C33" s="1" t="s">
        <v>50</v>
      </c>
      <c r="D33" s="1" t="s">
        <v>51</v>
      </c>
      <c r="E33" s="1">
        <v>20.955717957874601</v>
      </c>
      <c r="F33" s="1">
        <v>20.3476947257268</v>
      </c>
      <c r="G33" s="1">
        <v>0.60802323214776199</v>
      </c>
      <c r="H33" s="1">
        <v>0.51336631666607302</v>
      </c>
      <c r="I33" s="1">
        <v>9.4656915481688905E-2</v>
      </c>
      <c r="J33" s="1">
        <v>2.2256200604574898</v>
      </c>
      <c r="K33" s="1">
        <v>18.160102683833301</v>
      </c>
      <c r="L33" s="1">
        <v>0.569995213583815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130</v>
      </c>
      <c r="B34" s="1" t="s">
        <v>121</v>
      </c>
      <c r="C34" s="1" t="s">
        <v>52</v>
      </c>
      <c r="D34" s="1" t="s">
        <v>51</v>
      </c>
      <c r="E34" s="1">
        <v>21.122795523892901</v>
      </c>
      <c r="F34" s="1">
        <v>20.5095054463509</v>
      </c>
      <c r="G34" s="1">
        <v>0.61329007754202203</v>
      </c>
      <c r="H34" s="1">
        <v>0.51787660836066596</v>
      </c>
      <c r="I34" s="1">
        <v>9.5413469181355903E-2</v>
      </c>
      <c r="J34" s="1">
        <v>2.2480923927209702</v>
      </c>
      <c r="K34" s="1">
        <v>18.297774831093001</v>
      </c>
      <c r="L34" s="1">
        <v>0.57692830007895302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130</v>
      </c>
      <c r="B35" s="1" t="s">
        <v>121</v>
      </c>
      <c r="C35" s="1" t="s">
        <v>53</v>
      </c>
      <c r="D35" s="1" t="s">
        <v>51</v>
      </c>
      <c r="E35" s="1">
        <v>21.281797035291799</v>
      </c>
      <c r="F35" s="1">
        <v>20.663480230249501</v>
      </c>
      <c r="G35" s="1">
        <v>0.61831680504228903</v>
      </c>
      <c r="H35" s="1">
        <v>0.52218279313158</v>
      </c>
      <c r="I35" s="1">
        <v>9.6134011910709499E-2</v>
      </c>
      <c r="J35" s="1">
        <v>2.26948547717851</v>
      </c>
      <c r="K35" s="1">
        <v>18.428716357427</v>
      </c>
      <c r="L35" s="1">
        <v>0.58359520068635795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130</v>
      </c>
      <c r="B36" s="1" t="s">
        <v>121</v>
      </c>
      <c r="C36" s="1" t="s">
        <v>54</v>
      </c>
      <c r="D36" s="1" t="s">
        <v>51</v>
      </c>
      <c r="E36" s="1">
        <v>21.432529852654799</v>
      </c>
      <c r="F36" s="1">
        <v>20.809432525485999</v>
      </c>
      <c r="G36" s="1">
        <v>0.62309732716880994</v>
      </c>
      <c r="H36" s="1">
        <v>0.52627966399385695</v>
      </c>
      <c r="I36" s="1">
        <v>9.6817663174952204E-2</v>
      </c>
      <c r="J36" s="1">
        <v>2.2897758035635301</v>
      </c>
      <c r="K36" s="1">
        <v>18.552765990106298</v>
      </c>
      <c r="L36" s="1">
        <v>0.58998805898498297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130</v>
      </c>
      <c r="B37" s="1" t="s">
        <v>121</v>
      </c>
      <c r="C37" s="1" t="s">
        <v>55</v>
      </c>
      <c r="D37" s="1" t="s">
        <v>51</v>
      </c>
      <c r="E37" s="1">
        <v>21.5748115538366</v>
      </c>
      <c r="F37" s="1">
        <v>20.947185669131301</v>
      </c>
      <c r="G37" s="1">
        <v>0.62762588470532998</v>
      </c>
      <c r="H37" s="1">
        <v>0.53016229607750298</v>
      </c>
      <c r="I37" s="1">
        <v>9.7463588627826905E-2</v>
      </c>
      <c r="J37" s="1">
        <v>2.3089413511886101</v>
      </c>
      <c r="K37" s="1">
        <v>18.6697707209504</v>
      </c>
      <c r="L37" s="1">
        <v>0.59609948169767801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130</v>
      </c>
      <c r="B38" s="1" t="s">
        <v>121</v>
      </c>
      <c r="C38" s="1" t="s">
        <v>56</v>
      </c>
      <c r="D38" s="1" t="s">
        <v>51</v>
      </c>
      <c r="E38" s="1">
        <v>21.708470432101802</v>
      </c>
      <c r="F38" s="1">
        <v>21.076573371644599</v>
      </c>
      <c r="G38" s="1">
        <v>0.63189706045726501</v>
      </c>
      <c r="H38" s="1">
        <v>0.533826058281896</v>
      </c>
      <c r="I38" s="1">
        <v>9.8071002175369695E-2</v>
      </c>
      <c r="J38" s="1">
        <v>2.32696167926485</v>
      </c>
      <c r="K38" s="1">
        <v>18.779586200645898</v>
      </c>
      <c r="L38" s="1">
        <v>0.60192255219105095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130</v>
      </c>
      <c r="B39" s="1" t="s">
        <v>121</v>
      </c>
      <c r="C39" s="1" t="s">
        <v>57</v>
      </c>
      <c r="D39" s="1" t="s">
        <v>51</v>
      </c>
      <c r="E39" s="1">
        <v>21.833345987916999</v>
      </c>
      <c r="F39" s="1">
        <v>21.1974401950798</v>
      </c>
      <c r="G39" s="1">
        <v>0.63590579283726201</v>
      </c>
      <c r="H39" s="1">
        <v>0.53726662476251996</v>
      </c>
      <c r="I39" s="1">
        <v>9.8639168074741906E-2</v>
      </c>
      <c r="J39" s="1">
        <v>2.34381800919234</v>
      </c>
      <c r="K39" s="1">
        <v>18.882077135503302</v>
      </c>
      <c r="L39" s="1">
        <v>0.60745084322141096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130</v>
      </c>
      <c r="B40" s="1" t="s">
        <v>121</v>
      </c>
      <c r="C40" s="1" t="s">
        <v>58</v>
      </c>
      <c r="D40" s="1" t="s">
        <v>59</v>
      </c>
      <c r="E40" s="1">
        <v>21.9492894076147</v>
      </c>
      <c r="F40" s="1">
        <v>21.309642018546398</v>
      </c>
      <c r="G40" s="1">
        <v>0.63964738906825702</v>
      </c>
      <c r="H40" s="1">
        <v>0.54047998607476699</v>
      </c>
      <c r="I40" s="1">
        <v>9.9167402993489306E-2</v>
      </c>
      <c r="J40" s="1">
        <v>2.35949329920305</v>
      </c>
      <c r="K40" s="1">
        <v>18.977117679636098</v>
      </c>
      <c r="L40" s="1">
        <v>0.61267842877554202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130</v>
      </c>
      <c r="B41" s="1" t="s">
        <v>121</v>
      </c>
      <c r="C41" s="1" t="s">
        <v>60</v>
      </c>
      <c r="D41" s="1" t="s">
        <v>59</v>
      </c>
      <c r="E41" s="1">
        <v>22.056164022904301</v>
      </c>
      <c r="F41" s="1">
        <v>21.4130464850824</v>
      </c>
      <c r="G41" s="1">
        <v>0.64311753782191705</v>
      </c>
      <c r="H41" s="1">
        <v>0.54346245982270402</v>
      </c>
      <c r="I41" s="1">
        <v>9.9655077999213498E-2</v>
      </c>
      <c r="J41" s="1">
        <v>2.3739723115094602</v>
      </c>
      <c r="K41" s="1">
        <v>19.064591816518401</v>
      </c>
      <c r="L41" s="1">
        <v>0.61759989487648403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130</v>
      </c>
      <c r="B42" s="1" t="s">
        <v>121</v>
      </c>
      <c r="C42" s="1" t="s">
        <v>61</v>
      </c>
      <c r="D42" s="1" t="s">
        <v>59</v>
      </c>
      <c r="E42" s="1">
        <v>22.1538457459014</v>
      </c>
      <c r="F42" s="1">
        <v>21.5075334247671</v>
      </c>
      <c r="G42" s="1">
        <v>0.64631232113428905</v>
      </c>
      <c r="H42" s="1">
        <v>0.546210700680683</v>
      </c>
      <c r="I42" s="1">
        <v>0.100101620453607</v>
      </c>
      <c r="J42" s="1">
        <v>2.3872416719724101</v>
      </c>
      <c r="K42" s="1">
        <v>19.144393724686299</v>
      </c>
      <c r="L42" s="1">
        <v>0.62221034924265595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130</v>
      </c>
      <c r="B43" s="1" t="s">
        <v>121</v>
      </c>
      <c r="C43" s="1" t="s">
        <v>62</v>
      </c>
      <c r="D43" s="1" t="s">
        <v>59</v>
      </c>
      <c r="E43" s="1">
        <v>22.2422234749748</v>
      </c>
      <c r="F43" s="1">
        <v>21.592995249513699</v>
      </c>
      <c r="G43" s="1">
        <v>0.64922822546111003</v>
      </c>
      <c r="H43" s="1">
        <v>0.54872170967290301</v>
      </c>
      <c r="I43" s="1">
        <v>0.100506515788208</v>
      </c>
      <c r="J43" s="1">
        <v>2.3992899222203601</v>
      </c>
      <c r="K43" s="1">
        <v>19.2164281230502</v>
      </c>
      <c r="L43" s="1">
        <v>0.62650542970419598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130</v>
      </c>
      <c r="B44" s="1" t="s">
        <v>121</v>
      </c>
      <c r="C44" s="1" t="s">
        <v>63</v>
      </c>
      <c r="D44" s="1" t="s">
        <v>59</v>
      </c>
      <c r="E44" s="1">
        <v>22.321199467282302</v>
      </c>
      <c r="F44" s="1">
        <v>21.669337315529098</v>
      </c>
      <c r="G44" s="1">
        <v>0.65186215175322604</v>
      </c>
      <c r="H44" s="1">
        <v>0.55099284261103798</v>
      </c>
      <c r="I44" s="1">
        <v>0.100869309142188</v>
      </c>
      <c r="J44" s="1">
        <v>2.4101075641126899</v>
      </c>
      <c r="K44" s="1">
        <v>19.280610591875501</v>
      </c>
      <c r="L44" s="1">
        <v>0.63048131129415996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130</v>
      </c>
      <c r="B45" s="1" t="s">
        <v>121</v>
      </c>
      <c r="C45" s="1" t="s">
        <v>64</v>
      </c>
      <c r="D45" s="1" t="s">
        <v>59</v>
      </c>
      <c r="E45" s="1">
        <v>22.3906896743812</v>
      </c>
      <c r="F45" s="1">
        <v>21.736478249932802</v>
      </c>
      <c r="G45" s="1">
        <v>0.65421142444845404</v>
      </c>
      <c r="H45" s="1">
        <v>0.55302181760340596</v>
      </c>
      <c r="I45" s="1">
        <v>0.10118960684504801</v>
      </c>
      <c r="J45" s="1">
        <v>2.4196870964291399</v>
      </c>
      <c r="K45" s="1">
        <v>19.336867866007299</v>
      </c>
      <c r="L45" s="1">
        <v>0.63413471194473803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130</v>
      </c>
      <c r="B46" s="1" t="s">
        <v>121</v>
      </c>
      <c r="C46" s="1" t="s">
        <v>65</v>
      </c>
      <c r="D46" s="1" t="s">
        <v>59</v>
      </c>
      <c r="E46" s="1">
        <v>22.4506240377778</v>
      </c>
      <c r="F46" s="1">
        <v>21.794350238487201</v>
      </c>
      <c r="G46" s="1">
        <v>0.65627379929052998</v>
      </c>
      <c r="H46" s="1">
        <v>0.554806721561103</v>
      </c>
      <c r="I46" s="1">
        <v>0.10146707772942699</v>
      </c>
      <c r="J46" s="1">
        <v>2.4280230436758798</v>
      </c>
      <c r="K46" s="1">
        <v>19.385138097371598</v>
      </c>
      <c r="L46" s="1">
        <v>0.63746289673027501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130</v>
      </c>
      <c r="B47" s="1" t="s">
        <v>121</v>
      </c>
      <c r="C47" s="1" t="s">
        <v>66</v>
      </c>
      <c r="D47" s="1" t="s">
        <v>67</v>
      </c>
      <c r="E47" s="1">
        <v>22.5009467417295</v>
      </c>
      <c r="F47" s="1">
        <v>21.842899271830401</v>
      </c>
      <c r="G47" s="1">
        <v>0.65804746989905905</v>
      </c>
      <c r="H47" s="1">
        <v>0.556346015637742</v>
      </c>
      <c r="I47" s="1">
        <v>0.10170145426131701</v>
      </c>
      <c r="J47" s="1">
        <v>2.4351119769222498</v>
      </c>
      <c r="K47" s="1">
        <v>19.425371084197199</v>
      </c>
      <c r="L47" s="1">
        <v>0.64046368061007697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130</v>
      </c>
      <c r="B48" s="1" t="s">
        <v>121</v>
      </c>
      <c r="C48" s="1" t="s">
        <v>68</v>
      </c>
      <c r="D48" s="1" t="s">
        <v>67</v>
      </c>
      <c r="E48" s="1">
        <v>22.541616421034799</v>
      </c>
      <c r="F48" s="1">
        <v>21.882085348008001</v>
      </c>
      <c r="G48" s="1">
        <v>0.65953107302672398</v>
      </c>
      <c r="H48" s="1">
        <v>0.55763853954975895</v>
      </c>
      <c r="I48" s="1">
        <v>0.101892533476965</v>
      </c>
      <c r="J48" s="1">
        <v>2.4409525266138501</v>
      </c>
      <c r="K48" s="1">
        <v>19.457528464786101</v>
      </c>
      <c r="L48" s="1">
        <v>0.64313542963477499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130</v>
      </c>
      <c r="B49" s="1" t="s">
        <v>121</v>
      </c>
      <c r="C49" s="1" t="s">
        <v>69</v>
      </c>
      <c r="D49" s="1" t="s">
        <v>67</v>
      </c>
      <c r="E49" s="1">
        <v>22.572606321953401</v>
      </c>
      <c r="F49" s="1">
        <v>21.911882629501498</v>
      </c>
      <c r="G49" s="1">
        <v>0.66072369245181095</v>
      </c>
      <c r="H49" s="1">
        <v>0.55868351473426303</v>
      </c>
      <c r="I49" s="1">
        <v>0.102040177717548</v>
      </c>
      <c r="J49" s="1">
        <v>2.4455453873470798</v>
      </c>
      <c r="K49" s="1">
        <v>19.481583874015602</v>
      </c>
      <c r="L49" s="1">
        <v>0.64547706059063803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130</v>
      </c>
      <c r="B50" s="1" t="s">
        <v>121</v>
      </c>
      <c r="C50" s="1" t="s">
        <v>70</v>
      </c>
      <c r="D50" s="1" t="s">
        <v>67</v>
      </c>
      <c r="E50" s="1">
        <v>22.593904414795599</v>
      </c>
      <c r="F50" s="1">
        <v>21.932279553330101</v>
      </c>
      <c r="G50" s="1">
        <v>0.66162486146548605</v>
      </c>
      <c r="H50" s="1">
        <v>0.55948054631094701</v>
      </c>
      <c r="I50" s="1">
        <v>0.10214431515453901</v>
      </c>
      <c r="J50" s="1">
        <v>2.4488933146324698</v>
      </c>
      <c r="K50" s="1">
        <v>19.497523061096501</v>
      </c>
      <c r="L50" s="1">
        <v>0.64748803906665897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130</v>
      </c>
      <c r="B51" s="1" t="s">
        <v>121</v>
      </c>
      <c r="C51" s="1" t="s">
        <v>71</v>
      </c>
      <c r="D51" s="1" t="s">
        <v>67</v>
      </c>
      <c r="E51" s="1">
        <v>22.6055134570998</v>
      </c>
      <c r="F51" s="1">
        <v>21.943278893175599</v>
      </c>
      <c r="G51" s="1">
        <v>0.66223456392425595</v>
      </c>
      <c r="H51" s="1">
        <v>0.56002962382390797</v>
      </c>
      <c r="I51" s="1">
        <v>0.102204940100348</v>
      </c>
      <c r="J51" s="1">
        <v>2.4510011137199799</v>
      </c>
      <c r="K51" s="1">
        <v>19.5053439674403</v>
      </c>
      <c r="L51" s="1">
        <v>0.64916837593961196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130</v>
      </c>
      <c r="B52" s="1" t="s">
        <v>121</v>
      </c>
      <c r="C52" s="1" t="s">
        <v>72</v>
      </c>
      <c r="D52" s="1" t="s">
        <v>67</v>
      </c>
      <c r="E52" s="1">
        <v>22.607451006694099</v>
      </c>
      <c r="F52" s="1">
        <v>21.944897772845401</v>
      </c>
      <c r="G52" s="1">
        <v>0.66255323384879194</v>
      </c>
      <c r="H52" s="1">
        <v>0.56033112074829095</v>
      </c>
      <c r="I52" s="1">
        <v>0.102222113100502</v>
      </c>
      <c r="J52" s="1">
        <v>2.4518756206054202</v>
      </c>
      <c r="K52" s="1">
        <v>19.505056763806301</v>
      </c>
      <c r="L52" s="1">
        <v>0.650518622282377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130</v>
      </c>
      <c r="B53" s="1" t="s">
        <v>121</v>
      </c>
      <c r="C53" s="1" t="s">
        <v>73</v>
      </c>
      <c r="D53" s="1" t="s">
        <v>67</v>
      </c>
      <c r="E53" s="1">
        <v>22.599749384302001</v>
      </c>
      <c r="F53" s="1">
        <v>21.9371676307412</v>
      </c>
      <c r="G53" s="1">
        <v>0.66258175356078997</v>
      </c>
      <c r="H53" s="1">
        <v>0.56038579275552403</v>
      </c>
      <c r="I53" s="1">
        <v>0.10219596080526699</v>
      </c>
      <c r="J53" s="1">
        <v>2.45152567538346</v>
      </c>
      <c r="K53" s="1">
        <v>19.496683846207599</v>
      </c>
      <c r="L53" s="1">
        <v>0.65153986271089803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130</v>
      </c>
      <c r="B54" s="1" t="s">
        <v>121</v>
      </c>
      <c r="C54" s="1" t="s">
        <v>74</v>
      </c>
      <c r="D54" s="1" t="s">
        <v>75</v>
      </c>
      <c r="E54" s="1">
        <v>22.582455585709699</v>
      </c>
      <c r="F54" s="1">
        <v>21.920134135350001</v>
      </c>
      <c r="G54" s="1">
        <v>0.66232145035972401</v>
      </c>
      <c r="H54" s="1">
        <v>0.56019477473955004</v>
      </c>
      <c r="I54" s="1">
        <v>0.102126675620174</v>
      </c>
      <c r="J54" s="1">
        <v>2.4499620881583102</v>
      </c>
      <c r="K54" s="1">
        <v>19.480259790356602</v>
      </c>
      <c r="L54" s="1">
        <v>0.65223370719478502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130</v>
      </c>
      <c r="B55" s="1" t="s">
        <v>121</v>
      </c>
      <c r="C55" s="1" t="s">
        <v>76</v>
      </c>
      <c r="D55" s="1" t="s">
        <v>75</v>
      </c>
      <c r="E55" s="1">
        <v>22.5556311438582</v>
      </c>
      <c r="F55" s="1">
        <v>21.893857052106899</v>
      </c>
      <c r="G55" s="1">
        <v>0.66177409175129598</v>
      </c>
      <c r="H55" s="1">
        <v>0.55975957661484099</v>
      </c>
      <c r="I55" s="1">
        <v>0.102014515136455</v>
      </c>
      <c r="J55" s="1">
        <v>2.4471975977668201</v>
      </c>
      <c r="K55" s="1">
        <v>19.455831264725301</v>
      </c>
      <c r="L55" s="1">
        <v>0.652602281366089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130</v>
      </c>
      <c r="B56" s="1" t="s">
        <v>121</v>
      </c>
      <c r="C56" s="1" t="s">
        <v>77</v>
      </c>
      <c r="D56" s="1" t="s">
        <v>75</v>
      </c>
      <c r="E56" s="1">
        <v>22.519351941555598</v>
      </c>
      <c r="F56" s="1">
        <v>21.858410062306699</v>
      </c>
      <c r="G56" s="1">
        <v>0.66094187924890102</v>
      </c>
      <c r="H56" s="1">
        <v>0.55908207790502895</v>
      </c>
      <c r="I56" s="1">
        <v>0.101859801343872</v>
      </c>
      <c r="J56" s="1">
        <v>2.4432468236107598</v>
      </c>
      <c r="K56" s="1">
        <v>19.423456902575001</v>
      </c>
      <c r="L56" s="1">
        <v>0.65264821536975703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130</v>
      </c>
      <c r="B57" s="1" t="s">
        <v>121</v>
      </c>
      <c r="C57" s="1" t="s">
        <v>78</v>
      </c>
      <c r="D57" s="1" t="s">
        <v>75</v>
      </c>
      <c r="E57" s="1">
        <v>22.4737079758298</v>
      </c>
      <c r="F57" s="1">
        <v>21.813880535051101</v>
      </c>
      <c r="G57" s="1">
        <v>0.65982744077872302</v>
      </c>
      <c r="H57" s="1">
        <v>0.55816452114884496</v>
      </c>
      <c r="I57" s="1">
        <v>0.101662919629878</v>
      </c>
      <c r="J57" s="1">
        <v>2.4381262109332398</v>
      </c>
      <c r="K57" s="1">
        <v>19.383207133588598</v>
      </c>
      <c r="L57" s="1">
        <v>0.65237463130793605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130</v>
      </c>
      <c r="B58" s="1" t="s">
        <v>121</v>
      </c>
      <c r="C58" s="1" t="s">
        <v>79</v>
      </c>
      <c r="D58" s="1" t="s">
        <v>75</v>
      </c>
      <c r="E58" s="1">
        <v>22.4188030752446</v>
      </c>
      <c r="F58" s="1">
        <v>21.760369253516899</v>
      </c>
      <c r="G58" s="1">
        <v>0.65843382172772302</v>
      </c>
      <c r="H58" s="1">
        <v>0.55700950415735095</v>
      </c>
      <c r="I58" s="1">
        <v>0.101424317570372</v>
      </c>
      <c r="J58" s="1">
        <v>2.43185396991128</v>
      </c>
      <c r="K58" s="1">
        <v>19.335163975994998</v>
      </c>
      <c r="L58" s="1">
        <v>0.65178512933837995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130</v>
      </c>
      <c r="B59" s="1" t="s">
        <v>121</v>
      </c>
      <c r="C59" s="1" t="s">
        <v>80</v>
      </c>
      <c r="D59" s="1" t="s">
        <v>75</v>
      </c>
      <c r="E59" s="1">
        <v>22.354754571791901</v>
      </c>
      <c r="F59" s="1">
        <v>21.697990097109699</v>
      </c>
      <c r="G59" s="1">
        <v>0.65676447468218202</v>
      </c>
      <c r="H59" s="1">
        <v>0.55561997116352901</v>
      </c>
      <c r="I59" s="1">
        <v>0.10114450351865301</v>
      </c>
      <c r="J59" s="1">
        <v>2.4244500089677898</v>
      </c>
      <c r="K59" s="1">
        <v>19.2794207903294</v>
      </c>
      <c r="L59" s="1">
        <v>0.65088377249473695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130</v>
      </c>
      <c r="B60" s="1" t="s">
        <v>121</v>
      </c>
      <c r="C60" s="1" t="s">
        <v>81</v>
      </c>
      <c r="D60" s="1" t="s">
        <v>75</v>
      </c>
      <c r="E60" s="1">
        <v>22.2816929292431</v>
      </c>
      <c r="F60" s="1">
        <v>21.626869681331002</v>
      </c>
      <c r="G60" s="1">
        <v>0.65482324791209401</v>
      </c>
      <c r="H60" s="1">
        <v>0.55399920291174198</v>
      </c>
      <c r="I60" s="1">
        <v>0.100824045000352</v>
      </c>
      <c r="J60" s="1">
        <v>2.4159358627358101</v>
      </c>
      <c r="K60" s="1">
        <v>19.216081996203901</v>
      </c>
      <c r="L60" s="1">
        <v>0.64967507030341798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130</v>
      </c>
      <c r="B61" s="1" t="s">
        <v>121</v>
      </c>
      <c r="C61" s="1" t="s">
        <v>82</v>
      </c>
      <c r="D61" s="1" t="s">
        <v>83</v>
      </c>
      <c r="E61" s="1">
        <v>22.199761330092201</v>
      </c>
      <c r="F61" s="1">
        <v>21.5471469574282</v>
      </c>
      <c r="G61" s="1">
        <v>0.65261437266395705</v>
      </c>
      <c r="H61" s="1">
        <v>0.55215080574067599</v>
      </c>
      <c r="I61" s="1">
        <v>0.100463566923282</v>
      </c>
      <c r="J61" s="1">
        <v>2.4063346151318301</v>
      </c>
      <c r="K61" s="1">
        <v>19.145262753682399</v>
      </c>
      <c r="L61" s="1">
        <v>0.64816396127797504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130</v>
      </c>
      <c r="B62" s="1" t="s">
        <v>121</v>
      </c>
      <c r="C62" s="1" t="s">
        <v>84</v>
      </c>
      <c r="D62" s="1" t="s">
        <v>83</v>
      </c>
      <c r="E62" s="1">
        <v>22.1091152234515</v>
      </c>
      <c r="F62" s="1">
        <v>21.4589727741205</v>
      </c>
      <c r="G62" s="1">
        <v>0.65014244933097398</v>
      </c>
      <c r="H62" s="1">
        <v>0.55007869971880796</v>
      </c>
      <c r="I62" s="1">
        <v>0.10006374961216601</v>
      </c>
      <c r="J62" s="1">
        <v>2.3956708180163599</v>
      </c>
      <c r="K62" s="1">
        <v>19.067088611057699</v>
      </c>
      <c r="L62" s="1">
        <v>0.64635579437740798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130</v>
      </c>
      <c r="B63" s="1" t="s">
        <v>121</v>
      </c>
      <c r="C63" s="1" t="s">
        <v>85</v>
      </c>
      <c r="D63" s="1" t="s">
        <v>83</v>
      </c>
      <c r="E63" s="1">
        <v>22.0099218364638</v>
      </c>
      <c r="F63" s="1">
        <v>21.3625094038882</v>
      </c>
      <c r="G63" s="1">
        <v>0.64741243257557002</v>
      </c>
      <c r="H63" s="1">
        <v>0.54778710589642299</v>
      </c>
      <c r="I63" s="1">
        <v>9.9625326679147502E-2</v>
      </c>
      <c r="J63" s="1">
        <v>2.3839704059356199</v>
      </c>
      <c r="K63" s="1">
        <v>18.981695121008499</v>
      </c>
      <c r="L63" s="1">
        <v>0.64425630951962998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130</v>
      </c>
      <c r="B64" s="1" t="s">
        <v>121</v>
      </c>
      <c r="C64" s="1" t="s">
        <v>86</v>
      </c>
      <c r="D64" s="1" t="s">
        <v>83</v>
      </c>
      <c r="E64" s="1">
        <v>21.902359651976798</v>
      </c>
      <c r="F64" s="1">
        <v>21.2579300364925</v>
      </c>
      <c r="G64" s="1">
        <v>0.64442961548428601</v>
      </c>
      <c r="H64" s="1">
        <v>0.54528053274246902</v>
      </c>
      <c r="I64" s="1">
        <v>9.9149082741817399E-2</v>
      </c>
      <c r="J64" s="1">
        <v>2.3712606074507598</v>
      </c>
      <c r="K64" s="1">
        <v>18.889227427280701</v>
      </c>
      <c r="L64" s="1">
        <v>0.64187161724525799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130</v>
      </c>
      <c r="B65" s="1" t="s">
        <v>121</v>
      </c>
      <c r="C65" s="1" t="s">
        <v>87</v>
      </c>
      <c r="D65" s="1" t="s">
        <v>83</v>
      </c>
      <c r="E65" s="1">
        <v>21.786617855379401</v>
      </c>
      <c r="F65" s="1">
        <v>21.1454182425399</v>
      </c>
      <c r="G65" s="1">
        <v>0.64119961283955396</v>
      </c>
      <c r="H65" s="1">
        <v>0.54256376183833299</v>
      </c>
      <c r="I65" s="1">
        <v>9.8635851001221395E-2</v>
      </c>
      <c r="J65" s="1">
        <v>2.3575698535687701</v>
      </c>
      <c r="K65" s="1">
        <v>18.7898398241805</v>
      </c>
      <c r="L65" s="1">
        <v>0.63920817763014304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130</v>
      </c>
      <c r="B66" s="1" t="s">
        <v>121</v>
      </c>
      <c r="C66" s="1" t="s">
        <v>88</v>
      </c>
      <c r="D66" s="1" t="s">
        <v>83</v>
      </c>
      <c r="E66" s="1">
        <v>21.662895753629702</v>
      </c>
      <c r="F66" s="1">
        <v>21.025167410033202</v>
      </c>
      <c r="G66" s="1">
        <v>0.63772834359655595</v>
      </c>
      <c r="H66" s="1">
        <v>0.53964183290363499</v>
      </c>
      <c r="I66" s="1">
        <v>9.8086510692921305E-2</v>
      </c>
      <c r="J66" s="1">
        <v>2.3429276837927402</v>
      </c>
      <c r="K66" s="1">
        <v>18.683695291289499</v>
      </c>
      <c r="L66" s="1">
        <v>0.63627277854744402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130</v>
      </c>
      <c r="B67" s="1" t="s">
        <v>121</v>
      </c>
      <c r="C67" s="1" t="s">
        <v>89</v>
      </c>
      <c r="D67" s="1" t="s">
        <v>83</v>
      </c>
      <c r="E67" s="1">
        <v>21.531402169604799</v>
      </c>
      <c r="F67" s="1">
        <v>20.8973801569485</v>
      </c>
      <c r="G67" s="1">
        <v>0.634022012656279</v>
      </c>
      <c r="H67" s="1">
        <v>0.53652002823159795</v>
      </c>
      <c r="I67" s="1">
        <v>9.7501984424681401E-2</v>
      </c>
      <c r="J67" s="1">
        <v>2.3273646503090002</v>
      </c>
      <c r="K67" s="1">
        <v>18.5709650059142</v>
      </c>
      <c r="L67" s="1">
        <v>0.63307251338163795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130</v>
      </c>
      <c r="B68" s="1" t="s">
        <v>121</v>
      </c>
      <c r="C68" s="1" t="s">
        <v>90</v>
      </c>
      <c r="D68" s="1" t="s">
        <v>91</v>
      </c>
      <c r="E68" s="1">
        <v>21.392354814983399</v>
      </c>
      <c r="F68" s="1">
        <v>20.762267722955301</v>
      </c>
      <c r="G68" s="1">
        <v>0.63008709202813795</v>
      </c>
      <c r="H68" s="1">
        <v>0.53320385661339798</v>
      </c>
      <c r="I68" s="1">
        <v>9.6883235414740004E-2</v>
      </c>
      <c r="J68" s="1">
        <v>2.3109122208238002</v>
      </c>
      <c r="K68" s="1">
        <v>18.451827835861899</v>
      </c>
      <c r="L68" s="1">
        <v>0.62961475829774005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130</v>
      </c>
      <c r="B69" s="1" t="s">
        <v>121</v>
      </c>
      <c r="C69" s="1" t="s">
        <v>92</v>
      </c>
      <c r="D69" s="1" t="s">
        <v>91</v>
      </c>
      <c r="E69" s="1">
        <v>21.245979644920499</v>
      </c>
      <c r="F69" s="1">
        <v>20.620049343443501</v>
      </c>
      <c r="G69" s="1">
        <v>0.62593030147693196</v>
      </c>
      <c r="H69" s="1">
        <v>0.52969903683203201</v>
      </c>
      <c r="I69" s="1">
        <v>9.6231264644900297E-2</v>
      </c>
      <c r="J69" s="1">
        <v>2.2936026805545402</v>
      </c>
      <c r="K69" s="1">
        <v>18.326469815196901</v>
      </c>
      <c r="L69" s="1">
        <v>0.62590714916903201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130</v>
      </c>
      <c r="B70" s="1" t="s">
        <v>121</v>
      </c>
      <c r="C70" s="1" t="s">
        <v>93</v>
      </c>
      <c r="D70" s="1" t="s">
        <v>91</v>
      </c>
      <c r="E70" s="1">
        <v>21.0925101977959</v>
      </c>
      <c r="F70" s="1">
        <v>20.470951609046299</v>
      </c>
      <c r="G70" s="1">
        <v>0.62155858874956105</v>
      </c>
      <c r="H70" s="1">
        <v>0.52601148080674698</v>
      </c>
      <c r="I70" s="1">
        <v>9.5547107942814194E-2</v>
      </c>
      <c r="J70" s="1">
        <v>2.2754690338683901</v>
      </c>
      <c r="K70" s="1">
        <v>18.195083605661601</v>
      </c>
      <c r="L70" s="1">
        <v>0.62195755826592503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130</v>
      </c>
      <c r="B71" s="1" t="s">
        <v>121</v>
      </c>
      <c r="C71" s="1" t="s">
        <v>94</v>
      </c>
      <c r="D71" s="1" t="s">
        <v>91</v>
      </c>
      <c r="E71" s="1">
        <v>20.932186923326899</v>
      </c>
      <c r="F71" s="1">
        <v>20.315207813849899</v>
      </c>
      <c r="G71" s="1">
        <v>0.61697910947708101</v>
      </c>
      <c r="H71" s="1">
        <v>0.52214727646916403</v>
      </c>
      <c r="I71" s="1">
        <v>9.4831833007917102E-2</v>
      </c>
      <c r="J71" s="1">
        <v>2.2565449060463898</v>
      </c>
      <c r="K71" s="1">
        <v>18.057867946473301</v>
      </c>
      <c r="L71" s="1">
        <v>0.61777407080723501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130</v>
      </c>
      <c r="B72" s="1" t="s">
        <v>121</v>
      </c>
      <c r="C72" s="1" t="s">
        <v>95</v>
      </c>
      <c r="D72" s="1" t="s">
        <v>91</v>
      </c>
      <c r="E72" s="1">
        <v>20.765256502302002</v>
      </c>
      <c r="F72" s="1">
        <v>20.153057295455199</v>
      </c>
      <c r="G72" s="1">
        <v>0.61219920684676898</v>
      </c>
      <c r="H72" s="1">
        <v>0.51811267045139797</v>
      </c>
      <c r="I72" s="1">
        <v>9.4086536395371401E-2</v>
      </c>
      <c r="J72" s="1">
        <v>2.2368644456330502</v>
      </c>
      <c r="K72" s="1">
        <v>17.915027095195899</v>
      </c>
      <c r="L72" s="1">
        <v>0.61336496147304598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130</v>
      </c>
      <c r="B73" s="1" t="s">
        <v>121</v>
      </c>
      <c r="C73" s="1" t="s">
        <v>96</v>
      </c>
      <c r="D73" s="1" t="s">
        <v>91</v>
      </c>
      <c r="E73" s="1">
        <v>20.591971161152099</v>
      </c>
      <c r="F73" s="1">
        <v>19.984744770014402</v>
      </c>
      <c r="G73" s="1">
        <v>0.60722639113766097</v>
      </c>
      <c r="H73" s="1">
        <v>0.51391405066541296</v>
      </c>
      <c r="I73" s="1">
        <v>9.3312340472247401E-2</v>
      </c>
      <c r="J73" s="1">
        <v>2.2164622278105202</v>
      </c>
      <c r="K73" s="1">
        <v>17.766770262365799</v>
      </c>
      <c r="L73" s="1">
        <v>0.60873867097572099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130</v>
      </c>
      <c r="B74" s="1" t="s">
        <v>121</v>
      </c>
      <c r="C74" s="1" t="s">
        <v>97</v>
      </c>
      <c r="D74" s="1" t="s">
        <v>91</v>
      </c>
      <c r="E74" s="1">
        <v>20.412587984506899</v>
      </c>
      <c r="F74" s="1">
        <v>19.810519665295999</v>
      </c>
      <c r="G74" s="1">
        <v>0.60206831921098003</v>
      </c>
      <c r="H74" s="1">
        <v>0.50955792885108098</v>
      </c>
      <c r="I74" s="1">
        <v>9.25103903598994E-2</v>
      </c>
      <c r="J74" s="1">
        <v>2.1953731592135299</v>
      </c>
      <c r="K74" s="1">
        <v>17.6133110425111</v>
      </c>
      <c r="L74" s="1">
        <v>0.60390378278229895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130</v>
      </c>
      <c r="B75" s="1" t="s">
        <v>121</v>
      </c>
      <c r="C75" s="1" t="s">
        <v>98</v>
      </c>
      <c r="D75" s="1" t="s">
        <v>99</v>
      </c>
      <c r="E75" s="1">
        <v>20.227381781952602</v>
      </c>
      <c r="F75" s="1">
        <v>19.630648595424301</v>
      </c>
      <c r="G75" s="1">
        <v>0.59673318652828899</v>
      </c>
      <c r="H75" s="1">
        <v>0.50505127385043502</v>
      </c>
      <c r="I75" s="1">
        <v>9.1681912677853805E-2</v>
      </c>
      <c r="J75" s="1">
        <v>2.1736338841922298</v>
      </c>
      <c r="K75" s="1">
        <v>17.4548784329337</v>
      </c>
      <c r="L75" s="1">
        <v>0.59886946482665204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130</v>
      </c>
      <c r="B76" s="1" t="s">
        <v>121</v>
      </c>
      <c r="C76" s="1" t="s">
        <v>100</v>
      </c>
      <c r="D76" s="1" t="s">
        <v>99</v>
      </c>
      <c r="E76" s="1">
        <v>20.0366029188482</v>
      </c>
      <c r="F76" s="1">
        <v>19.445374474749201</v>
      </c>
      <c r="G76" s="1">
        <v>0.59122844409901099</v>
      </c>
      <c r="H76" s="1">
        <v>0.50040042072535695</v>
      </c>
      <c r="I76" s="1">
        <v>9.0828023373654102E-2</v>
      </c>
      <c r="J76" s="1">
        <v>2.1512780856711502</v>
      </c>
      <c r="K76" s="1">
        <v>17.291680810919999</v>
      </c>
      <c r="L76" s="1">
        <v>0.59364402225705204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130</v>
      </c>
      <c r="B77" s="1" t="s">
        <v>121</v>
      </c>
      <c r="C77" s="1" t="s">
        <v>101</v>
      </c>
      <c r="D77" s="1" t="s">
        <v>99</v>
      </c>
      <c r="E77" s="1">
        <v>19.840518890443899</v>
      </c>
      <c r="F77" s="1">
        <v>19.254956825931899</v>
      </c>
      <c r="G77" s="1">
        <v>0.585562064511994</v>
      </c>
      <c r="H77" s="1">
        <v>0.49561214725333902</v>
      </c>
      <c r="I77" s="1">
        <v>8.9949917258654394E-2</v>
      </c>
      <c r="J77" s="1">
        <v>2.1283411072774601</v>
      </c>
      <c r="K77" s="1">
        <v>17.123941454701701</v>
      </c>
      <c r="L77" s="1">
        <v>0.58823632846474105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130</v>
      </c>
      <c r="B78" s="1" t="s">
        <v>121</v>
      </c>
      <c r="C78" s="1" t="s">
        <v>102</v>
      </c>
      <c r="D78" s="1" t="s">
        <v>99</v>
      </c>
      <c r="E78" s="1">
        <v>19.639399361875299</v>
      </c>
      <c r="F78" s="1">
        <v>19.059657275062602</v>
      </c>
      <c r="G78" s="1">
        <v>0.57974208681270401</v>
      </c>
      <c r="H78" s="1">
        <v>0.490693286918779</v>
      </c>
      <c r="I78" s="1">
        <v>8.9048799893924696E-2</v>
      </c>
      <c r="J78" s="1">
        <v>2.1048582678527001</v>
      </c>
      <c r="K78" s="1">
        <v>16.9518857837007</v>
      </c>
      <c r="L78" s="1">
        <v>0.58265531032191997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130</v>
      </c>
      <c r="B79" s="1" t="s">
        <v>121</v>
      </c>
      <c r="C79" s="1" t="s">
        <v>103</v>
      </c>
      <c r="D79" s="1" t="s">
        <v>99</v>
      </c>
      <c r="E79" s="1">
        <v>19.433515507941902</v>
      </c>
      <c r="F79" s="1">
        <v>18.859738911087501</v>
      </c>
      <c r="G79" s="1">
        <v>0.57377659685441895</v>
      </c>
      <c r="H79" s="1">
        <v>0.48565071222401801</v>
      </c>
      <c r="I79" s="1">
        <v>8.81258846304009E-2</v>
      </c>
      <c r="J79" s="1">
        <v>2.0808647780155098</v>
      </c>
      <c r="K79" s="1">
        <v>16.775740803181101</v>
      </c>
      <c r="L79" s="1">
        <v>0.576909926745243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130</v>
      </c>
      <c r="B80" s="1" t="s">
        <v>121</v>
      </c>
      <c r="C80" s="1" t="s">
        <v>104</v>
      </c>
      <c r="D80" s="1" t="s">
        <v>99</v>
      </c>
      <c r="E80" s="1">
        <v>19.223139369340998</v>
      </c>
      <c r="F80" s="1">
        <v>18.655465661200399</v>
      </c>
      <c r="G80" s="1">
        <v>0.56767370814054596</v>
      </c>
      <c r="H80" s="1">
        <v>0.48049131842248199</v>
      </c>
      <c r="I80" s="1">
        <v>8.7182389718063302E-2</v>
      </c>
      <c r="J80" s="1">
        <v>2.05639566032169</v>
      </c>
      <c r="K80" s="1">
        <v>16.595734561088001</v>
      </c>
      <c r="L80" s="1">
        <v>0.57100914793122504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130</v>
      </c>
      <c r="B81" s="1" t="s">
        <v>121</v>
      </c>
      <c r="C81" s="1" t="s">
        <v>105</v>
      </c>
      <c r="D81" s="1" t="s">
        <v>99</v>
      </c>
      <c r="E81" s="1">
        <v>19.008543226889</v>
      </c>
      <c r="F81" s="1">
        <v>18.447101683686299</v>
      </c>
      <c r="G81" s="1">
        <v>0.56144154320269601</v>
      </c>
      <c r="H81" s="1">
        <v>0.47522200771154099</v>
      </c>
      <c r="I81" s="1">
        <v>8.6219535491154506E-2</v>
      </c>
      <c r="J81" s="1">
        <v>2.0314856731557298</v>
      </c>
      <c r="K81" s="1">
        <v>16.412095618429401</v>
      </c>
      <c r="L81" s="1">
        <v>0.56496193530393102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130</v>
      </c>
      <c r="B82" s="1" t="s">
        <v>121</v>
      </c>
      <c r="C82" s="1" t="s">
        <v>106</v>
      </c>
      <c r="D82" s="1" t="s">
        <v>107</v>
      </c>
      <c r="E82" s="1">
        <v>18.789998995303801</v>
      </c>
      <c r="F82" s="1">
        <v>18.234910779743402</v>
      </c>
      <c r="G82" s="1">
        <v>0.55508821556045296</v>
      </c>
      <c r="H82" s="1">
        <v>0.46984967392377902</v>
      </c>
      <c r="I82" s="1">
        <v>8.5238541636673895E-2</v>
      </c>
      <c r="J82" s="1">
        <v>2.0061692384838601</v>
      </c>
      <c r="K82" s="1">
        <v>16.225052534604298</v>
      </c>
      <c r="L82" s="1">
        <v>0.55877722221564097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130</v>
      </c>
      <c r="B83" s="1" t="s">
        <v>121</v>
      </c>
      <c r="C83" s="1" t="s">
        <v>108</v>
      </c>
      <c r="D83" s="1" t="s">
        <v>107</v>
      </c>
      <c r="E83" s="1">
        <v>18.567777638087499</v>
      </c>
      <c r="F83" s="1">
        <v>18.019155825779801</v>
      </c>
      <c r="G83" s="1">
        <v>0.54862181230774099</v>
      </c>
      <c r="H83" s="1">
        <v>0.46438118775447601</v>
      </c>
      <c r="I83" s="1">
        <v>8.4240624553264504E-2</v>
      </c>
      <c r="J83" s="1">
        <v>1.98048037358532</v>
      </c>
      <c r="K83" s="1">
        <v>16.034833369062699</v>
      </c>
      <c r="L83" s="1">
        <v>0.55246389543952001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130</v>
      </c>
      <c r="B84" s="1" t="s">
        <v>121</v>
      </c>
      <c r="C84" s="1" t="s">
        <v>109</v>
      </c>
      <c r="D84" s="1" t="s">
        <v>107</v>
      </c>
      <c r="E84" s="1">
        <v>18.342148604965999</v>
      </c>
      <c r="F84" s="1">
        <v>17.8000982275978</v>
      </c>
      <c r="G84" s="1">
        <v>0.54205037736821005</v>
      </c>
      <c r="H84" s="1">
        <v>0.458823382560963</v>
      </c>
      <c r="I84" s="1">
        <v>8.3226994807247101E-2</v>
      </c>
      <c r="J84" s="1">
        <v>1.9544526268609299</v>
      </c>
      <c r="K84" s="1">
        <v>15.8416652006151</v>
      </c>
      <c r="L84" s="1">
        <v>0.54603077748994999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130</v>
      </c>
      <c r="B85" s="1" t="s">
        <v>121</v>
      </c>
      <c r="C85" s="1" t="s">
        <v>110</v>
      </c>
      <c r="D85" s="1" t="s">
        <v>107</v>
      </c>
      <c r="E85" s="1">
        <v>18.1133792932131</v>
      </c>
      <c r="F85" s="1">
        <v>17.5779973977547</v>
      </c>
      <c r="G85" s="1">
        <v>0.53538189545843196</v>
      </c>
      <c r="H85" s="1">
        <v>0.45318304076641702</v>
      </c>
      <c r="I85" s="1">
        <v>8.2198854692015003E-2</v>
      </c>
      <c r="J85" s="1">
        <v>1.9281190177963199</v>
      </c>
      <c r="K85" s="1">
        <v>15.6457736656146</v>
      </c>
      <c r="L85" s="1">
        <v>0.53948660980223695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130</v>
      </c>
      <c r="B86" s="1" t="s">
        <v>121</v>
      </c>
      <c r="C86" s="1" t="s">
        <v>111</v>
      </c>
      <c r="D86" s="1" t="s">
        <v>107</v>
      </c>
      <c r="E86" s="1">
        <v>17.8817345340446</v>
      </c>
      <c r="F86" s="1">
        <v>17.353110257251199</v>
      </c>
      <c r="G86" s="1">
        <v>0.52862427679340995</v>
      </c>
      <c r="H86" s="1">
        <v>0.44746688089704101</v>
      </c>
      <c r="I86" s="1">
        <v>8.1157395896369097E-2</v>
      </c>
      <c r="J86" s="1">
        <v>1.9015119811356</v>
      </c>
      <c r="K86" s="1">
        <v>15.4473825161104</v>
      </c>
      <c r="L86" s="1">
        <v>0.53284003679861502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130</v>
      </c>
      <c r="B87" s="1" t="s">
        <v>121</v>
      </c>
      <c r="C87" s="1" t="s">
        <v>112</v>
      </c>
      <c r="D87" s="1" t="s">
        <v>107</v>
      </c>
      <c r="E87" s="1">
        <v>17.647476105110002</v>
      </c>
      <c r="F87" s="1">
        <v>17.125690762545599</v>
      </c>
      <c r="G87" s="1">
        <v>0.52178534256446296</v>
      </c>
      <c r="H87" s="1">
        <v>0.44168154527776998</v>
      </c>
      <c r="I87" s="1">
        <v>8.0103797286693396E-2</v>
      </c>
      <c r="J87" s="1">
        <v>1.8746633152963801</v>
      </c>
      <c r="K87" s="1">
        <v>15.246713198950999</v>
      </c>
      <c r="L87" s="1">
        <v>0.52609959086261004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130</v>
      </c>
      <c r="B88" s="1" t="s">
        <v>121</v>
      </c>
      <c r="C88" s="1" t="s">
        <v>113</v>
      </c>
      <c r="D88" s="1" t="s">
        <v>107</v>
      </c>
      <c r="E88" s="1">
        <v>17.410862269938502</v>
      </c>
      <c r="F88" s="1">
        <v>16.895989458723999</v>
      </c>
      <c r="G88" s="1">
        <v>0.51487281121443296</v>
      </c>
      <c r="H88" s="1">
        <v>0.435833588407332</v>
      </c>
      <c r="I88" s="1">
        <v>7.90392228071011E-2</v>
      </c>
      <c r="J88" s="1">
        <v>1.8476041350355601</v>
      </c>
      <c r="K88" s="1">
        <v>15.0439844566642</v>
      </c>
      <c r="L88" s="1">
        <v>0.51927367823870696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130</v>
      </c>
      <c r="B89" s="1" t="s">
        <v>121</v>
      </c>
      <c r="C89" s="1" t="s">
        <v>114</v>
      </c>
      <c r="D89" s="1" t="s">
        <v>115</v>
      </c>
      <c r="E89" s="1">
        <v>17.1721473450316</v>
      </c>
      <c r="F89" s="1">
        <v>16.6642530595011</v>
      </c>
      <c r="G89" s="1">
        <v>0.50789428553046501</v>
      </c>
      <c r="H89" s="1">
        <v>0.429929466029501</v>
      </c>
      <c r="I89" s="1">
        <v>7.79648195009639E-2</v>
      </c>
      <c r="J89" s="1">
        <v>1.82036482835197</v>
      </c>
      <c r="K89" s="1">
        <v>14.839411950810399</v>
      </c>
      <c r="L89" s="1">
        <v>0.51237056586920704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130</v>
      </c>
      <c r="B90" s="1" t="s">
        <v>121</v>
      </c>
      <c r="C90" s="1" t="s">
        <v>116</v>
      </c>
      <c r="D90" s="1" t="s">
        <v>115</v>
      </c>
      <c r="E90" s="1">
        <v>16.931581295122001</v>
      </c>
      <c r="F90" s="1">
        <v>16.430724054552499</v>
      </c>
      <c r="G90" s="1">
        <v>0.50085724056955605</v>
      </c>
      <c r="H90" s="1">
        <v>0.42397552491309698</v>
      </c>
      <c r="I90" s="1">
        <v>7.6881715656458599E-2</v>
      </c>
      <c r="J90" s="1">
        <v>1.7929750175908299</v>
      </c>
      <c r="K90" s="1">
        <v>14.633207908356001</v>
      </c>
      <c r="L90" s="1">
        <v>0.50539836917521397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130</v>
      </c>
      <c r="B91" s="1" t="s">
        <v>121</v>
      </c>
      <c r="C91" s="1" t="s">
        <v>117</v>
      </c>
      <c r="D91" s="1" t="s">
        <v>115</v>
      </c>
      <c r="E91" s="1">
        <v>16.6894093569571</v>
      </c>
      <c r="F91" s="1">
        <v>16.1956403445297</v>
      </c>
      <c r="G91" s="1">
        <v>0.493769012427341</v>
      </c>
      <c r="H91" s="1">
        <v>0.41797799334928998</v>
      </c>
      <c r="I91" s="1">
        <v>7.5791019078050498E-2</v>
      </c>
      <c r="J91" s="1">
        <v>1.7654635246950099</v>
      </c>
      <c r="K91" s="1">
        <v>14.4255807914782</v>
      </c>
      <c r="L91" s="1">
        <v>0.49836504078385102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130</v>
      </c>
      <c r="B92" s="1" t="s">
        <v>121</v>
      </c>
      <c r="C92" s="1" t="s">
        <v>118</v>
      </c>
      <c r="D92" s="1" t="s">
        <v>115</v>
      </c>
      <c r="E92" s="1">
        <v>16.445871691801901</v>
      </c>
      <c r="F92" s="1">
        <v>15.959234903945999</v>
      </c>
      <c r="G92" s="1">
        <v>0.48663678785589698</v>
      </c>
      <c r="H92" s="1">
        <v>0.41194297237080002</v>
      </c>
      <c r="I92" s="1">
        <v>7.4693815485097001E-2</v>
      </c>
      <c r="J92" s="1">
        <v>1.73785834052959</v>
      </c>
      <c r="K92" s="1">
        <v>14.216734991073</v>
      </c>
      <c r="L92" s="1">
        <v>0.49127836019925097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130</v>
      </c>
      <c r="B93" s="1" t="s">
        <v>121</v>
      </c>
      <c r="C93" s="1" t="s">
        <v>119</v>
      </c>
      <c r="D93" s="1" t="s">
        <v>115</v>
      </c>
      <c r="E93" s="1">
        <v>16.201203066706501</v>
      </c>
      <c r="F93" s="1">
        <v>15.721735471974601</v>
      </c>
      <c r="G93" s="1">
        <v>0.47946759473185302</v>
      </c>
      <c r="H93" s="1">
        <v>0.40587642769378002</v>
      </c>
      <c r="I93" s="1">
        <v>7.3591167038073294E-2</v>
      </c>
      <c r="J93" s="1">
        <v>1.71018659818882</v>
      </c>
      <c r="K93" s="1">
        <v>14.0068705441071</v>
      </c>
      <c r="L93" s="1">
        <v>0.48414592441051502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130</v>
      </c>
      <c r="B94" s="1" t="s">
        <v>121</v>
      </c>
      <c r="C94" s="1" t="s">
        <v>120</v>
      </c>
      <c r="D94" s="1" t="s">
        <v>115</v>
      </c>
      <c r="E94" s="1">
        <v>15.9556325644357</v>
      </c>
      <c r="F94" s="1">
        <v>15.483364271063801</v>
      </c>
      <c r="G94" s="1">
        <v>0.472268293371919</v>
      </c>
      <c r="H94" s="1">
        <v>0.39978418237965402</v>
      </c>
      <c r="I94" s="1">
        <v>7.2484110992265302E-2</v>
      </c>
      <c r="J94" s="1">
        <v>1.68247455017979</v>
      </c>
      <c r="K94" s="1">
        <v>13.7961828748301</v>
      </c>
      <c r="L94" s="1">
        <v>0.47697513942574499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130</v>
      </c>
      <c r="B2" s="1" t="s">
        <v>122</v>
      </c>
      <c r="C2" s="1" t="s">
        <v>14</v>
      </c>
      <c r="D2" s="1" t="s">
        <v>15</v>
      </c>
      <c r="E2" s="1">
        <v>16.409359797293799</v>
      </c>
      <c r="F2" s="1">
        <v>15.9413652477431</v>
      </c>
      <c r="G2" s="1">
        <v>0.46799454955067998</v>
      </c>
      <c r="H2" s="1">
        <v>0.39291868306676098</v>
      </c>
      <c r="I2" s="1">
        <v>7.5075866483918494E-2</v>
      </c>
      <c r="J2" s="1">
        <v>1.3381339133599599</v>
      </c>
      <c r="K2" s="1">
        <v>14.6982143899642</v>
      </c>
      <c r="L2" s="1">
        <v>0.37301149396959798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130</v>
      </c>
      <c r="B3" s="1" t="s">
        <v>122</v>
      </c>
      <c r="C3" s="1" t="s">
        <v>16</v>
      </c>
      <c r="D3" s="1" t="s">
        <v>15</v>
      </c>
      <c r="E3" s="1">
        <v>16.929350204796101</v>
      </c>
      <c r="F3" s="1">
        <v>16.445657577229898</v>
      </c>
      <c r="G3" s="1">
        <v>0.483692627566155</v>
      </c>
      <c r="H3" s="1">
        <v>0.40621820580561702</v>
      </c>
      <c r="I3" s="1">
        <v>7.7474421760537801E-2</v>
      </c>
      <c r="J3" s="1">
        <v>1.38538621360014</v>
      </c>
      <c r="K3" s="1">
        <v>15.1546131640151</v>
      </c>
      <c r="L3" s="1">
        <v>0.38935082718080699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130</v>
      </c>
      <c r="B4" s="1" t="s">
        <v>122</v>
      </c>
      <c r="C4" s="1" t="s">
        <v>17</v>
      </c>
      <c r="D4" s="1" t="s">
        <v>15</v>
      </c>
      <c r="E4" s="1">
        <v>17.4495179662532</v>
      </c>
      <c r="F4" s="1">
        <v>16.950095524392601</v>
      </c>
      <c r="G4" s="1">
        <v>0.49942244186054902</v>
      </c>
      <c r="H4" s="1">
        <v>0.41955151990935402</v>
      </c>
      <c r="I4" s="1">
        <v>7.9870921951195495E-2</v>
      </c>
      <c r="J4" s="1">
        <v>1.4338970147108001</v>
      </c>
      <c r="K4" s="1">
        <v>15.609693202462701</v>
      </c>
      <c r="L4" s="1">
        <v>0.40592774907971901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130</v>
      </c>
      <c r="B5" s="1" t="s">
        <v>122</v>
      </c>
      <c r="C5" s="1" t="s">
        <v>18</v>
      </c>
      <c r="D5" s="1" t="s">
        <v>19</v>
      </c>
      <c r="E5" s="1">
        <v>17.969168845918599</v>
      </c>
      <c r="F5" s="1">
        <v>17.454004453515701</v>
      </c>
      <c r="G5" s="1">
        <v>0.51516439240291301</v>
      </c>
      <c r="H5" s="1">
        <v>0.43290224008155298</v>
      </c>
      <c r="I5" s="1">
        <v>8.2262152321359305E-2</v>
      </c>
      <c r="J5" s="1">
        <v>1.4836243914126801</v>
      </c>
      <c r="K5" s="1">
        <v>16.062815763676401</v>
      </c>
      <c r="L5" s="1">
        <v>0.42272869082954601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130</v>
      </c>
      <c r="B6" s="1" t="s">
        <v>122</v>
      </c>
      <c r="C6" s="1" t="s">
        <v>20</v>
      </c>
      <c r="D6" s="1" t="s">
        <v>19</v>
      </c>
      <c r="E6" s="1">
        <v>18.4875913162108</v>
      </c>
      <c r="F6" s="1">
        <v>17.9566931295209</v>
      </c>
      <c r="G6" s="1">
        <v>0.53089818668988298</v>
      </c>
      <c r="H6" s="1">
        <v>0.446253372443496</v>
      </c>
      <c r="I6" s="1">
        <v>8.4644814246386896E-2</v>
      </c>
      <c r="J6" s="1">
        <v>1.53452398920745</v>
      </c>
      <c r="K6" s="1">
        <v>16.513328666049802</v>
      </c>
      <c r="L6" s="1">
        <v>0.43973866095355202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130</v>
      </c>
      <c r="B7" s="1" t="s">
        <v>122</v>
      </c>
      <c r="C7" s="1" t="s">
        <v>21</v>
      </c>
      <c r="D7" s="1" t="s">
        <v>19</v>
      </c>
      <c r="E7" s="1">
        <v>19.004448460650099</v>
      </c>
      <c r="F7" s="1">
        <v>18.457836227812098</v>
      </c>
      <c r="G7" s="1">
        <v>0.54661223283801097</v>
      </c>
      <c r="H7" s="1">
        <v>0.45959496978581199</v>
      </c>
      <c r="I7" s="1">
        <v>8.7017263052198895E-2</v>
      </c>
      <c r="J7" s="1">
        <v>1.5865757888066601</v>
      </c>
      <c r="K7" s="1">
        <v>16.960931393785899</v>
      </c>
      <c r="L7" s="1">
        <v>0.456941278057582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130</v>
      </c>
      <c r="B8" s="1" t="s">
        <v>122</v>
      </c>
      <c r="C8" s="1" t="s">
        <v>22</v>
      </c>
      <c r="D8" s="1" t="s">
        <v>19</v>
      </c>
      <c r="E8" s="1">
        <v>19.519910099103502</v>
      </c>
      <c r="F8" s="1">
        <v>18.957602844699998</v>
      </c>
      <c r="G8" s="1">
        <v>0.56230725440353302</v>
      </c>
      <c r="H8" s="1">
        <v>0.47292707344801899</v>
      </c>
      <c r="I8" s="1">
        <v>8.9380180955513894E-2</v>
      </c>
      <c r="J8" s="1">
        <v>1.63977131152517</v>
      </c>
      <c r="K8" s="1">
        <v>17.405819775263598</v>
      </c>
      <c r="L8" s="1">
        <v>0.47431901231475798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130</v>
      </c>
      <c r="B9" s="1" t="s">
        <v>122</v>
      </c>
      <c r="C9" s="1" t="s">
        <v>23</v>
      </c>
      <c r="D9" s="1" t="s">
        <v>19</v>
      </c>
      <c r="E9" s="1">
        <v>20.034257073852501</v>
      </c>
      <c r="F9" s="1">
        <v>19.456270043920298</v>
      </c>
      <c r="G9" s="1">
        <v>0.57798702993219397</v>
      </c>
      <c r="H9" s="1">
        <v>0.48625217599627701</v>
      </c>
      <c r="I9" s="1">
        <v>9.1734853935916294E-2</v>
      </c>
      <c r="J9" s="1">
        <v>1.6940794485485999</v>
      </c>
      <c r="K9" s="1">
        <v>17.8483240325805</v>
      </c>
      <c r="L9" s="1">
        <v>0.49185359272342999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130</v>
      </c>
      <c r="B10" s="1" t="s">
        <v>122</v>
      </c>
      <c r="C10" s="1" t="s">
        <v>24</v>
      </c>
      <c r="D10" s="1" t="s">
        <v>19</v>
      </c>
      <c r="E10" s="1">
        <v>20.547712652654401</v>
      </c>
      <c r="F10" s="1">
        <v>19.954058284310602</v>
      </c>
      <c r="G10" s="1">
        <v>0.59365436834381002</v>
      </c>
      <c r="H10" s="1">
        <v>0.499571952014432</v>
      </c>
      <c r="I10" s="1">
        <v>9.4082416329377694E-2</v>
      </c>
      <c r="J10" s="1">
        <v>1.7494376135076299</v>
      </c>
      <c r="K10" s="1">
        <v>18.288748738607801</v>
      </c>
      <c r="L10" s="1">
        <v>0.50952630053900605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130</v>
      </c>
      <c r="B11" s="1" t="s">
        <v>122</v>
      </c>
      <c r="C11" s="1" t="s">
        <v>25</v>
      </c>
      <c r="D11" s="1" t="s">
        <v>19</v>
      </c>
      <c r="E11" s="1">
        <v>21.0603125495009</v>
      </c>
      <c r="F11" s="1">
        <v>20.451003148232999</v>
      </c>
      <c r="G11" s="1">
        <v>0.60930940126793998</v>
      </c>
      <c r="H11" s="1">
        <v>0.51288583009396405</v>
      </c>
      <c r="I11" s="1">
        <v>9.64235711739755E-2</v>
      </c>
      <c r="J11" s="1">
        <v>1.805666978229</v>
      </c>
      <c r="K11" s="1">
        <v>18.727327523458499</v>
      </c>
      <c r="L11" s="1">
        <v>0.52731804781344904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130</v>
      </c>
      <c r="B12" s="1" t="s">
        <v>122</v>
      </c>
      <c r="C12" s="1" t="s">
        <v>26</v>
      </c>
      <c r="D12" s="1" t="s">
        <v>27</v>
      </c>
      <c r="E12" s="1">
        <v>21.571909634544699</v>
      </c>
      <c r="F12" s="1">
        <v>20.9469604828789</v>
      </c>
      <c r="G12" s="1">
        <v>0.62494915166582299</v>
      </c>
      <c r="H12" s="1">
        <v>0.52619064554914996</v>
      </c>
      <c r="I12" s="1">
        <v>9.8758506116672806E-2</v>
      </c>
      <c r="J12" s="1">
        <v>1.8624990565545101</v>
      </c>
      <c r="K12" s="1">
        <v>19.164201500946099</v>
      </c>
      <c r="L12" s="1">
        <v>0.54520907704413202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130</v>
      </c>
      <c r="B13" s="1" t="s">
        <v>122</v>
      </c>
      <c r="C13" s="1" t="s">
        <v>28</v>
      </c>
      <c r="D13" s="1" t="s">
        <v>27</v>
      </c>
      <c r="E13" s="1">
        <v>22.082244861840501</v>
      </c>
      <c r="F13" s="1">
        <v>21.441677290977601</v>
      </c>
      <c r="G13" s="1">
        <v>0.64056757086287397</v>
      </c>
      <c r="H13" s="1">
        <v>0.53948069849772395</v>
      </c>
      <c r="I13" s="1">
        <v>0.101086872365149</v>
      </c>
      <c r="J13" s="1">
        <v>1.9196654702554701</v>
      </c>
      <c r="K13" s="1">
        <v>19.599400938820899</v>
      </c>
      <c r="L13" s="1">
        <v>0.56317845276413803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130</v>
      </c>
      <c r="B14" s="1" t="s">
        <v>122</v>
      </c>
      <c r="C14" s="1" t="s">
        <v>29</v>
      </c>
      <c r="D14" s="1" t="s">
        <v>27</v>
      </c>
      <c r="E14" s="1">
        <v>22.590954609822901</v>
      </c>
      <c r="F14" s="1">
        <v>21.9347992548295</v>
      </c>
      <c r="G14" s="1">
        <v>0.65615535499334299</v>
      </c>
      <c r="H14" s="1">
        <v>0.55274760071996398</v>
      </c>
      <c r="I14" s="1">
        <v>0.103407754273379</v>
      </c>
      <c r="J14" s="1">
        <v>1.97691378279123</v>
      </c>
      <c r="K14" s="1">
        <v>20.032837137608499</v>
      </c>
      <c r="L14" s="1">
        <v>0.58120368942317302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130</v>
      </c>
      <c r="B15" s="1" t="s">
        <v>122</v>
      </c>
      <c r="C15" s="1" t="s">
        <v>30</v>
      </c>
      <c r="D15" s="1" t="s">
        <v>27</v>
      </c>
      <c r="E15" s="1">
        <v>23.097566466212601</v>
      </c>
      <c r="F15" s="1">
        <v>22.4258665846308</v>
      </c>
      <c r="G15" s="1">
        <v>0.67169988158178195</v>
      </c>
      <c r="H15" s="1">
        <v>0.56598021577822299</v>
      </c>
      <c r="I15" s="1">
        <v>0.105719665803559</v>
      </c>
      <c r="J15" s="1">
        <v>2.0340029011250702</v>
      </c>
      <c r="K15" s="1">
        <v>20.4643030089996</v>
      </c>
      <c r="L15" s="1">
        <v>0.59926055608792095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130</v>
      </c>
      <c r="B16" s="1" t="s">
        <v>122</v>
      </c>
      <c r="C16" s="1" t="s">
        <v>31</v>
      </c>
      <c r="D16" s="1" t="s">
        <v>27</v>
      </c>
      <c r="E16" s="1">
        <v>23.601506994599902</v>
      </c>
      <c r="F16" s="1">
        <v>22.914321656317501</v>
      </c>
      <c r="G16" s="1">
        <v>0.68718533828240502</v>
      </c>
      <c r="H16" s="1">
        <v>0.57916476258979099</v>
      </c>
      <c r="I16" s="1">
        <v>0.108020575692615</v>
      </c>
      <c r="J16" s="1">
        <v>2.09070580764618</v>
      </c>
      <c r="K16" s="1">
        <v>20.893478190740101</v>
      </c>
      <c r="L16" s="1">
        <v>0.617322996213577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130</v>
      </c>
      <c r="B17" s="1" t="s">
        <v>122</v>
      </c>
      <c r="C17" s="1" t="s">
        <v>32</v>
      </c>
      <c r="D17" s="1" t="s">
        <v>27</v>
      </c>
      <c r="E17" s="1">
        <v>24.1021808866554</v>
      </c>
      <c r="F17" s="1">
        <v>23.399587449502</v>
      </c>
      <c r="G17" s="1">
        <v>0.70259343715344102</v>
      </c>
      <c r="H17" s="1">
        <v>0.592285431485578</v>
      </c>
      <c r="I17" s="1">
        <v>0.110308005667863</v>
      </c>
      <c r="J17" s="1">
        <v>2.1468798209309399</v>
      </c>
      <c r="K17" s="1">
        <v>21.319937912522999</v>
      </c>
      <c r="L17" s="1">
        <v>0.63536315320151404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130</v>
      </c>
      <c r="B18" s="1" t="s">
        <v>122</v>
      </c>
      <c r="C18" s="1" t="s">
        <v>33</v>
      </c>
      <c r="D18" s="1" t="s">
        <v>27</v>
      </c>
      <c r="E18" s="1">
        <v>24.598993417592801</v>
      </c>
      <c r="F18" s="1">
        <v>23.8810894229889</v>
      </c>
      <c r="G18" s="1">
        <v>0.71790399460392695</v>
      </c>
      <c r="H18" s="1">
        <v>0.60532486595086299</v>
      </c>
      <c r="I18" s="1">
        <v>0.11257912865306401</v>
      </c>
      <c r="J18" s="1">
        <v>2.2024690914548501</v>
      </c>
      <c r="K18" s="1">
        <v>21.743172673543601</v>
      </c>
      <c r="L18" s="1">
        <v>0.65335165259429595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130</v>
      </c>
      <c r="B19" s="1" t="s">
        <v>122</v>
      </c>
      <c r="C19" s="1" t="s">
        <v>34</v>
      </c>
      <c r="D19" s="1" t="s">
        <v>35</v>
      </c>
      <c r="E19" s="1">
        <v>25.0913115964097</v>
      </c>
      <c r="F19" s="1">
        <v>24.358216316306201</v>
      </c>
      <c r="G19" s="1">
        <v>0.73309528010342995</v>
      </c>
      <c r="H19" s="1">
        <v>0.61826442869497999</v>
      </c>
      <c r="I19" s="1">
        <v>0.11483085140844999</v>
      </c>
      <c r="J19" s="1">
        <v>2.25743764784949</v>
      </c>
      <c r="K19" s="1">
        <v>22.162615862449901</v>
      </c>
      <c r="L19" s="1">
        <v>0.67125808611030702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130</v>
      </c>
      <c r="B20" s="1" t="s">
        <v>122</v>
      </c>
      <c r="C20" s="1" t="s">
        <v>36</v>
      </c>
      <c r="D20" s="1" t="s">
        <v>35</v>
      </c>
      <c r="E20" s="1">
        <v>25.578463233138098</v>
      </c>
      <c r="F20" s="1">
        <v>24.830318695170199</v>
      </c>
      <c r="G20" s="1">
        <v>0.74814453796799296</v>
      </c>
      <c r="H20" s="1">
        <v>0.63108462746342298</v>
      </c>
      <c r="I20" s="1">
        <v>0.11705991050457</v>
      </c>
      <c r="J20" s="1">
        <v>2.3117446076774399</v>
      </c>
      <c r="K20" s="1">
        <v>22.577667180900399</v>
      </c>
      <c r="L20" s="1">
        <v>0.68905144456026801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130</v>
      </c>
      <c r="B21" s="1" t="s">
        <v>122</v>
      </c>
      <c r="C21" s="1" t="s">
        <v>37</v>
      </c>
      <c r="D21" s="1" t="s">
        <v>35</v>
      </c>
      <c r="E21" s="1">
        <v>26.059747939861602</v>
      </c>
      <c r="F21" s="1">
        <v>25.2967195164712</v>
      </c>
      <c r="G21" s="1">
        <v>0.76302842339037502</v>
      </c>
      <c r="H21" s="1">
        <v>0.643765476729106</v>
      </c>
      <c r="I21" s="1">
        <v>0.11926294666126901</v>
      </c>
      <c r="J21" s="1">
        <v>2.3653390409981601</v>
      </c>
      <c r="K21" s="1">
        <v>22.987708474885402</v>
      </c>
      <c r="L21" s="1">
        <v>0.70670042397794097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130</v>
      </c>
      <c r="B22" s="1" t="s">
        <v>122</v>
      </c>
      <c r="C22" s="1" t="s">
        <v>38</v>
      </c>
      <c r="D22" s="1" t="s">
        <v>35</v>
      </c>
      <c r="E22" s="1">
        <v>26.534447729969799</v>
      </c>
      <c r="F22" s="1">
        <v>25.7567244311774</v>
      </c>
      <c r="G22" s="1">
        <v>0.77772329879240198</v>
      </c>
      <c r="H22" s="1">
        <v>0.65628674541205201</v>
      </c>
      <c r="I22" s="1">
        <v>0.12143655338035</v>
      </c>
      <c r="J22" s="1">
        <v>2.4181607154347402</v>
      </c>
      <c r="K22" s="1">
        <v>23.3921133863366</v>
      </c>
      <c r="L22" s="1">
        <v>0.72417362819847697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130</v>
      </c>
      <c r="B23" s="1" t="s">
        <v>122</v>
      </c>
      <c r="C23" s="1" t="s">
        <v>39</v>
      </c>
      <c r="D23" s="1" t="s">
        <v>35</v>
      </c>
      <c r="E23" s="1">
        <v>27.001834793841599</v>
      </c>
      <c r="F23" s="1">
        <v>26.209629372951898</v>
      </c>
      <c r="G23" s="1">
        <v>0.79220542088966295</v>
      </c>
      <c r="H23" s="1">
        <v>0.66862811430244495</v>
      </c>
      <c r="I23" s="1">
        <v>0.12357730658721799</v>
      </c>
      <c r="J23" s="1">
        <v>2.47014216471403</v>
      </c>
      <c r="K23" s="1">
        <v>23.790252923416102</v>
      </c>
      <c r="L23" s="1">
        <v>0.74143970571148698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130</v>
      </c>
      <c r="B24" s="1" t="s">
        <v>122</v>
      </c>
      <c r="C24" s="1" t="s">
        <v>40</v>
      </c>
      <c r="D24" s="1" t="s">
        <v>35</v>
      </c>
      <c r="E24" s="1">
        <v>27.4611767813211</v>
      </c>
      <c r="F24" s="1">
        <v>26.654725723037799</v>
      </c>
      <c r="G24" s="1">
        <v>0.80645105828327102</v>
      </c>
      <c r="H24" s="1">
        <v>0.68076927583112101</v>
      </c>
      <c r="I24" s="1">
        <v>0.12568178245215</v>
      </c>
      <c r="J24" s="1">
        <v>2.52121070525213</v>
      </c>
      <c r="K24" s="1">
        <v>24.181498625430802</v>
      </c>
      <c r="L24" s="1">
        <v>0.75846745063813603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130</v>
      </c>
      <c r="B25" s="1" t="s">
        <v>122</v>
      </c>
      <c r="C25" s="1" t="s">
        <v>41</v>
      </c>
      <c r="D25" s="1" t="s">
        <v>35</v>
      </c>
      <c r="E25" s="1">
        <v>27.9117404171221</v>
      </c>
      <c r="F25" s="1">
        <v>27.0913038468201</v>
      </c>
      <c r="G25" s="1">
        <v>0.82043657030194095</v>
      </c>
      <c r="H25" s="1">
        <v>0.69269000162389205</v>
      </c>
      <c r="I25" s="1">
        <v>0.12774656867804901</v>
      </c>
      <c r="J25" s="1">
        <v>2.57129008283834</v>
      </c>
      <c r="K25" s="1">
        <v>24.565224447149099</v>
      </c>
      <c r="L25" s="1">
        <v>0.77522588713465701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130</v>
      </c>
      <c r="B26" s="1" t="s">
        <v>122</v>
      </c>
      <c r="C26" s="1" t="s">
        <v>42</v>
      </c>
      <c r="D26" s="1" t="s">
        <v>43</v>
      </c>
      <c r="E26" s="1">
        <v>28.352794154380199</v>
      </c>
      <c r="F26" s="1">
        <v>27.518655687226001</v>
      </c>
      <c r="G26" s="1">
        <v>0.83413846715416995</v>
      </c>
      <c r="H26" s="1">
        <v>0.70437019450479299</v>
      </c>
      <c r="I26" s="1">
        <v>0.12976827264937699</v>
      </c>
      <c r="J26" s="1">
        <v>2.6203017531278099</v>
      </c>
      <c r="K26" s="1">
        <v>24.940808052900799</v>
      </c>
      <c r="L26" s="1">
        <v>0.79168434835157098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130</v>
      </c>
      <c r="B27" s="1" t="s">
        <v>122</v>
      </c>
      <c r="C27" s="1" t="s">
        <v>44</v>
      </c>
      <c r="D27" s="1" t="s">
        <v>43</v>
      </c>
      <c r="E27" s="1">
        <v>28.783610348319499</v>
      </c>
      <c r="F27" s="1">
        <v>27.936076885028701</v>
      </c>
      <c r="G27" s="1">
        <v>0.84753346329082102</v>
      </c>
      <c r="H27" s="1">
        <v>0.71578993484612496</v>
      </c>
      <c r="I27" s="1">
        <v>0.131743528444696</v>
      </c>
      <c r="J27" s="1">
        <v>2.66816587585698</v>
      </c>
      <c r="K27" s="1">
        <v>25.307631916764102</v>
      </c>
      <c r="L27" s="1">
        <v>0.80781255569840404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130</v>
      </c>
      <c r="B28" s="1" t="s">
        <v>122</v>
      </c>
      <c r="C28" s="1" t="s">
        <v>45</v>
      </c>
      <c r="D28" s="1" t="s">
        <v>43</v>
      </c>
      <c r="E28" s="1">
        <v>29.203467244876599</v>
      </c>
      <c r="F28" s="1">
        <v>28.342868714418302</v>
      </c>
      <c r="G28" s="1">
        <v>0.86059853045836499</v>
      </c>
      <c r="H28" s="1">
        <v>0.72692952665375998</v>
      </c>
      <c r="I28" s="1">
        <v>0.133669003804606</v>
      </c>
      <c r="J28" s="1">
        <v>2.714802103612</v>
      </c>
      <c r="K28" s="1">
        <v>25.665084440350199</v>
      </c>
      <c r="L28" s="1">
        <v>0.82358070091437896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130</v>
      </c>
      <c r="B29" s="1" t="s">
        <v>122</v>
      </c>
      <c r="C29" s="1" t="s">
        <v>46</v>
      </c>
      <c r="D29" s="1" t="s">
        <v>43</v>
      </c>
      <c r="E29" s="1">
        <v>29.611650949278399</v>
      </c>
      <c r="F29" s="1">
        <v>28.738339995699199</v>
      </c>
      <c r="G29" s="1">
        <v>0.87331095357922195</v>
      </c>
      <c r="H29" s="1">
        <v>0.73776954599043498</v>
      </c>
      <c r="I29" s="1">
        <v>0.13554140758878699</v>
      </c>
      <c r="J29" s="1">
        <v>2.7601302285762199</v>
      </c>
      <c r="K29" s="1">
        <v>26.012561189099198</v>
      </c>
      <c r="L29" s="1">
        <v>0.83895953160297598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130</v>
      </c>
      <c r="B30" s="1" t="s">
        <v>122</v>
      </c>
      <c r="C30" s="1" t="s">
        <v>47</v>
      </c>
      <c r="D30" s="1" t="s">
        <v>43</v>
      </c>
      <c r="E30" s="1">
        <v>30.007457456924399</v>
      </c>
      <c r="F30" s="1">
        <v>29.121809066287401</v>
      </c>
      <c r="G30" s="1">
        <v>0.885648390637091</v>
      </c>
      <c r="H30" s="1">
        <v>0.74829089270732596</v>
      </c>
      <c r="I30" s="1">
        <v>0.13735749792976501</v>
      </c>
      <c r="J30" s="1">
        <v>2.8040707325633298</v>
      </c>
      <c r="K30" s="1">
        <v>26.3494662844532</v>
      </c>
      <c r="L30" s="1">
        <v>0.853920439907909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130</v>
      </c>
      <c r="B31" s="1" t="s">
        <v>122</v>
      </c>
      <c r="C31" s="1" t="s">
        <v>48</v>
      </c>
      <c r="D31" s="1" t="s">
        <v>43</v>
      </c>
      <c r="E31" s="1">
        <v>30.3901947790728</v>
      </c>
      <c r="F31" s="1">
        <v>29.492605842420701</v>
      </c>
      <c r="G31" s="1">
        <v>0.89758893665202699</v>
      </c>
      <c r="H31" s="1">
        <v>0.75847484554302802</v>
      </c>
      <c r="I31" s="1">
        <v>0.139114091109</v>
      </c>
      <c r="J31" s="1">
        <v>2.84654527119037</v>
      </c>
      <c r="K31" s="1">
        <v>26.675213954353001</v>
      </c>
      <c r="L31" s="1">
        <v>0.86843555352941604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130</v>
      </c>
      <c r="B32" s="1" t="s">
        <v>122</v>
      </c>
      <c r="C32" s="1" t="s">
        <v>49</v>
      </c>
      <c r="D32" s="1" t="s">
        <v>43</v>
      </c>
      <c r="E32" s="1">
        <v>30.759185167035799</v>
      </c>
      <c r="F32" s="1">
        <v>29.850073975781399</v>
      </c>
      <c r="G32" s="1">
        <v>0.90911119125443995</v>
      </c>
      <c r="H32" s="1">
        <v>0.76830312016957403</v>
      </c>
      <c r="I32" s="1">
        <v>0.14080807108486601</v>
      </c>
      <c r="J32" s="1">
        <v>2.8874771125335501</v>
      </c>
      <c r="K32" s="1">
        <v>26.989230226422499</v>
      </c>
      <c r="L32" s="1">
        <v>0.88247782807983499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130</v>
      </c>
      <c r="B33" s="1" t="s">
        <v>122</v>
      </c>
      <c r="C33" s="1" t="s">
        <v>50</v>
      </c>
      <c r="D33" s="1" t="s">
        <v>51</v>
      </c>
      <c r="E33" s="1">
        <v>31.113767422702001</v>
      </c>
      <c r="F33" s="1">
        <v>30.193573093611899</v>
      </c>
      <c r="G33" s="1">
        <v>0.92019432909010102</v>
      </c>
      <c r="H33" s="1">
        <v>0.77775792953447298</v>
      </c>
      <c r="I33" s="1">
        <v>0.14243639955562801</v>
      </c>
      <c r="J33" s="1">
        <v>2.9267915432649798</v>
      </c>
      <c r="K33" s="1">
        <v>27.290954739712198</v>
      </c>
      <c r="L33" s="1">
        <v>0.89602113972488595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130</v>
      </c>
      <c r="B34" s="1" t="s">
        <v>122</v>
      </c>
      <c r="C34" s="1" t="s">
        <v>52</v>
      </c>
      <c r="D34" s="1" t="s">
        <v>51</v>
      </c>
      <c r="E34" s="1">
        <v>31.4532992749619</v>
      </c>
      <c r="F34" s="1">
        <v>30.522481102784901</v>
      </c>
      <c r="G34" s="1">
        <v>0.93081817217696305</v>
      </c>
      <c r="H34" s="1">
        <v>0.78682204575540804</v>
      </c>
      <c r="I34" s="1">
        <v>0.14399612642155499</v>
      </c>
      <c r="J34" s="1">
        <v>2.9644162502364702</v>
      </c>
      <c r="K34" s="1">
        <v>27.5798426476481</v>
      </c>
      <c r="L34" s="1">
        <v>0.90904037707724095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130</v>
      </c>
      <c r="B35" s="1" t="s">
        <v>122</v>
      </c>
      <c r="C35" s="1" t="s">
        <v>53</v>
      </c>
      <c r="D35" s="1" t="s">
        <v>51</v>
      </c>
      <c r="E35" s="1">
        <v>31.777159797769599</v>
      </c>
      <c r="F35" s="1">
        <v>30.836196534458299</v>
      </c>
      <c r="G35" s="1">
        <v>0.94096326331128799</v>
      </c>
      <c r="H35" s="1">
        <v>0.79547886280524405</v>
      </c>
      <c r="I35" s="1">
        <v>0.145484400506044</v>
      </c>
      <c r="J35" s="1">
        <v>3.00028168206329</v>
      </c>
      <c r="K35" s="1">
        <v>27.855366584344701</v>
      </c>
      <c r="L35" s="1">
        <v>0.92151153136161201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130</v>
      </c>
      <c r="B36" s="1" t="s">
        <v>122</v>
      </c>
      <c r="C36" s="1" t="s">
        <v>54</v>
      </c>
      <c r="D36" s="1" t="s">
        <v>51</v>
      </c>
      <c r="E36" s="1">
        <v>32.084751844179898</v>
      </c>
      <c r="F36" s="1">
        <v>31.1341409045387</v>
      </c>
      <c r="G36" s="1">
        <v>0.95061093964117105</v>
      </c>
      <c r="H36" s="1">
        <v>0.80371245924263701</v>
      </c>
      <c r="I36" s="1">
        <v>0.14689848039853401</v>
      </c>
      <c r="J36" s="1">
        <v>3.0343213929643098</v>
      </c>
      <c r="K36" s="1">
        <v>28.117018667280401</v>
      </c>
      <c r="L36" s="1">
        <v>0.93341178393521196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130</v>
      </c>
      <c r="B37" s="1" t="s">
        <v>122</v>
      </c>
      <c r="C37" s="1" t="s">
        <v>55</v>
      </c>
      <c r="D37" s="1" t="s">
        <v>51</v>
      </c>
      <c r="E37" s="1">
        <v>32.375504470627</v>
      </c>
      <c r="F37" s="1">
        <v>31.415761065061002</v>
      </c>
      <c r="G37" s="1">
        <v>0.959743405566018</v>
      </c>
      <c r="H37" s="1">
        <v>0.81150766027776899</v>
      </c>
      <c r="I37" s="1">
        <v>0.14823574528824901</v>
      </c>
      <c r="J37" s="1">
        <v>3.0664723695823799</v>
      </c>
      <c r="K37" s="1">
        <v>28.364312510730102</v>
      </c>
      <c r="L37" s="1">
        <v>0.94471959031448005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130</v>
      </c>
      <c r="B38" s="1" t="s">
        <v>122</v>
      </c>
      <c r="C38" s="1" t="s">
        <v>56</v>
      </c>
      <c r="D38" s="1" t="s">
        <v>51</v>
      </c>
      <c r="E38" s="1">
        <v>32.648875326337098</v>
      </c>
      <c r="F38" s="1">
        <v>31.680531522168501</v>
      </c>
      <c r="G38" s="1">
        <v>0.96834380416860599</v>
      </c>
      <c r="H38" s="1">
        <v>0.81885009850342105</v>
      </c>
      <c r="I38" s="1">
        <v>0.14949370566518499</v>
      </c>
      <c r="J38" s="1">
        <v>3.0966753405029399</v>
      </c>
      <c r="K38" s="1">
        <v>28.596785225909201</v>
      </c>
      <c r="L38" s="1">
        <v>0.95541475992496805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130</v>
      </c>
      <c r="B39" s="1" t="s">
        <v>122</v>
      </c>
      <c r="C39" s="1" t="s">
        <v>57</v>
      </c>
      <c r="D39" s="1" t="s">
        <v>51</v>
      </c>
      <c r="E39" s="1">
        <v>32.904352983740502</v>
      </c>
      <c r="F39" s="1">
        <v>31.9279566973042</v>
      </c>
      <c r="G39" s="1">
        <v>0.97639628643626497</v>
      </c>
      <c r="H39" s="1">
        <v>0.82572627266384202</v>
      </c>
      <c r="I39" s="1">
        <v>0.15067001377242301</v>
      </c>
      <c r="J39" s="1">
        <v>3.1248750675458501</v>
      </c>
      <c r="K39" s="1">
        <v>28.813999385339201</v>
      </c>
      <c r="L39" s="1">
        <v>0.96547853085542701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130</v>
      </c>
      <c r="B40" s="1" t="s">
        <v>122</v>
      </c>
      <c r="C40" s="1" t="s">
        <v>58</v>
      </c>
      <c r="D40" s="1" t="s">
        <v>59</v>
      </c>
      <c r="E40" s="1">
        <v>33.141459186907703</v>
      </c>
      <c r="F40" s="1">
        <v>32.157573109330301</v>
      </c>
      <c r="G40" s="1">
        <v>0.983886077577383</v>
      </c>
      <c r="H40" s="1">
        <v>0.83212360387607398</v>
      </c>
      <c r="I40" s="1">
        <v>0.15176247370130899</v>
      </c>
      <c r="J40" s="1">
        <v>3.1510206175178599</v>
      </c>
      <c r="K40" s="1">
        <v>29.015544930429598</v>
      </c>
      <c r="L40" s="1">
        <v>0.97489363896025305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130</v>
      </c>
      <c r="B41" s="1" t="s">
        <v>122</v>
      </c>
      <c r="C41" s="1" t="s">
        <v>60</v>
      </c>
      <c r="D41" s="1" t="s">
        <v>59</v>
      </c>
      <c r="E41" s="1">
        <v>33.359750996301599</v>
      </c>
      <c r="F41" s="1">
        <v>32.368951456513201</v>
      </c>
      <c r="G41" s="1">
        <v>0.99079953978846902</v>
      </c>
      <c r="H41" s="1">
        <v>0.83803048876008901</v>
      </c>
      <c r="I41" s="1">
        <v>0.15276905102838101</v>
      </c>
      <c r="J41" s="1">
        <v>3.1750656129061898</v>
      </c>
      <c r="K41" s="1">
        <v>29.2010410026781</v>
      </c>
      <c r="L41" s="1">
        <v>0.98364438071729698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130</v>
      </c>
      <c r="B42" s="1" t="s">
        <v>122</v>
      </c>
      <c r="C42" s="1" t="s">
        <v>61</v>
      </c>
      <c r="D42" s="1" t="s">
        <v>59</v>
      </c>
      <c r="E42" s="1">
        <v>33.5588228094878</v>
      </c>
      <c r="F42" s="1">
        <v>32.561698578611903</v>
      </c>
      <c r="G42" s="1">
        <v>0.99712423087592195</v>
      </c>
      <c r="H42" s="1">
        <v>0.84343634897585595</v>
      </c>
      <c r="I42" s="1">
        <v>0.15368788190006599</v>
      </c>
      <c r="J42" s="1">
        <v>3.19696845991737</v>
      </c>
      <c r="K42" s="1">
        <v>29.370137680258601</v>
      </c>
      <c r="L42" s="1">
        <v>0.99171666931183999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130</v>
      </c>
      <c r="B43" s="1" t="s">
        <v>122</v>
      </c>
      <c r="C43" s="1" t="s">
        <v>62</v>
      </c>
      <c r="D43" s="1" t="s">
        <v>59</v>
      </c>
      <c r="E43" s="1">
        <v>33.738308238872499</v>
      </c>
      <c r="F43" s="1">
        <v>32.735459280686399</v>
      </c>
      <c r="G43" s="1">
        <v>1.00284895818605</v>
      </c>
      <c r="H43" s="1">
        <v>0.84833167670766496</v>
      </c>
      <c r="I43" s="1">
        <v>0.154517281478389</v>
      </c>
      <c r="J43" s="1">
        <v>3.2166925522860801</v>
      </c>
      <c r="K43" s="1">
        <v>29.522517603103701</v>
      </c>
      <c r="L43" s="1">
        <v>0.99909808348276896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130</v>
      </c>
      <c r="B44" s="1" t="s">
        <v>122</v>
      </c>
      <c r="C44" s="1" t="s">
        <v>63</v>
      </c>
      <c r="D44" s="1" t="s">
        <v>59</v>
      </c>
      <c r="E44" s="1">
        <v>33.897881829051101</v>
      </c>
      <c r="F44" s="1">
        <v>32.8899180017034</v>
      </c>
      <c r="G44" s="1">
        <v>1.0079638273476701</v>
      </c>
      <c r="H44" s="1">
        <v>0.85270807567942797</v>
      </c>
      <c r="I44" s="1">
        <v>0.15525575166823899</v>
      </c>
      <c r="J44" s="1">
        <v>3.23420644936978</v>
      </c>
      <c r="K44" s="1">
        <v>29.657897470946999</v>
      </c>
      <c r="L44" s="1">
        <v>1.00577790873428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130</v>
      </c>
      <c r="B45" s="1" t="s">
        <v>122</v>
      </c>
      <c r="C45" s="1" t="s">
        <v>64</v>
      </c>
      <c r="D45" s="1" t="s">
        <v>59</v>
      </c>
      <c r="E45" s="1">
        <v>34.0372605979573</v>
      </c>
      <c r="F45" s="1">
        <v>33.024800312573397</v>
      </c>
      <c r="G45" s="1">
        <v>1.0124602853839</v>
      </c>
      <c r="H45" s="1">
        <v>0.85655829732957101</v>
      </c>
      <c r="I45" s="1">
        <v>0.15590198805432801</v>
      </c>
      <c r="J45" s="1">
        <v>3.2494840271921599</v>
      </c>
      <c r="K45" s="1">
        <v>29.7760294001795</v>
      </c>
      <c r="L45" s="1">
        <v>1.0117471705857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130</v>
      </c>
      <c r="B46" s="1" t="s">
        <v>122</v>
      </c>
      <c r="C46" s="1" t="s">
        <v>65</v>
      </c>
      <c r="D46" s="1" t="s">
        <v>59</v>
      </c>
      <c r="E46" s="1">
        <v>34.156205387705597</v>
      </c>
      <c r="F46" s="1">
        <v>33.139874229900897</v>
      </c>
      <c r="G46" s="1">
        <v>1.0163311578046601</v>
      </c>
      <c r="H46" s="1">
        <v>0.85987627182083104</v>
      </c>
      <c r="I46" s="1">
        <v>0.156454885983831</v>
      </c>
      <c r="J46" s="1">
        <v>3.2625046012853498</v>
      </c>
      <c r="K46" s="1">
        <v>29.876702126817001</v>
      </c>
      <c r="L46" s="1">
        <v>1.0169986596032199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130</v>
      </c>
      <c r="B47" s="1" t="s">
        <v>122</v>
      </c>
      <c r="C47" s="1" t="s">
        <v>66</v>
      </c>
      <c r="D47" s="1" t="s">
        <v>67</v>
      </c>
      <c r="E47" s="1">
        <v>34.254522012816402</v>
      </c>
      <c r="F47" s="1">
        <v>33.2349513334688</v>
      </c>
      <c r="G47" s="1">
        <v>1.01957067934764</v>
      </c>
      <c r="H47" s="1">
        <v>0.86265713360870799</v>
      </c>
      <c r="I47" s="1">
        <v>0.15691354573893199</v>
      </c>
      <c r="J47" s="1">
        <v>3.2732530204003298</v>
      </c>
      <c r="K47" s="1">
        <v>29.959742044385901</v>
      </c>
      <c r="L47" s="1">
        <v>1.0215269480302001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130</v>
      </c>
      <c r="B48" s="1" t="s">
        <v>122</v>
      </c>
      <c r="C48" s="1" t="s">
        <v>68</v>
      </c>
      <c r="D48" s="1" t="s">
        <v>67</v>
      </c>
      <c r="E48" s="1">
        <v>34.3320621954066</v>
      </c>
      <c r="F48" s="1">
        <v>33.309887677311899</v>
      </c>
      <c r="G48" s="1">
        <v>1.0221745180946999</v>
      </c>
      <c r="H48" s="1">
        <v>0.86489724134263202</v>
      </c>
      <c r="I48" s="1">
        <v>0.15727727675206399</v>
      </c>
      <c r="J48" s="1">
        <v>3.2817197303969401</v>
      </c>
      <c r="K48" s="1">
        <v>30.025014067103601</v>
      </c>
      <c r="L48" s="1">
        <v>1.0253283979060701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130</v>
      </c>
      <c r="B49" s="1" t="s">
        <v>122</v>
      </c>
      <c r="C49" s="1" t="s">
        <v>69</v>
      </c>
      <c r="D49" s="1" t="s">
        <v>67</v>
      </c>
      <c r="E49" s="1">
        <v>34.388724278894401</v>
      </c>
      <c r="F49" s="1">
        <v>33.364584486143301</v>
      </c>
      <c r="G49" s="1">
        <v>1.0241397927510201</v>
      </c>
      <c r="H49" s="1">
        <v>0.86659419192553699</v>
      </c>
      <c r="I49" s="1">
        <v>0.15754560082548499</v>
      </c>
      <c r="J49" s="1">
        <v>3.2879008078832301</v>
      </c>
      <c r="K49" s="1">
        <v>30.072422310372701</v>
      </c>
      <c r="L49" s="1">
        <v>1.02840116063839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130</v>
      </c>
      <c r="B50" s="1" t="s">
        <v>122</v>
      </c>
      <c r="C50" s="1" t="s">
        <v>70</v>
      </c>
      <c r="D50" s="1" t="s">
        <v>67</v>
      </c>
      <c r="E50" s="1">
        <v>34.424453713802798</v>
      </c>
      <c r="F50" s="1">
        <v>33.398988630866498</v>
      </c>
      <c r="G50" s="1">
        <v>1.0254650829363201</v>
      </c>
      <c r="H50" s="1">
        <v>0.86774682861031405</v>
      </c>
      <c r="I50" s="1">
        <v>0.157718254326005</v>
      </c>
      <c r="J50" s="1">
        <v>3.2917979634425798</v>
      </c>
      <c r="K50" s="1">
        <v>30.1019105822946</v>
      </c>
      <c r="L50" s="1">
        <v>1.0307451680655999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130</v>
      </c>
      <c r="B51" s="1" t="s">
        <v>122</v>
      </c>
      <c r="C51" s="1" t="s">
        <v>71</v>
      </c>
      <c r="D51" s="1" t="s">
        <v>67</v>
      </c>
      <c r="E51" s="1">
        <v>34.4392433113306</v>
      </c>
      <c r="F51" s="1">
        <v>33.413092878930399</v>
      </c>
      <c r="G51" s="1">
        <v>1.02615043240013</v>
      </c>
      <c r="H51" s="1">
        <v>0.86835524306513201</v>
      </c>
      <c r="I51" s="1">
        <v>0.15779518933499501</v>
      </c>
      <c r="J51" s="1">
        <v>3.2934185145602002</v>
      </c>
      <c r="K51" s="1">
        <v>30.1134626816497</v>
      </c>
      <c r="L51" s="1">
        <v>1.0323621151206801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130</v>
      </c>
      <c r="B52" s="1" t="s">
        <v>122</v>
      </c>
      <c r="C52" s="1" t="s">
        <v>72</v>
      </c>
      <c r="D52" s="1" t="s">
        <v>67</v>
      </c>
      <c r="E52" s="1">
        <v>34.433133262462299</v>
      </c>
      <c r="F52" s="1">
        <v>33.406935917326003</v>
      </c>
      <c r="G52" s="1">
        <v>1.02619734513626</v>
      </c>
      <c r="H52" s="1">
        <v>0.86842077139301499</v>
      </c>
      <c r="I52" s="1">
        <v>0.157776573743246</v>
      </c>
      <c r="J52" s="1">
        <v>3.2927753286338599</v>
      </c>
      <c r="K52" s="1">
        <v>30.1071024995525</v>
      </c>
      <c r="L52" s="1">
        <v>1.0332554342759099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130</v>
      </c>
      <c r="B53" s="1" t="s">
        <v>122</v>
      </c>
      <c r="C53" s="1" t="s">
        <v>73</v>
      </c>
      <c r="D53" s="1" t="s">
        <v>67</v>
      </c>
      <c r="E53" s="1">
        <v>34.406210922505302</v>
      </c>
      <c r="F53" s="1">
        <v>33.380602148071397</v>
      </c>
      <c r="G53" s="1">
        <v>1.0256087744339699</v>
      </c>
      <c r="H53" s="1">
        <v>0.86794598414426904</v>
      </c>
      <c r="I53" s="1">
        <v>0.15766279028969801</v>
      </c>
      <c r="J53" s="1">
        <v>3.2898867367217401</v>
      </c>
      <c r="K53" s="1">
        <v>30.082893923767401</v>
      </c>
      <c r="L53" s="1">
        <v>1.0334302620162501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130</v>
      </c>
      <c r="B54" s="1" t="s">
        <v>122</v>
      </c>
      <c r="C54" s="1" t="s">
        <v>74</v>
      </c>
      <c r="D54" s="1" t="s">
        <v>75</v>
      </c>
      <c r="E54" s="1">
        <v>34.358610363028603</v>
      </c>
      <c r="F54" s="1">
        <v>33.334221258063799</v>
      </c>
      <c r="G54" s="1">
        <v>1.02438910496475</v>
      </c>
      <c r="H54" s="1">
        <v>0.86693467041233696</v>
      </c>
      <c r="I54" s="1">
        <v>0.15745443455241601</v>
      </c>
      <c r="J54" s="1">
        <v>3.2847764189394302</v>
      </c>
      <c r="K54" s="1">
        <v>30.040940546436701</v>
      </c>
      <c r="L54" s="1">
        <v>1.0328933976524599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130</v>
      </c>
      <c r="B55" s="1" t="s">
        <v>122</v>
      </c>
      <c r="C55" s="1" t="s">
        <v>76</v>
      </c>
      <c r="D55" s="1" t="s">
        <v>75</v>
      </c>
      <c r="E55" s="1">
        <v>34.290511695220403</v>
      </c>
      <c r="F55" s="1">
        <v>33.267967567157001</v>
      </c>
      <c r="G55" s="1">
        <v>1.0225441280633401</v>
      </c>
      <c r="H55" s="1">
        <v>0.86539181615402205</v>
      </c>
      <c r="I55" s="1">
        <v>0.157152311909321</v>
      </c>
      <c r="J55" s="1">
        <v>3.2774732626646501</v>
      </c>
      <c r="K55" s="1">
        <v>29.981385177711299</v>
      </c>
      <c r="L55" s="1">
        <v>1.03165325484437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130</v>
      </c>
      <c r="B56" s="1" t="s">
        <v>122</v>
      </c>
      <c r="C56" s="1" t="s">
        <v>77</v>
      </c>
      <c r="D56" s="1" t="s">
        <v>75</v>
      </c>
      <c r="E56" s="1">
        <v>34.202140170660698</v>
      </c>
      <c r="F56" s="1">
        <v>33.182059160242403</v>
      </c>
      <c r="G56" s="1">
        <v>1.02008101041829</v>
      </c>
      <c r="H56" s="1">
        <v>0.86332357692324302</v>
      </c>
      <c r="I56" s="1">
        <v>0.15675743349505</v>
      </c>
      <c r="J56" s="1">
        <v>3.2680111949373698</v>
      </c>
      <c r="K56" s="1">
        <v>29.9044091694645</v>
      </c>
      <c r="L56" s="1">
        <v>1.02971980625885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130</v>
      </c>
      <c r="B57" s="1" t="s">
        <v>122</v>
      </c>
      <c r="C57" s="1" t="s">
        <v>78</v>
      </c>
      <c r="D57" s="1" t="s">
        <v>75</v>
      </c>
      <c r="E57" s="1">
        <v>34.093765067381902</v>
      </c>
      <c r="F57" s="1">
        <v>33.076756810940303</v>
      </c>
      <c r="G57" s="1">
        <v>1.01700825644165</v>
      </c>
      <c r="H57" s="1">
        <v>0.86073724525290696</v>
      </c>
      <c r="I57" s="1">
        <v>0.15627101118874601</v>
      </c>
      <c r="J57" s="1">
        <v>3.2564289906542498</v>
      </c>
      <c r="K57" s="1">
        <v>29.810231554892098</v>
      </c>
      <c r="L57" s="1">
        <v>1.0271045218356201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130</v>
      </c>
      <c r="B58" s="1" t="s">
        <v>122</v>
      </c>
      <c r="C58" s="1" t="s">
        <v>79</v>
      </c>
      <c r="D58" s="1" t="s">
        <v>75</v>
      </c>
      <c r="E58" s="1">
        <v>33.965698370855499</v>
      </c>
      <c r="F58" s="1">
        <v>32.952362706218501</v>
      </c>
      <c r="G58" s="1">
        <v>1.01333566463702</v>
      </c>
      <c r="H58" s="1">
        <v>0.85764121296153195</v>
      </c>
      <c r="I58" s="1">
        <v>0.15569445167548501</v>
      </c>
      <c r="J58" s="1">
        <v>3.24277005834344</v>
      </c>
      <c r="K58" s="1">
        <v>29.699108011335198</v>
      </c>
      <c r="L58" s="1">
        <v>1.0238203011768701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130</v>
      </c>
      <c r="B59" s="1" t="s">
        <v>122</v>
      </c>
      <c r="C59" s="1" t="s">
        <v>80</v>
      </c>
      <c r="D59" s="1" t="s">
        <v>75</v>
      </c>
      <c r="E59" s="1">
        <v>33.818293261176002</v>
      </c>
      <c r="F59" s="1">
        <v>32.809218982844797</v>
      </c>
      <c r="G59" s="1">
        <v>1.0090742783311699</v>
      </c>
      <c r="H59" s="1">
        <v>0.85404492869977799</v>
      </c>
      <c r="I59" s="1">
        <v>0.155029349631397</v>
      </c>
      <c r="J59" s="1">
        <v>3.22708220547069</v>
      </c>
      <c r="K59" s="1">
        <v>29.571329655092899</v>
      </c>
      <c r="L59" s="1">
        <v>1.0198814006124399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130</v>
      </c>
      <c r="B60" s="1" t="s">
        <v>122</v>
      </c>
      <c r="C60" s="1" t="s">
        <v>81</v>
      </c>
      <c r="D60" s="1" t="s">
        <v>75</v>
      </c>
      <c r="E60" s="1">
        <v>33.651942419189602</v>
      </c>
      <c r="F60" s="1">
        <v>32.647706088014203</v>
      </c>
      <c r="G60" s="1">
        <v>1.0042363311754801</v>
      </c>
      <c r="H60" s="1">
        <v>0.849958851086273</v>
      </c>
      <c r="I60" s="1">
        <v>0.154277480089207</v>
      </c>
      <c r="J60" s="1">
        <v>3.2094173853651098</v>
      </c>
      <c r="K60" s="1">
        <v>29.4272216783022</v>
      </c>
      <c r="L60" s="1">
        <v>1.0153033555223601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130</v>
      </c>
      <c r="B61" s="1" t="s">
        <v>122</v>
      </c>
      <c r="C61" s="1" t="s">
        <v>82</v>
      </c>
      <c r="D61" s="1" t="s">
        <v>83</v>
      </c>
      <c r="E61" s="1">
        <v>33.4670761656186</v>
      </c>
      <c r="F61" s="1">
        <v>32.468240977759898</v>
      </c>
      <c r="G61" s="1">
        <v>0.99883518785871395</v>
      </c>
      <c r="H61" s="1">
        <v>0.84539439781193804</v>
      </c>
      <c r="I61" s="1">
        <v>0.15344079004677499</v>
      </c>
      <c r="J61" s="1">
        <v>3.18983142796389</v>
      </c>
      <c r="K61" s="1">
        <v>29.267141839133799</v>
      </c>
      <c r="L61" s="1">
        <v>1.01010289852086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130</v>
      </c>
      <c r="B62" s="1" t="s">
        <v>122</v>
      </c>
      <c r="C62" s="1" t="s">
        <v>84</v>
      </c>
      <c r="D62" s="1" t="s">
        <v>83</v>
      </c>
      <c r="E62" s="1">
        <v>33.264160448368798</v>
      </c>
      <c r="F62" s="1">
        <v>32.271275167865099</v>
      </c>
      <c r="G62" s="1">
        <v>0.99288528050368197</v>
      </c>
      <c r="H62" s="1">
        <v>0.84036389111728005</v>
      </c>
      <c r="I62" s="1">
        <v>0.152521389386403</v>
      </c>
      <c r="J62" s="1">
        <v>3.16838375665859</v>
      </c>
      <c r="K62" s="1">
        <v>29.0914788175882</v>
      </c>
      <c r="L62" s="1">
        <v>1.0042978741220601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130</v>
      </c>
      <c r="B63" s="1" t="s">
        <v>122</v>
      </c>
      <c r="C63" s="1" t="s">
        <v>85</v>
      </c>
      <c r="D63" s="1" t="s">
        <v>83</v>
      </c>
      <c r="E63" s="1">
        <v>33.0436946941402</v>
      </c>
      <c r="F63" s="1">
        <v>32.057292652896002</v>
      </c>
      <c r="G63" s="1">
        <v>0.98640204124420405</v>
      </c>
      <c r="H63" s="1">
        <v>0.83488050006731596</v>
      </c>
      <c r="I63" s="1">
        <v>0.15152154117688801</v>
      </c>
      <c r="J63" s="1">
        <v>3.1451370935802401</v>
      </c>
      <c r="K63" s="1">
        <v>28.900650450043301</v>
      </c>
      <c r="L63" s="1">
        <v>0.99790715051671597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130</v>
      </c>
      <c r="B64" s="1" t="s">
        <v>122</v>
      </c>
      <c r="C64" s="1" t="s">
        <v>86</v>
      </c>
      <c r="D64" s="1" t="s">
        <v>83</v>
      </c>
      <c r="E64" s="1">
        <v>32.8062095412009</v>
      </c>
      <c r="F64" s="1">
        <v>31.826807709703001</v>
      </c>
      <c r="G64" s="1">
        <v>0.97940183149786697</v>
      </c>
      <c r="H64" s="1">
        <v>0.82895818006412803</v>
      </c>
      <c r="I64" s="1">
        <v>0.150443651433738</v>
      </c>
      <c r="J64" s="1">
        <v>3.1201571556883598</v>
      </c>
      <c r="K64" s="1">
        <v>28.695101856420798</v>
      </c>
      <c r="L64" s="1">
        <v>0.99095052909165005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130</v>
      </c>
      <c r="B65" s="1" t="s">
        <v>122</v>
      </c>
      <c r="C65" s="1" t="s">
        <v>87</v>
      </c>
      <c r="D65" s="1" t="s">
        <v>83</v>
      </c>
      <c r="E65" s="1">
        <v>32.552264470736503</v>
      </c>
      <c r="F65" s="1">
        <v>31.580362602273599</v>
      </c>
      <c r="G65" s="1">
        <v>0.97190186846295301</v>
      </c>
      <c r="H65" s="1">
        <v>0.82261161004748395</v>
      </c>
      <c r="I65" s="1">
        <v>0.149290258415469</v>
      </c>
      <c r="J65" s="1">
        <v>3.0935123440285799</v>
      </c>
      <c r="K65" s="1">
        <v>28.475303474388099</v>
      </c>
      <c r="L65" s="1">
        <v>0.983448652319865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130</v>
      </c>
      <c r="B66" s="1" t="s">
        <v>122</v>
      </c>
      <c r="C66" s="1" t="s">
        <v>88</v>
      </c>
      <c r="D66" s="1" t="s">
        <v>83</v>
      </c>
      <c r="E66" s="1">
        <v>32.282445354523702</v>
      </c>
      <c r="F66" s="1">
        <v>31.318525205148902</v>
      </c>
      <c r="G66" s="1">
        <v>0.96392014937478299</v>
      </c>
      <c r="H66" s="1">
        <v>0.815856127839233</v>
      </c>
      <c r="I66" s="1">
        <v>0.14806402153555001</v>
      </c>
      <c r="J66" s="1">
        <v>3.0652734284985099</v>
      </c>
      <c r="K66" s="1">
        <v>28.241749015385999</v>
      </c>
      <c r="L66" s="1">
        <v>0.97542291063915298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130</v>
      </c>
      <c r="B67" s="1" t="s">
        <v>122</v>
      </c>
      <c r="C67" s="1" t="s">
        <v>89</v>
      </c>
      <c r="D67" s="1" t="s">
        <v>83</v>
      </c>
      <c r="E67" s="1">
        <v>31.997361936827101</v>
      </c>
      <c r="F67" s="1">
        <v>31.041886562768902</v>
      </c>
      <c r="G67" s="1">
        <v>0.95547537405819705</v>
      </c>
      <c r="H67" s="1">
        <v>0.80870766408787997</v>
      </c>
      <c r="I67" s="1">
        <v>0.14676770997031699</v>
      </c>
      <c r="J67" s="1">
        <v>3.0355132304110701</v>
      </c>
      <c r="K67" s="1">
        <v>27.994953357494602</v>
      </c>
      <c r="L67" s="1">
        <v>0.966895348921474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130</v>
      </c>
      <c r="B68" s="1" t="s">
        <v>122</v>
      </c>
      <c r="C68" s="1" t="s">
        <v>90</v>
      </c>
      <c r="D68" s="1" t="s">
        <v>91</v>
      </c>
      <c r="E68" s="1">
        <v>31.697645268384601</v>
      </c>
      <c r="F68" s="1">
        <v>30.751058402075799</v>
      </c>
      <c r="G68" s="1">
        <v>0.94658686630881705</v>
      </c>
      <c r="H68" s="1">
        <v>0.80118267526571696</v>
      </c>
      <c r="I68" s="1">
        <v>0.14540419104310001</v>
      </c>
      <c r="J68" s="1">
        <v>3.0043063050719399</v>
      </c>
      <c r="K68" s="1">
        <v>27.735450390198199</v>
      </c>
      <c r="L68" s="1">
        <v>0.95788857311451103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130</v>
      </c>
      <c r="B69" s="1" t="s">
        <v>122</v>
      </c>
      <c r="C69" s="1" t="s">
        <v>92</v>
      </c>
      <c r="D69" s="1" t="s">
        <v>91</v>
      </c>
      <c r="E69" s="1">
        <v>31.383945110113899</v>
      </c>
      <c r="F69" s="1">
        <v>30.446670615487498</v>
      </c>
      <c r="G69" s="1">
        <v>0.93727449462632395</v>
      </c>
      <c r="H69" s="1">
        <v>0.79329807616241999</v>
      </c>
      <c r="I69" s="1">
        <v>0.14397641846390299</v>
      </c>
      <c r="J69" s="1">
        <v>2.97172862649419</v>
      </c>
      <c r="K69" s="1">
        <v>27.463790826008399</v>
      </c>
      <c r="L69" s="1">
        <v>0.94842565761123399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130</v>
      </c>
      <c r="B70" s="1" t="s">
        <v>122</v>
      </c>
      <c r="C70" s="1" t="s">
        <v>93</v>
      </c>
      <c r="D70" s="1" t="s">
        <v>91</v>
      </c>
      <c r="E70" s="1">
        <v>31.056927323790301</v>
      </c>
      <c r="F70" s="1">
        <v>30.129368730981302</v>
      </c>
      <c r="G70" s="1">
        <v>0.92755859280896602</v>
      </c>
      <c r="H70" s="1">
        <v>0.78507117230664702</v>
      </c>
      <c r="I70" s="1">
        <v>0.142487420502318</v>
      </c>
      <c r="J70" s="1">
        <v>2.9378572762620201</v>
      </c>
      <c r="K70" s="1">
        <v>27.180539993654701</v>
      </c>
      <c r="L70" s="1">
        <v>0.93853005387362098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130</v>
      </c>
      <c r="B71" s="1" t="s">
        <v>122</v>
      </c>
      <c r="C71" s="1" t="s">
        <v>94</v>
      </c>
      <c r="D71" s="1" t="s">
        <v>91</v>
      </c>
      <c r="E71" s="1">
        <v>30.717271266389702</v>
      </c>
      <c r="F71" s="1">
        <v>29.7998113854898</v>
      </c>
      <c r="G71" s="1">
        <v>0.91745988089985997</v>
      </c>
      <c r="H71" s="1">
        <v>0.77651959273086701</v>
      </c>
      <c r="I71" s="1">
        <v>0.14094028816899301</v>
      </c>
      <c r="J71" s="1">
        <v>2.90277013842748</v>
      </c>
      <c r="K71" s="1">
        <v>26.886275627158899</v>
      </c>
      <c r="L71" s="1">
        <v>0.92822550080331701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130</v>
      </c>
      <c r="B72" s="1" t="s">
        <v>122</v>
      </c>
      <c r="C72" s="1" t="s">
        <v>95</v>
      </c>
      <c r="D72" s="1" t="s">
        <v>91</v>
      </c>
      <c r="E72" s="1">
        <v>30.3656672040985</v>
      </c>
      <c r="F72" s="1">
        <v>29.4586678171455</v>
      </c>
      <c r="G72" s="1">
        <v>0.90699938695307003</v>
      </c>
      <c r="H72" s="1">
        <v>0.76766122347513999</v>
      </c>
      <c r="I72" s="1">
        <v>0.13933816347793099</v>
      </c>
      <c r="J72" s="1">
        <v>2.8665456021837299</v>
      </c>
      <c r="K72" s="1">
        <v>26.581585664599</v>
      </c>
      <c r="L72" s="1">
        <v>0.91753593731577798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130</v>
      </c>
      <c r="B73" s="1" t="s">
        <v>122</v>
      </c>
      <c r="C73" s="1" t="s">
        <v>96</v>
      </c>
      <c r="D73" s="1" t="s">
        <v>91</v>
      </c>
      <c r="E73" s="1">
        <v>30.002813761173201</v>
      </c>
      <c r="F73" s="1">
        <v>29.106615391111799</v>
      </c>
      <c r="G73" s="1">
        <v>0.89619837006136804</v>
      </c>
      <c r="H73" s="1">
        <v>0.75851414220303703</v>
      </c>
      <c r="I73" s="1">
        <v>0.13768422785833101</v>
      </c>
      <c r="J73" s="1">
        <v>2.8292622739065401</v>
      </c>
      <c r="K73" s="1">
        <v>26.267066069731001</v>
      </c>
      <c r="L73" s="1">
        <v>0.90648541753562895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130</v>
      </c>
      <c r="B74" s="1" t="s">
        <v>122</v>
      </c>
      <c r="C74" s="1" t="s">
        <v>97</v>
      </c>
      <c r="D74" s="1" t="s">
        <v>91</v>
      </c>
      <c r="E74" s="1">
        <v>29.629415417895999</v>
      </c>
      <c r="F74" s="1">
        <v>28.7443371728377</v>
      </c>
      <c r="G74" s="1">
        <v>0.88507824505834298</v>
      </c>
      <c r="H74" s="1">
        <v>0.74909655427779598</v>
      </c>
      <c r="I74" s="1">
        <v>0.13598169078054601</v>
      </c>
      <c r="J74" s="1">
        <v>2.7909986999958898</v>
      </c>
      <c r="K74" s="1">
        <v>25.943318688909599</v>
      </c>
      <c r="L74" s="1">
        <v>0.89509802899049695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130</v>
      </c>
      <c r="B75" s="1" t="s">
        <v>122</v>
      </c>
      <c r="C75" s="1" t="s">
        <v>98</v>
      </c>
      <c r="D75" s="1" t="s">
        <v>99</v>
      </c>
      <c r="E75" s="1">
        <v>29.246202287298299</v>
      </c>
      <c r="F75" s="1">
        <v>28.372541106040199</v>
      </c>
      <c r="G75" s="1">
        <v>0.87366118125813896</v>
      </c>
      <c r="H75" s="1">
        <v>0.73942730003536805</v>
      </c>
      <c r="I75" s="1">
        <v>0.13423388122277</v>
      </c>
      <c r="J75" s="1">
        <v>2.7518351088428501</v>
      </c>
      <c r="K75" s="1">
        <v>25.610968661166702</v>
      </c>
      <c r="L75" s="1">
        <v>0.88339851728882501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130</v>
      </c>
      <c r="B76" s="1" t="s">
        <v>122</v>
      </c>
      <c r="C76" s="1" t="s">
        <v>100</v>
      </c>
      <c r="D76" s="1" t="s">
        <v>99</v>
      </c>
      <c r="E76" s="1">
        <v>28.8538589750131</v>
      </c>
      <c r="F76" s="1">
        <v>27.991891024288499</v>
      </c>
      <c r="G76" s="1">
        <v>0.86196795072468302</v>
      </c>
      <c r="H76" s="1">
        <v>0.72952403126075205</v>
      </c>
      <c r="I76" s="1">
        <v>0.132443919463931</v>
      </c>
      <c r="J76" s="1">
        <v>2.7118469134223702</v>
      </c>
      <c r="K76" s="1">
        <v>25.270602032918202</v>
      </c>
      <c r="L76" s="1">
        <v>0.87141002867256201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130</v>
      </c>
      <c r="B77" s="1" t="s">
        <v>122</v>
      </c>
      <c r="C77" s="1" t="s">
        <v>101</v>
      </c>
      <c r="D77" s="1" t="s">
        <v>99</v>
      </c>
      <c r="E77" s="1">
        <v>28.453093060035702</v>
      </c>
      <c r="F77" s="1">
        <v>27.603073058078301</v>
      </c>
      <c r="G77" s="1">
        <v>0.85002000195745098</v>
      </c>
      <c r="H77" s="1">
        <v>0.71940496873057602</v>
      </c>
      <c r="I77" s="1">
        <v>0.13061503322687501</v>
      </c>
      <c r="J77" s="1">
        <v>2.6711109313130001</v>
      </c>
      <c r="K77" s="1">
        <v>24.922825837331299</v>
      </c>
      <c r="L77" s="1">
        <v>0.85915629139148997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130</v>
      </c>
      <c r="B78" s="1" t="s">
        <v>122</v>
      </c>
      <c r="C78" s="1" t="s">
        <v>102</v>
      </c>
      <c r="D78" s="1" t="s">
        <v>99</v>
      </c>
      <c r="E78" s="1">
        <v>28.044608773015199</v>
      </c>
      <c r="F78" s="1">
        <v>27.206770109222301</v>
      </c>
      <c r="G78" s="1">
        <v>0.83783866379291805</v>
      </c>
      <c r="H78" s="1">
        <v>0.70908822744906197</v>
      </c>
      <c r="I78" s="1">
        <v>0.128750436343856</v>
      </c>
      <c r="J78" s="1">
        <v>2.6297029490927701</v>
      </c>
      <c r="K78" s="1">
        <v>24.568245046022898</v>
      </c>
      <c r="L78" s="1">
        <v>0.84666077789953798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130</v>
      </c>
      <c r="B79" s="1" t="s">
        <v>122</v>
      </c>
      <c r="C79" s="1" t="s">
        <v>103</v>
      </c>
      <c r="D79" s="1" t="s">
        <v>99</v>
      </c>
      <c r="E79" s="1">
        <v>27.629104896719902</v>
      </c>
      <c r="F79" s="1">
        <v>26.803659813769499</v>
      </c>
      <c r="G79" s="1">
        <v>0.82544508295041197</v>
      </c>
      <c r="H79" s="1">
        <v>0.69859176378189003</v>
      </c>
      <c r="I79" s="1">
        <v>0.12685331916852199</v>
      </c>
      <c r="J79" s="1">
        <v>2.5876975128528699</v>
      </c>
      <c r="K79" s="1">
        <v>24.207460742212501</v>
      </c>
      <c r="L79" s="1">
        <v>0.83394664165458898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130</v>
      </c>
      <c r="B80" s="1" t="s">
        <v>122</v>
      </c>
      <c r="C80" s="1" t="s">
        <v>104</v>
      </c>
      <c r="D80" s="1" t="s">
        <v>99</v>
      </c>
      <c r="E80" s="1">
        <v>27.207272783332598</v>
      </c>
      <c r="F80" s="1">
        <v>26.394412618147999</v>
      </c>
      <c r="G80" s="1">
        <v>0.81286016518460102</v>
      </c>
      <c r="H80" s="1">
        <v>0.68793332567320598</v>
      </c>
      <c r="I80" s="1">
        <v>0.12492683951139499</v>
      </c>
      <c r="J80" s="1">
        <v>2.5451677352033699</v>
      </c>
      <c r="K80" s="1">
        <v>23.8410683896557</v>
      </c>
      <c r="L80" s="1">
        <v>0.82103665847350404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130</v>
      </c>
      <c r="B81" s="1" t="s">
        <v>122</v>
      </c>
      <c r="C81" s="1" t="s">
        <v>105</v>
      </c>
      <c r="D81" s="1" t="s">
        <v>99</v>
      </c>
      <c r="E81" s="1">
        <v>26.779794492679699</v>
      </c>
      <c r="F81" s="1">
        <v>25.9796899725273</v>
      </c>
      <c r="G81" s="1">
        <v>0.80010452015243505</v>
      </c>
      <c r="H81" s="1">
        <v>0.67713040603437802</v>
      </c>
      <c r="I81" s="1">
        <v>0.122974114118058</v>
      </c>
      <c r="J81" s="1">
        <v>2.5021851188548498</v>
      </c>
      <c r="K81" s="1">
        <v>23.469656201354599</v>
      </c>
      <c r="L81" s="1">
        <v>0.80795317247024401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130</v>
      </c>
      <c r="B82" s="1" t="s">
        <v>122</v>
      </c>
      <c r="C82" s="1" t="s">
        <v>106</v>
      </c>
      <c r="D82" s="1" t="s">
        <v>107</v>
      </c>
      <c r="E82" s="1">
        <v>26.3473410549514</v>
      </c>
      <c r="F82" s="1">
        <v>25.560142644865099</v>
      </c>
      <c r="G82" s="1">
        <v>0.787198410086279</v>
      </c>
      <c r="H82" s="1">
        <v>0.66620019937945796</v>
      </c>
      <c r="I82" s="1">
        <v>0.120998210706821</v>
      </c>
      <c r="J82" s="1">
        <v>2.4588193967806702</v>
      </c>
      <c r="K82" s="1">
        <v>23.093803611583201</v>
      </c>
      <c r="L82" s="1">
        <v>0.79471804658757506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130</v>
      </c>
      <c r="B83" s="1" t="s">
        <v>122</v>
      </c>
      <c r="C83" s="1" t="s">
        <v>108</v>
      </c>
      <c r="D83" s="1" t="s">
        <v>107</v>
      </c>
      <c r="E83" s="1">
        <v>25.9105708607145</v>
      </c>
      <c r="F83" s="1">
        <v>25.1364091583714</v>
      </c>
      <c r="G83" s="1">
        <v>0.77416170234306603</v>
      </c>
      <c r="H83" s="1">
        <v>0.655159561763766</v>
      </c>
      <c r="I83" s="1">
        <v>0.1190021405793</v>
      </c>
      <c r="J83" s="1">
        <v>2.4151383888723101</v>
      </c>
      <c r="K83" s="1">
        <v>22.7140798541311</v>
      </c>
      <c r="L83" s="1">
        <v>0.78135261771103004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130</v>
      </c>
      <c r="B84" s="1" t="s">
        <v>122</v>
      </c>
      <c r="C84" s="1" t="s">
        <v>109</v>
      </c>
      <c r="D84" s="1" t="s">
        <v>107</v>
      </c>
      <c r="E84" s="1">
        <v>25.470128180177898</v>
      </c>
      <c r="F84" s="1">
        <v>24.7091143543031</v>
      </c>
      <c r="G84" s="1">
        <v>0.76101382587477995</v>
      </c>
      <c r="H84" s="1">
        <v>0.64402497406126502</v>
      </c>
      <c r="I84" s="1">
        <v>0.116988851813515</v>
      </c>
      <c r="J84" s="1">
        <v>2.3712078749038601</v>
      </c>
      <c r="K84" s="1">
        <v>22.331042648944099</v>
      </c>
      <c r="L84" s="1">
        <v>0.76787765632988902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130</v>
      </c>
      <c r="B85" s="1" t="s">
        <v>122</v>
      </c>
      <c r="C85" s="1" t="s">
        <v>110</v>
      </c>
      <c r="D85" s="1" t="s">
        <v>107</v>
      </c>
      <c r="E85" s="1">
        <v>25.026641812782401</v>
      </c>
      <c r="F85" s="1">
        <v>24.278868081142601</v>
      </c>
      <c r="G85" s="1">
        <v>0.74777373163974203</v>
      </c>
      <c r="H85" s="1">
        <v>0.63281250859458704</v>
      </c>
      <c r="I85" s="1">
        <v>0.11496122304515501</v>
      </c>
      <c r="J85" s="1">
        <v>2.3270914835255199</v>
      </c>
      <c r="K85" s="1">
        <v>21.9452369985713</v>
      </c>
      <c r="L85" s="1">
        <v>0.75431333068560802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130</v>
      </c>
      <c r="B86" s="1" t="s">
        <v>122</v>
      </c>
      <c r="C86" s="1" t="s">
        <v>111</v>
      </c>
      <c r="D86" s="1" t="s">
        <v>107</v>
      </c>
      <c r="E86" s="1">
        <v>24.5807238672881</v>
      </c>
      <c r="F86" s="1">
        <v>23.846264010339802</v>
      </c>
      <c r="G86" s="1">
        <v>0.73445985694828897</v>
      </c>
      <c r="H86" s="1">
        <v>0.62153779910974705</v>
      </c>
      <c r="I86" s="1">
        <v>0.11292205783854201</v>
      </c>
      <c r="J86" s="1">
        <v>2.2828505969152699</v>
      </c>
      <c r="K86" s="1">
        <v>21.557194095048398</v>
      </c>
      <c r="L86" s="1">
        <v>0.74067917532441796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130</v>
      </c>
      <c r="B87" s="1" t="s">
        <v>122</v>
      </c>
      <c r="C87" s="1" t="s">
        <v>112</v>
      </c>
      <c r="D87" s="1" t="s">
        <v>107</v>
      </c>
      <c r="E87" s="1">
        <v>24.132968671665498</v>
      </c>
      <c r="F87" s="1">
        <v>23.411878577954202</v>
      </c>
      <c r="G87" s="1">
        <v>0.72109009371128496</v>
      </c>
      <c r="H87" s="1">
        <v>0.61021601406636405</v>
      </c>
      <c r="I87" s="1">
        <v>0.11087407964492101</v>
      </c>
      <c r="J87" s="1">
        <v>2.23854427063314</v>
      </c>
      <c r="K87" s="1">
        <v>21.1674303370838</v>
      </c>
      <c r="L87" s="1">
        <v>0.72699406394851696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130</v>
      </c>
      <c r="B88" s="1" t="s">
        <v>122</v>
      </c>
      <c r="C88" s="1" t="s">
        <v>113</v>
      </c>
      <c r="D88" s="1" t="s">
        <v>107</v>
      </c>
      <c r="E88" s="1">
        <v>23.6839518112678</v>
      </c>
      <c r="F88" s="1">
        <v>22.976270050731699</v>
      </c>
      <c r="G88" s="1">
        <v>0.70768176053616305</v>
      </c>
      <c r="H88" s="1">
        <v>0.59886183319424002</v>
      </c>
      <c r="I88" s="1">
        <v>0.108819927341923</v>
      </c>
      <c r="J88" s="1">
        <v>2.1942291681471202</v>
      </c>
      <c r="K88" s="1">
        <v>20.776446456680901</v>
      </c>
      <c r="L88" s="1">
        <v>0.71327618643980195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130</v>
      </c>
      <c r="B89" s="1" t="s">
        <v>122</v>
      </c>
      <c r="C89" s="1" t="s">
        <v>114</v>
      </c>
      <c r="D89" s="1" t="s">
        <v>115</v>
      </c>
      <c r="E89" s="1">
        <v>23.234229292992399</v>
      </c>
      <c r="F89" s="1">
        <v>22.539977714399299</v>
      </c>
      <c r="G89" s="1">
        <v>0.69425157859309805</v>
      </c>
      <c r="H89" s="1">
        <v>0.587489427248575</v>
      </c>
      <c r="I89" s="1">
        <v>0.10676215134452401</v>
      </c>
      <c r="J89" s="1">
        <v>2.14995950943347</v>
      </c>
      <c r="K89" s="1">
        <v>20.384726753647101</v>
      </c>
      <c r="L89" s="1">
        <v>0.69954302991177997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130</v>
      </c>
      <c r="B90" s="1" t="s">
        <v>122</v>
      </c>
      <c r="C90" s="1" t="s">
        <v>116</v>
      </c>
      <c r="D90" s="1" t="s">
        <v>115</v>
      </c>
      <c r="E90" s="1">
        <v>22.784336832436502</v>
      </c>
      <c r="F90" s="1">
        <v>22.103521181282598</v>
      </c>
      <c r="G90" s="1">
        <v>0.680815651153858</v>
      </c>
      <c r="H90" s="1">
        <v>0.57611244087924796</v>
      </c>
      <c r="I90" s="1">
        <v>0.10470321027460899</v>
      </c>
      <c r="J90" s="1">
        <v>2.1057870329976298</v>
      </c>
      <c r="K90" s="1">
        <v>19.992738435809599</v>
      </c>
      <c r="L90" s="1">
        <v>0.68581136362926598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130</v>
      </c>
      <c r="B91" s="1" t="s">
        <v>122</v>
      </c>
      <c r="C91" s="1" t="s">
        <v>117</v>
      </c>
      <c r="D91" s="1" t="s">
        <v>115</v>
      </c>
      <c r="E91" s="1">
        <v>22.334789260417999</v>
      </c>
      <c r="F91" s="1">
        <v>21.667399813730199</v>
      </c>
      <c r="G91" s="1">
        <v>0.66738944668781797</v>
      </c>
      <c r="H91" s="1">
        <v>0.564743978514468</v>
      </c>
      <c r="I91" s="1">
        <v>0.10264546817335</v>
      </c>
      <c r="J91" s="1">
        <v>2.06176097061548</v>
      </c>
      <c r="K91" s="1">
        <v>19.600931062180699</v>
      </c>
      <c r="L91" s="1">
        <v>0.67209722762185997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130</v>
      </c>
      <c r="B92" s="1" t="s">
        <v>122</v>
      </c>
      <c r="C92" s="1" t="s">
        <v>118</v>
      </c>
      <c r="D92" s="1" t="s">
        <v>115</v>
      </c>
      <c r="E92" s="1">
        <v>21.886080044673601</v>
      </c>
      <c r="F92" s="1">
        <v>21.232092259289701</v>
      </c>
      <c r="G92" s="1">
        <v>0.65398778538392</v>
      </c>
      <c r="H92" s="1">
        <v>0.55339659314593004</v>
      </c>
      <c r="I92" s="1">
        <v>0.10059119223799</v>
      </c>
      <c r="J92" s="1">
        <v>2.0179280340579799</v>
      </c>
      <c r="K92" s="1">
        <v>19.209736085809801</v>
      </c>
      <c r="L92" s="1">
        <v>0.65841592480588496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130</v>
      </c>
      <c r="B93" s="1" t="s">
        <v>122</v>
      </c>
      <c r="C93" s="1" t="s">
        <v>119</v>
      </c>
      <c r="D93" s="1" t="s">
        <v>115</v>
      </c>
      <c r="E93" s="1">
        <v>21.438680922066801</v>
      </c>
      <c r="F93" s="1">
        <v>20.798056093113001</v>
      </c>
      <c r="G93" s="1">
        <v>0.64062482895377304</v>
      </c>
      <c r="H93" s="1">
        <v>0.54208227789132102</v>
      </c>
      <c r="I93" s="1">
        <v>9.8542551062452202E-2</v>
      </c>
      <c r="J93" s="1">
        <v>1.97433241303495</v>
      </c>
      <c r="K93" s="1">
        <v>18.819566492611301</v>
      </c>
      <c r="L93" s="1">
        <v>0.644782016420549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130</v>
      </c>
      <c r="B94" s="1" t="s">
        <v>122</v>
      </c>
      <c r="C94" s="1" t="s">
        <v>120</v>
      </c>
      <c r="D94" s="1" t="s">
        <v>115</v>
      </c>
      <c r="E94" s="1">
        <v>20.993041636225701</v>
      </c>
      <c r="F94" s="1">
        <v>20.365727562665999</v>
      </c>
      <c r="G94" s="1">
        <v>0.62731407355969104</v>
      </c>
      <c r="H94" s="1">
        <v>0.53081246020046502</v>
      </c>
      <c r="I94" s="1">
        <v>9.6501613359225497E-2</v>
      </c>
      <c r="J94" s="1">
        <v>1.93101578357512</v>
      </c>
      <c r="K94" s="1">
        <v>18.430816532073301</v>
      </c>
      <c r="L94" s="1">
        <v>0.63120932057736001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2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13</v>
      </c>
      <c r="C2" s="1" t="s">
        <v>14</v>
      </c>
      <c r="D2" s="1" t="s">
        <v>15</v>
      </c>
      <c r="E2" s="1">
        <v>973.13829179166999</v>
      </c>
      <c r="F2" s="1">
        <v>945.88209738682804</v>
      </c>
      <c r="G2" s="1">
        <v>27.256194404842201</v>
      </c>
      <c r="H2" s="1">
        <v>22.876989906714002</v>
      </c>
      <c r="I2" s="1">
        <v>4.3792044981282103</v>
      </c>
      <c r="J2" s="1">
        <v>96.1328603083725</v>
      </c>
      <c r="K2" s="1">
        <v>855.78511596447197</v>
      </c>
      <c r="L2" s="1">
        <v>21.220315518825402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13</v>
      </c>
      <c r="C3" s="1" t="s">
        <v>16</v>
      </c>
      <c r="D3" s="1" t="s">
        <v>15</v>
      </c>
      <c r="E3" s="1">
        <v>983.78574778481698</v>
      </c>
      <c r="F3" s="1">
        <v>956.20549661794701</v>
      </c>
      <c r="G3" s="1">
        <v>27.5802511668705</v>
      </c>
      <c r="H3" s="1">
        <v>23.154463669335499</v>
      </c>
      <c r="I3" s="1">
        <v>4.4257874975349702</v>
      </c>
      <c r="J3" s="1">
        <v>97.933076204561502</v>
      </c>
      <c r="K3" s="1">
        <v>864.21343862212404</v>
      </c>
      <c r="L3" s="1">
        <v>21.639232958132201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13</v>
      </c>
      <c r="C4" s="1" t="s">
        <v>17</v>
      </c>
      <c r="D4" s="1" t="s">
        <v>15</v>
      </c>
      <c r="E4" s="1">
        <v>994.01794930445897</v>
      </c>
      <c r="F4" s="1">
        <v>966.12507834425605</v>
      </c>
      <c r="G4" s="1">
        <v>27.8928709602027</v>
      </c>
      <c r="H4" s="1">
        <v>23.4225027608936</v>
      </c>
      <c r="I4" s="1">
        <v>4.4703681993090898</v>
      </c>
      <c r="J4" s="1">
        <v>99.736941865772096</v>
      </c>
      <c r="K4" s="1">
        <v>872.227135573434</v>
      </c>
      <c r="L4" s="1">
        <v>22.053871865252599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13</v>
      </c>
      <c r="C5" s="1" t="s">
        <v>18</v>
      </c>
      <c r="D5" s="1" t="s">
        <v>19</v>
      </c>
      <c r="E5" s="1">
        <v>1003.82092212411</v>
      </c>
      <c r="F5" s="1">
        <v>975.62724894635198</v>
      </c>
      <c r="G5" s="1">
        <v>28.193673177759202</v>
      </c>
      <c r="H5" s="1">
        <v>23.680785768671601</v>
      </c>
      <c r="I5" s="1">
        <v>4.5128874090876403</v>
      </c>
      <c r="J5" s="1">
        <v>101.542047654586</v>
      </c>
      <c r="K5" s="1">
        <v>879.81498494514904</v>
      </c>
      <c r="L5" s="1">
        <v>22.4638895243767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13</v>
      </c>
      <c r="C6" s="1" t="s">
        <v>20</v>
      </c>
      <c r="D6" s="1" t="s">
        <v>19</v>
      </c>
      <c r="E6" s="1">
        <v>1013.1831379179</v>
      </c>
      <c r="F6" s="1">
        <v>984.70080446562804</v>
      </c>
      <c r="G6" s="1">
        <v>28.4823334522682</v>
      </c>
      <c r="H6" s="1">
        <v>23.929036807496502</v>
      </c>
      <c r="I6" s="1">
        <v>4.5532966447717103</v>
      </c>
      <c r="J6" s="1">
        <v>103.34616299699</v>
      </c>
      <c r="K6" s="1">
        <v>886.96804171551196</v>
      </c>
      <c r="L6" s="1">
        <v>22.868933205395098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13</v>
      </c>
      <c r="C7" s="1" t="s">
        <v>21</v>
      </c>
      <c r="D7" s="1" t="s">
        <v>19</v>
      </c>
      <c r="E7" s="1">
        <v>1022.1167162906</v>
      </c>
      <c r="F7" s="1">
        <v>993.35762436955804</v>
      </c>
      <c r="G7" s="1">
        <v>28.759091921042899</v>
      </c>
      <c r="H7" s="1">
        <v>24.167439785018502</v>
      </c>
      <c r="I7" s="1">
        <v>4.5916521360243898</v>
      </c>
      <c r="J7" s="1">
        <v>105.14869126826601</v>
      </c>
      <c r="K7" s="1">
        <v>893.69938203353502</v>
      </c>
      <c r="L7" s="1">
        <v>23.268642988800401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13</v>
      </c>
      <c r="C8" s="1" t="s">
        <v>22</v>
      </c>
      <c r="D8" s="1" t="s">
        <v>19</v>
      </c>
      <c r="E8" s="1">
        <v>1030.6569772376599</v>
      </c>
      <c r="F8" s="1">
        <v>1001.63221108995</v>
      </c>
      <c r="G8" s="1">
        <v>29.024766147710501</v>
      </c>
      <c r="H8" s="1">
        <v>24.396648693533798</v>
      </c>
      <c r="I8" s="1">
        <v>4.6281174541767403</v>
      </c>
      <c r="J8" s="1">
        <v>106.949481351054</v>
      </c>
      <c r="K8" s="1">
        <v>900.04483254203205</v>
      </c>
      <c r="L8" s="1">
        <v>23.6626633445719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13</v>
      </c>
      <c r="C9" s="1" t="s">
        <v>23</v>
      </c>
      <c r="D9" s="1" t="s">
        <v>19</v>
      </c>
      <c r="E9" s="1">
        <v>1038.84204225914</v>
      </c>
      <c r="F9" s="1">
        <v>1009.56177386816</v>
      </c>
      <c r="G9" s="1">
        <v>29.280268390982201</v>
      </c>
      <c r="H9" s="1">
        <v>24.6173946604587</v>
      </c>
      <c r="I9" s="1">
        <v>4.6628737305234997</v>
      </c>
      <c r="J9" s="1">
        <v>108.747299944837</v>
      </c>
      <c r="K9" s="1">
        <v>906.04408329189903</v>
      </c>
      <c r="L9" s="1">
        <v>24.0506590224017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13</v>
      </c>
      <c r="C10" s="1" t="s">
        <v>24</v>
      </c>
      <c r="D10" s="1" t="s">
        <v>19</v>
      </c>
      <c r="E10" s="1">
        <v>1046.70500610408</v>
      </c>
      <c r="F10" s="1">
        <v>1017.17858208159</v>
      </c>
      <c r="G10" s="1">
        <v>29.526424022495</v>
      </c>
      <c r="H10" s="1">
        <v>24.8303381688076</v>
      </c>
      <c r="I10" s="1">
        <v>4.6960858536873404</v>
      </c>
      <c r="J10" s="1">
        <v>110.539085902583</v>
      </c>
      <c r="K10" s="1">
        <v>911.73359549347003</v>
      </c>
      <c r="L10" s="1">
        <v>24.432324708027501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13</v>
      </c>
      <c r="C11" s="1" t="s">
        <v>25</v>
      </c>
      <c r="D11" s="1" t="s">
        <v>19</v>
      </c>
      <c r="E11" s="1">
        <v>1054.26736124165</v>
      </c>
      <c r="F11" s="1">
        <v>1024.5034669075001</v>
      </c>
      <c r="G11" s="1">
        <v>29.763894334148201</v>
      </c>
      <c r="H11" s="1">
        <v>25.036003890993001</v>
      </c>
      <c r="I11" s="1">
        <v>4.72789044315524</v>
      </c>
      <c r="J11" s="1">
        <v>112.31510865592401</v>
      </c>
      <c r="K11" s="1">
        <v>917.14486798835901</v>
      </c>
      <c r="L11" s="1">
        <v>24.807384597364599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13</v>
      </c>
      <c r="C12" s="1" t="s">
        <v>26</v>
      </c>
      <c r="D12" s="1" t="s">
        <v>27</v>
      </c>
      <c r="E12" s="1">
        <v>1061.54138147203</v>
      </c>
      <c r="F12" s="1">
        <v>1031.5482043020199</v>
      </c>
      <c r="G12" s="1">
        <v>29.9931771700113</v>
      </c>
      <c r="H12" s="1">
        <v>25.234782161622</v>
      </c>
      <c r="I12" s="1">
        <v>4.7583950083891997</v>
      </c>
      <c r="J12" s="1">
        <v>114.062019324037</v>
      </c>
      <c r="K12" s="1">
        <v>922.30378675571603</v>
      </c>
      <c r="L12" s="1">
        <v>25.175575392280901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13</v>
      </c>
      <c r="C13" s="1" t="s">
        <v>28</v>
      </c>
      <c r="D13" s="1" t="s">
        <v>27</v>
      </c>
      <c r="E13" s="1">
        <v>1068.5342119408699</v>
      </c>
      <c r="F13" s="1">
        <v>1038.3195893552199</v>
      </c>
      <c r="G13" s="1">
        <v>30.214622585645799</v>
      </c>
      <c r="H13" s="1">
        <v>25.426943197079499</v>
      </c>
      <c r="I13" s="1">
        <v>4.7876793885663202</v>
      </c>
      <c r="J13" s="1">
        <v>115.76736025520501</v>
      </c>
      <c r="K13" s="1">
        <v>927.23022845747801</v>
      </c>
      <c r="L13" s="1">
        <v>25.536623228182702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13</v>
      </c>
      <c r="C14" s="1" t="s">
        <v>29</v>
      </c>
      <c r="D14" s="1" t="s">
        <v>27</v>
      </c>
      <c r="E14" s="1">
        <v>1075.24854865624</v>
      </c>
      <c r="F14" s="1">
        <v>1044.8201134349699</v>
      </c>
      <c r="G14" s="1">
        <v>30.428435221277201</v>
      </c>
      <c r="H14" s="1">
        <v>25.612638847222399</v>
      </c>
      <c r="I14" s="1">
        <v>4.8157963740548198</v>
      </c>
      <c r="J14" s="1">
        <v>117.420190572408</v>
      </c>
      <c r="K14" s="1">
        <v>931.93813001291005</v>
      </c>
      <c r="L14" s="1">
        <v>25.890228070925499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13</v>
      </c>
      <c r="C15" s="1" t="s">
        <v>30</v>
      </c>
      <c r="D15" s="1" t="s">
        <v>27</v>
      </c>
      <c r="E15" s="1">
        <v>1081.6827437739801</v>
      </c>
      <c r="F15" s="1">
        <v>1051.0480630285199</v>
      </c>
      <c r="G15" s="1">
        <v>30.634680745462202</v>
      </c>
      <c r="H15" s="1">
        <v>25.791907457207699</v>
      </c>
      <c r="I15" s="1">
        <v>4.8427732882545103</v>
      </c>
      <c r="J15" s="1">
        <v>119.010790837263</v>
      </c>
      <c r="K15" s="1">
        <v>936.43589684469896</v>
      </c>
      <c r="L15" s="1">
        <v>26.236056092016401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13</v>
      </c>
      <c r="C16" s="1" t="s">
        <v>31</v>
      </c>
      <c r="D16" s="1" t="s">
        <v>27</v>
      </c>
      <c r="E16" s="1">
        <v>1087.8316362723399</v>
      </c>
      <c r="F16" s="1">
        <v>1056.9983349966101</v>
      </c>
      <c r="G16" s="1">
        <v>30.833301275726299</v>
      </c>
      <c r="H16" s="1">
        <v>25.964686465371202</v>
      </c>
      <c r="I16" s="1">
        <v>4.8686148103550799</v>
      </c>
      <c r="J16" s="1">
        <v>120.53093477880699</v>
      </c>
      <c r="K16" s="1">
        <v>940.72696437442403</v>
      </c>
      <c r="L16" s="1">
        <v>26.5737371191093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13</v>
      </c>
      <c r="C17" s="1" t="s">
        <v>32</v>
      </c>
      <c r="D17" s="1" t="s">
        <v>27</v>
      </c>
      <c r="E17" s="1">
        <v>1093.69115028432</v>
      </c>
      <c r="F17" s="1">
        <v>1062.6669898666401</v>
      </c>
      <c r="G17" s="1">
        <v>31.0241604176707</v>
      </c>
      <c r="H17" s="1">
        <v>26.130851012295199</v>
      </c>
      <c r="I17" s="1">
        <v>4.8933094053754704</v>
      </c>
      <c r="J17" s="1">
        <v>121.977787223474</v>
      </c>
      <c r="K17" s="1">
        <v>944.810496094874</v>
      </c>
      <c r="L17" s="1">
        <v>26.902866965968201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13</v>
      </c>
      <c r="C18" s="1" t="s">
        <v>33</v>
      </c>
      <c r="D18" s="1" t="s">
        <v>27</v>
      </c>
      <c r="E18" s="1">
        <v>1099.2586853200801</v>
      </c>
      <c r="F18" s="1">
        <v>1068.0516155932701</v>
      </c>
      <c r="G18" s="1">
        <v>31.207069726808601</v>
      </c>
      <c r="H18" s="1">
        <v>26.290235515503198</v>
      </c>
      <c r="I18" s="1">
        <v>4.9168342113054697</v>
      </c>
      <c r="J18" s="1">
        <v>123.35315045304</v>
      </c>
      <c r="K18" s="1">
        <v>948.68251403552097</v>
      </c>
      <c r="L18" s="1">
        <v>27.223020831521801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13</v>
      </c>
      <c r="C19" s="1" t="s">
        <v>34</v>
      </c>
      <c r="D19" s="1" t="s">
        <v>35</v>
      </c>
      <c r="E19" s="1">
        <v>1104.5307948760401</v>
      </c>
      <c r="F19" s="1">
        <v>1073.1489926266099</v>
      </c>
      <c r="G19" s="1">
        <v>31.381802249428102</v>
      </c>
      <c r="H19" s="1">
        <v>26.442643511958899</v>
      </c>
      <c r="I19" s="1">
        <v>4.9391587374692101</v>
      </c>
      <c r="J19" s="1">
        <v>124.659762609193</v>
      </c>
      <c r="K19" s="1">
        <v>952.33725865182203</v>
      </c>
      <c r="L19" s="1">
        <v>27.533773615022302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13</v>
      </c>
      <c r="C20" s="1" t="s">
        <v>36</v>
      </c>
      <c r="D20" s="1" t="s">
        <v>35</v>
      </c>
      <c r="E20" s="1">
        <v>1109.50303285625</v>
      </c>
      <c r="F20" s="1">
        <v>1077.9549178278401</v>
      </c>
      <c r="G20" s="1">
        <v>31.5481150284112</v>
      </c>
      <c r="H20" s="1">
        <v>26.587865867250901</v>
      </c>
      <c r="I20" s="1">
        <v>4.9602491611602302</v>
      </c>
      <c r="J20" s="1">
        <v>125.900046782036</v>
      </c>
      <c r="K20" s="1">
        <v>955.76826969941499</v>
      </c>
      <c r="L20" s="1">
        <v>27.834716374798901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13</v>
      </c>
      <c r="C21" s="1" t="s">
        <v>37</v>
      </c>
      <c r="D21" s="1" t="s">
        <v>35</v>
      </c>
      <c r="E21" s="1">
        <v>1114.17042890731</v>
      </c>
      <c r="F21" s="1">
        <v>1082.46466148227</v>
      </c>
      <c r="G21" s="1">
        <v>31.705767425036999</v>
      </c>
      <c r="H21" s="1">
        <v>26.7256958785634</v>
      </c>
      <c r="I21" s="1">
        <v>4.9800715464736598</v>
      </c>
      <c r="J21" s="1">
        <v>127.075880358877</v>
      </c>
      <c r="K21" s="1">
        <v>958.96908219443606</v>
      </c>
      <c r="L21" s="1">
        <v>28.1254663539933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13</v>
      </c>
      <c r="C22" s="1" t="s">
        <v>38</v>
      </c>
      <c r="D22" s="1" t="s">
        <v>35</v>
      </c>
      <c r="E22" s="1">
        <v>1118.5279493636699</v>
      </c>
      <c r="F22" s="1">
        <v>1086.67341672767</v>
      </c>
      <c r="G22" s="1">
        <v>31.854532636001</v>
      </c>
      <c r="H22" s="1">
        <v>26.855938827086899</v>
      </c>
      <c r="I22" s="1">
        <v>4.9985938089140802</v>
      </c>
      <c r="J22" s="1">
        <v>128.18865753724501</v>
      </c>
      <c r="K22" s="1">
        <v>961.93361990876497</v>
      </c>
      <c r="L22" s="1">
        <v>28.405671917657799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13</v>
      </c>
      <c r="C23" s="1" t="s">
        <v>39</v>
      </c>
      <c r="D23" s="1" t="s">
        <v>35</v>
      </c>
      <c r="E23" s="1">
        <v>1122.5708125429001</v>
      </c>
      <c r="F23" s="1">
        <v>1090.57660875034</v>
      </c>
      <c r="G23" s="1">
        <v>31.994203792556799</v>
      </c>
      <c r="H23" s="1">
        <v>26.978417049779999</v>
      </c>
      <c r="I23" s="1">
        <v>5.0157867427767702</v>
      </c>
      <c r="J23" s="1">
        <v>129.239409497764</v>
      </c>
      <c r="K23" s="1">
        <v>964.656388825558</v>
      </c>
      <c r="L23" s="1">
        <v>28.6750142195786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13</v>
      </c>
      <c r="C24" s="1" t="s">
        <v>40</v>
      </c>
      <c r="D24" s="1" t="s">
        <v>35</v>
      </c>
      <c r="E24" s="1">
        <v>1126.29467094136</v>
      </c>
      <c r="F24" s="1">
        <v>1094.17007443123</v>
      </c>
      <c r="G24" s="1">
        <v>32.1245965101309</v>
      </c>
      <c r="H24" s="1">
        <v>27.092972060673599</v>
      </c>
      <c r="I24" s="1">
        <v>5.03162444945721</v>
      </c>
      <c r="J24" s="1">
        <v>130.22891372720801</v>
      </c>
      <c r="K24" s="1">
        <v>967.13255020604697</v>
      </c>
      <c r="L24" s="1">
        <v>28.9332070081078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13</v>
      </c>
      <c r="C25" s="1" t="s">
        <v>41</v>
      </c>
      <c r="D25" s="1" t="s">
        <v>35</v>
      </c>
      <c r="E25" s="1">
        <v>1129.6957005005499</v>
      </c>
      <c r="F25" s="1">
        <v>1097.4501511456799</v>
      </c>
      <c r="G25" s="1">
        <v>32.245549354872701</v>
      </c>
      <c r="H25" s="1">
        <v>27.199464936325299</v>
      </c>
      <c r="I25" s="1">
        <v>5.0460844185474798</v>
      </c>
      <c r="J25" s="1">
        <v>131.157778330556</v>
      </c>
      <c r="K25" s="1">
        <v>969.35792667774797</v>
      </c>
      <c r="L25" s="1">
        <v>29.179995492244199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13</v>
      </c>
      <c r="C26" s="1" t="s">
        <v>42</v>
      </c>
      <c r="D26" s="1" t="s">
        <v>43</v>
      </c>
      <c r="E26" s="1">
        <v>1132.77063246136</v>
      </c>
      <c r="F26" s="1">
        <v>1100.41370925652</v>
      </c>
      <c r="G26" s="1">
        <v>32.356923204834501</v>
      </c>
      <c r="H26" s="1">
        <v>27.297775778625802</v>
      </c>
      <c r="I26" s="1">
        <v>5.05914742620869</v>
      </c>
      <c r="J26" s="1">
        <v>132.02650315218801</v>
      </c>
      <c r="K26" s="1">
        <v>971.32897449342499</v>
      </c>
      <c r="L26" s="1">
        <v>29.415154815745598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13</v>
      </c>
      <c r="C27" s="1" t="s">
        <v>44</v>
      </c>
      <c r="D27" s="1" t="s">
        <v>43</v>
      </c>
      <c r="E27" s="1">
        <v>1135.51675280985</v>
      </c>
      <c r="F27" s="1">
        <v>1103.0581527065101</v>
      </c>
      <c r="G27" s="1">
        <v>32.458600103339101</v>
      </c>
      <c r="H27" s="1">
        <v>27.387802752955999</v>
      </c>
      <c r="I27" s="1">
        <v>5.0707973503831099</v>
      </c>
      <c r="J27" s="1">
        <v>132.835522965438</v>
      </c>
      <c r="K27" s="1">
        <v>973.04274140417294</v>
      </c>
      <c r="L27" s="1">
        <v>29.638488440238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13</v>
      </c>
      <c r="C28" s="1" t="s">
        <v>45</v>
      </c>
      <c r="D28" s="1" t="s">
        <v>43</v>
      </c>
      <c r="E28" s="1">
        <v>1137.93188520994</v>
      </c>
      <c r="F28" s="1">
        <v>1105.38140326405</v>
      </c>
      <c r="G28" s="1">
        <v>32.550481945885601</v>
      </c>
      <c r="H28" s="1">
        <v>27.4694609864518</v>
      </c>
      <c r="I28" s="1">
        <v>5.0810209594337303</v>
      </c>
      <c r="J28" s="1">
        <v>133.585237704413</v>
      </c>
      <c r="K28" s="1">
        <v>974.49682091796501</v>
      </c>
      <c r="L28" s="1">
        <v>29.849826587557601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13</v>
      </c>
      <c r="C29" s="1" t="s">
        <v>46</v>
      </c>
      <c r="D29" s="1" t="s">
        <v>43</v>
      </c>
      <c r="E29" s="1">
        <v>1140.01436687047</v>
      </c>
      <c r="F29" s="1">
        <v>1107.38187768897</v>
      </c>
      <c r="G29" s="1">
        <v>32.6324891814916</v>
      </c>
      <c r="H29" s="1">
        <v>27.542681477387902</v>
      </c>
      <c r="I29" s="1">
        <v>5.08980770410371</v>
      </c>
      <c r="J29" s="1">
        <v>134.276033597056</v>
      </c>
      <c r="K29" s="1">
        <v>975.68930846858302</v>
      </c>
      <c r="L29" s="1">
        <v>30.049024804827301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13</v>
      </c>
      <c r="C30" s="1" t="s">
        <v>47</v>
      </c>
      <c r="D30" s="1" t="s">
        <v>43</v>
      </c>
      <c r="E30" s="1">
        <v>1141.76302261826</v>
      </c>
      <c r="F30" s="1">
        <v>1109.05846300434</v>
      </c>
      <c r="G30" s="1">
        <v>32.704559613925397</v>
      </c>
      <c r="H30" s="1">
        <v>27.60741008706</v>
      </c>
      <c r="I30" s="1">
        <v>5.0971495268653699</v>
      </c>
      <c r="J30" s="1">
        <v>134.90829798095899</v>
      </c>
      <c r="K30" s="1">
        <v>976.61876196844798</v>
      </c>
      <c r="L30" s="1">
        <v>30.235962668855699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13</v>
      </c>
      <c r="C31" s="1" t="s">
        <v>48</v>
      </c>
      <c r="D31" s="1" t="s">
        <v>43</v>
      </c>
      <c r="E31" s="1">
        <v>1143.1771398877199</v>
      </c>
      <c r="F31" s="1">
        <v>1110.41049255353</v>
      </c>
      <c r="G31" s="1">
        <v>32.766647334190303</v>
      </c>
      <c r="H31" s="1">
        <v>27.663606640418301</v>
      </c>
      <c r="I31" s="1">
        <v>5.1030406937720398</v>
      </c>
      <c r="J31" s="1">
        <v>135.482429742736</v>
      </c>
      <c r="K31" s="1">
        <v>977.28416752188002</v>
      </c>
      <c r="L31" s="1">
        <v>30.410542623106899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13</v>
      </c>
      <c r="C32" s="1" t="s">
        <v>49</v>
      </c>
      <c r="D32" s="1" t="s">
        <v>43</v>
      </c>
      <c r="E32" s="1">
        <v>1144.2564458347299</v>
      </c>
      <c r="F32" s="1">
        <v>1111.4377240479801</v>
      </c>
      <c r="G32" s="1">
        <v>32.818721786744199</v>
      </c>
      <c r="H32" s="1">
        <v>27.711244137600001</v>
      </c>
      <c r="I32" s="1">
        <v>5.1074776491441796</v>
      </c>
      <c r="J32" s="1">
        <v>135.99884671501499</v>
      </c>
      <c r="K32" s="1">
        <v>977.684910189177</v>
      </c>
      <c r="L32" s="1">
        <v>30.572688930533101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13</v>
      </c>
      <c r="C33" s="1" t="s">
        <v>50</v>
      </c>
      <c r="D33" s="1" t="s">
        <v>51</v>
      </c>
      <c r="E33" s="1">
        <v>1145.0010869415601</v>
      </c>
      <c r="F33" s="1">
        <v>1112.14031998366</v>
      </c>
      <c r="G33" s="1">
        <v>32.860766957896999</v>
      </c>
      <c r="H33" s="1">
        <v>27.750308066802798</v>
      </c>
      <c r="I33" s="1">
        <v>5.1104588910942201</v>
      </c>
      <c r="J33" s="1">
        <v>136.45799094223901</v>
      </c>
      <c r="K33" s="1">
        <v>977.82074927653605</v>
      </c>
      <c r="L33" s="1">
        <v>30.7223467227812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13</v>
      </c>
      <c r="C34" s="1" t="s">
        <v>52</v>
      </c>
      <c r="D34" s="1" t="s">
        <v>51</v>
      </c>
      <c r="E34" s="1">
        <v>1145.4116110385701</v>
      </c>
      <c r="F34" s="1">
        <v>1112.5188303693801</v>
      </c>
      <c r="G34" s="1">
        <v>32.892780669190003</v>
      </c>
      <c r="H34" s="1">
        <v>27.780795804230401</v>
      </c>
      <c r="I34" s="1">
        <v>5.1119848649595401</v>
      </c>
      <c r="J34" s="1">
        <v>136.86033243640401</v>
      </c>
      <c r="K34" s="1">
        <v>977.69179747508201</v>
      </c>
      <c r="L34" s="1">
        <v>30.859481127086202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13</v>
      </c>
      <c r="C35" s="1" t="s">
        <v>53</v>
      </c>
      <c r="D35" s="1" t="s">
        <v>51</v>
      </c>
      <c r="E35" s="1">
        <v>1145.48895146111</v>
      </c>
      <c r="F35" s="1">
        <v>1112.5741775036599</v>
      </c>
      <c r="G35" s="1">
        <v>32.914773957449299</v>
      </c>
      <c r="H35" s="1">
        <v>27.802716085919901</v>
      </c>
      <c r="I35" s="1">
        <v>5.1120578715294203</v>
      </c>
      <c r="J35" s="1">
        <v>137.20637184643601</v>
      </c>
      <c r="K35" s="1">
        <v>977.29850316016496</v>
      </c>
      <c r="L35" s="1">
        <v>30.9840764545072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13</v>
      </c>
      <c r="C36" s="1" t="s">
        <v>54</v>
      </c>
      <c r="D36" s="1" t="s">
        <v>51</v>
      </c>
      <c r="E36" s="1">
        <v>1145.23441298486</v>
      </c>
      <c r="F36" s="1">
        <v>1112.3076424604999</v>
      </c>
      <c r="G36" s="1">
        <v>32.926770524352797</v>
      </c>
      <c r="H36" s="1">
        <v>27.8160885372093</v>
      </c>
      <c r="I36" s="1">
        <v>5.1106819871435096</v>
      </c>
      <c r="J36" s="1">
        <v>137.496642331011</v>
      </c>
      <c r="K36" s="1">
        <v>976.64163521788998</v>
      </c>
      <c r="L36" s="1">
        <v>31.096135435956199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13</v>
      </c>
      <c r="C37" s="1" t="s">
        <v>55</v>
      </c>
      <c r="D37" s="1" t="s">
        <v>51</v>
      </c>
      <c r="E37" s="1">
        <v>1144.6496591779801</v>
      </c>
      <c r="F37" s="1">
        <v>1111.72085293752</v>
      </c>
      <c r="G37" s="1">
        <v>32.928806240454101</v>
      </c>
      <c r="H37" s="1">
        <v>27.820943247360699</v>
      </c>
      <c r="I37" s="1">
        <v>5.1078629930934296</v>
      </c>
      <c r="J37" s="1">
        <v>137.73171083386299</v>
      </c>
      <c r="K37" s="1">
        <v>975.72226984893905</v>
      </c>
      <c r="L37" s="1">
        <v>31.1956784951761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13</v>
      </c>
      <c r="C38" s="1" t="s">
        <v>56</v>
      </c>
      <c r="D38" s="1" t="s">
        <v>51</v>
      </c>
      <c r="E38" s="1">
        <v>1143.7367008378101</v>
      </c>
      <c r="F38" s="1">
        <v>1110.8157721468201</v>
      </c>
      <c r="G38" s="1">
        <v>32.920928690986401</v>
      </c>
      <c r="H38" s="1">
        <v>27.817320378828601</v>
      </c>
      <c r="I38" s="1">
        <v>5.10360831215778</v>
      </c>
      <c r="J38" s="1">
        <v>137.91217889913801</v>
      </c>
      <c r="K38" s="1">
        <v>974.541778888468</v>
      </c>
      <c r="L38" s="1">
        <v>31.282743050202399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13</v>
      </c>
      <c r="C39" s="1" t="s">
        <v>57</v>
      </c>
      <c r="D39" s="1" t="s">
        <v>51</v>
      </c>
      <c r="E39" s="1">
        <v>1142.49788522378</v>
      </c>
      <c r="F39" s="1">
        <v>1109.59468847073</v>
      </c>
      <c r="G39" s="1">
        <v>32.903196753049301</v>
      </c>
      <c r="H39" s="1">
        <v>27.8052698025631</v>
      </c>
      <c r="I39" s="1">
        <v>5.0979269504862401</v>
      </c>
      <c r="J39" s="1">
        <v>138.03868312269299</v>
      </c>
      <c r="K39" s="1">
        <v>973.10181926425901</v>
      </c>
      <c r="L39" s="1">
        <v>31.357382836823199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13</v>
      </c>
      <c r="C40" s="1" t="s">
        <v>58</v>
      </c>
      <c r="D40" s="1" t="s">
        <v>59</v>
      </c>
      <c r="E40" s="1">
        <v>1140.93588584493</v>
      </c>
      <c r="F40" s="1">
        <v>1108.06020564911</v>
      </c>
      <c r="G40" s="1">
        <v>32.875680195818397</v>
      </c>
      <c r="H40" s="1">
        <v>27.784850752426699</v>
      </c>
      <c r="I40" s="1">
        <v>5.0908294433916703</v>
      </c>
      <c r="J40" s="1">
        <v>138.111895306978</v>
      </c>
      <c r="K40" s="1">
        <v>971.40432328880399</v>
      </c>
      <c r="L40" s="1">
        <v>31.419667249144599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13</v>
      </c>
      <c r="C41" s="1" t="s">
        <v>60</v>
      </c>
      <c r="D41" s="1" t="s">
        <v>59</v>
      </c>
      <c r="E41" s="1">
        <v>1139.0536926049999</v>
      </c>
      <c r="F41" s="1">
        <v>1106.21523330785</v>
      </c>
      <c r="G41" s="1">
        <v>32.838459297150003</v>
      </c>
      <c r="H41" s="1">
        <v>27.756131493245999</v>
      </c>
      <c r="I41" s="1">
        <v>5.0823278039039401</v>
      </c>
      <c r="J41" s="1">
        <v>138.132522368026</v>
      </c>
      <c r="K41" s="1">
        <v>969.45148954335298</v>
      </c>
      <c r="L41" s="1">
        <v>31.469680693618098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13</v>
      </c>
      <c r="C42" s="1" t="s">
        <v>61</v>
      </c>
      <c r="D42" s="1" t="s">
        <v>59</v>
      </c>
      <c r="E42" s="1">
        <v>1136.8546021474001</v>
      </c>
      <c r="F42" s="1">
        <v>1104.0629776759999</v>
      </c>
      <c r="G42" s="1">
        <v>32.791624471395203</v>
      </c>
      <c r="H42" s="1">
        <v>27.719188998211902</v>
      </c>
      <c r="I42" s="1">
        <v>5.0724354731833499</v>
      </c>
      <c r="J42" s="1">
        <v>138.10130603004399</v>
      </c>
      <c r="K42" s="1">
        <v>967.24577416350201</v>
      </c>
      <c r="L42" s="1">
        <v>31.507521953852599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13</v>
      </c>
      <c r="C43" s="1" t="s">
        <v>62</v>
      </c>
      <c r="D43" s="1" t="s">
        <v>59</v>
      </c>
      <c r="E43" s="1">
        <v>1134.3422082765601</v>
      </c>
      <c r="F43" s="1">
        <v>1101.6069323721499</v>
      </c>
      <c r="G43" s="1">
        <v>32.735275904407096</v>
      </c>
      <c r="H43" s="1">
        <v>27.6741086323151</v>
      </c>
      <c r="I43" s="1">
        <v>5.0611672720920504</v>
      </c>
      <c r="J43" s="1">
        <v>138.019022334391</v>
      </c>
      <c r="K43" s="1">
        <v>964.78988237789304</v>
      </c>
      <c r="L43" s="1">
        <v>31.533303564275801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13</v>
      </c>
      <c r="C44" s="1" t="s">
        <v>63</v>
      </c>
      <c r="D44" s="1" t="s">
        <v>59</v>
      </c>
      <c r="E44" s="1">
        <v>1131.5203923604299</v>
      </c>
      <c r="F44" s="1">
        <v>1098.85086916776</v>
      </c>
      <c r="G44" s="1">
        <v>32.669523192672699</v>
      </c>
      <c r="H44" s="1">
        <v>27.620983839289298</v>
      </c>
      <c r="I44" s="1">
        <v>5.04853935338335</v>
      </c>
      <c r="J44" s="1">
        <v>137.88648098371101</v>
      </c>
      <c r="K44" s="1">
        <v>962.08676018545304</v>
      </c>
      <c r="L44" s="1">
        <v>31.547151191268998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13</v>
      </c>
      <c r="C45" s="1" t="s">
        <v>64</v>
      </c>
      <c r="D45" s="1" t="s">
        <v>59</v>
      </c>
      <c r="E45" s="1">
        <v>1128.3933136427299</v>
      </c>
      <c r="F45" s="1">
        <v>1095.79882865847</v>
      </c>
      <c r="G45" s="1">
        <v>32.594484984259701</v>
      </c>
      <c r="H45" s="1">
        <v>27.5599158301603</v>
      </c>
      <c r="I45" s="1">
        <v>5.0345691540993904</v>
      </c>
      <c r="J45" s="1">
        <v>137.70452453807201</v>
      </c>
      <c r="K45" s="1">
        <v>959.13958608382302</v>
      </c>
      <c r="L45" s="1">
        <v>31.549203020830301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13</v>
      </c>
      <c r="C46" s="1" t="s">
        <v>65</v>
      </c>
      <c r="D46" s="1" t="s">
        <v>59</v>
      </c>
      <c r="E46" s="1">
        <v>1124.9653994126099</v>
      </c>
      <c r="F46" s="1">
        <v>1092.45511079273</v>
      </c>
      <c r="G46" s="1">
        <v>32.510288619873997</v>
      </c>
      <c r="H46" s="1">
        <v>27.491013272002601</v>
      </c>
      <c r="I46" s="1">
        <v>5.0192753478714804</v>
      </c>
      <c r="J46" s="1">
        <v>137.47402747717601</v>
      </c>
      <c r="K46" s="1">
        <v>955.95176278328699</v>
      </c>
      <c r="L46" s="1">
        <v>31.539609152143001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13</v>
      </c>
      <c r="C47" s="1" t="s">
        <v>66</v>
      </c>
      <c r="D47" s="1" t="s">
        <v>67</v>
      </c>
      <c r="E47" s="1">
        <v>1121.24133499564</v>
      </c>
      <c r="F47" s="1">
        <v>1088.82426522284</v>
      </c>
      <c r="G47" s="1">
        <v>32.417069772807203</v>
      </c>
      <c r="H47" s="1">
        <v>27.414391975905701</v>
      </c>
      <c r="I47" s="1">
        <v>5.0026777969015104</v>
      </c>
      <c r="J47" s="1">
        <v>137.19589514096799</v>
      </c>
      <c r="K47" s="1">
        <v>952.52690885799802</v>
      </c>
      <c r="L47" s="1">
        <v>31.518530996677899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13</v>
      </c>
      <c r="C48" s="1" t="s">
        <v>68</v>
      </c>
      <c r="D48" s="1" t="s">
        <v>67</v>
      </c>
      <c r="E48" s="1">
        <v>1117.2260535425801</v>
      </c>
      <c r="F48" s="1">
        <v>1084.91108145564</v>
      </c>
      <c r="G48" s="1">
        <v>32.314972086946298</v>
      </c>
      <c r="H48" s="1">
        <v>27.330174583476602</v>
      </c>
      <c r="I48" s="1">
        <v>4.9847975034697001</v>
      </c>
      <c r="J48" s="1">
        <v>136.87106255972401</v>
      </c>
      <c r="K48" s="1">
        <v>948.86885030021097</v>
      </c>
      <c r="L48" s="1">
        <v>31.486140682646202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13</v>
      </c>
      <c r="C49" s="1" t="s">
        <v>69</v>
      </c>
      <c r="D49" s="1" t="s">
        <v>67</v>
      </c>
      <c r="E49" s="1">
        <v>1112.9247256031299</v>
      </c>
      <c r="F49" s="1">
        <v>1080.7205787907999</v>
      </c>
      <c r="G49" s="1">
        <v>32.204146812326698</v>
      </c>
      <c r="H49" s="1">
        <v>27.238490251458501</v>
      </c>
      <c r="I49" s="1">
        <v>4.9656565608682097</v>
      </c>
      <c r="J49" s="1">
        <v>136.50049318386701</v>
      </c>
      <c r="K49" s="1">
        <v>944.98161195449097</v>
      </c>
      <c r="L49" s="1">
        <v>31.442620464773601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13</v>
      </c>
      <c r="C50" s="1" t="s">
        <v>70</v>
      </c>
      <c r="D50" s="1" t="s">
        <v>67</v>
      </c>
      <c r="E50" s="1">
        <v>1108.34274848065</v>
      </c>
      <c r="F50" s="1">
        <v>1076.2579960426799</v>
      </c>
      <c r="G50" s="1">
        <v>32.0847524379652</v>
      </c>
      <c r="H50" s="1">
        <v>27.139474334261202</v>
      </c>
      <c r="I50" s="1">
        <v>4.9452781037040401</v>
      </c>
      <c r="J50" s="1">
        <v>136.08517752322501</v>
      </c>
      <c r="K50" s="1">
        <v>940.86940881794203</v>
      </c>
      <c r="L50" s="1">
        <v>31.388162139479999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13</v>
      </c>
      <c r="C51" s="1" t="s">
        <v>71</v>
      </c>
      <c r="D51" s="1" t="s">
        <v>67</v>
      </c>
      <c r="E51" s="1">
        <v>1103.48573537058</v>
      </c>
      <c r="F51" s="1">
        <v>1071.52878104867</v>
      </c>
      <c r="G51" s="1">
        <v>31.9569543219135</v>
      </c>
      <c r="H51" s="1">
        <v>27.033268064363401</v>
      </c>
      <c r="I51" s="1">
        <v>4.9236862575500897</v>
      </c>
      <c r="J51" s="1">
        <v>135.62613170502999</v>
      </c>
      <c r="K51" s="1">
        <v>936.53663719990504</v>
      </c>
      <c r="L51" s="1">
        <v>31.322966465644701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13</v>
      </c>
      <c r="C52" s="1" t="s">
        <v>72</v>
      </c>
      <c r="D52" s="1" t="s">
        <v>67</v>
      </c>
      <c r="E52" s="1">
        <v>1098.3595042914601</v>
      </c>
      <c r="F52" s="1">
        <v>1066.5385799728101</v>
      </c>
      <c r="G52" s="1">
        <v>31.820924318642898</v>
      </c>
      <c r="H52" s="1">
        <v>26.920018230690498</v>
      </c>
      <c r="I52" s="1">
        <v>4.9009060879524604</v>
      </c>
      <c r="J52" s="1">
        <v>135.12439595967101</v>
      </c>
      <c r="K52" s="1">
        <v>931.98786574057101</v>
      </c>
      <c r="L52" s="1">
        <v>31.247242591214899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13</v>
      </c>
      <c r="C53" s="1" t="s">
        <v>73</v>
      </c>
      <c r="D53" s="1" t="s">
        <v>67</v>
      </c>
      <c r="E53" s="1">
        <v>1092.97006682186</v>
      </c>
      <c r="F53" s="1">
        <v>1061.2932264178501</v>
      </c>
      <c r="G53" s="1">
        <v>31.676840404004601</v>
      </c>
      <c r="H53" s="1">
        <v>26.799876855178699</v>
      </c>
      <c r="I53" s="1">
        <v>4.8769635488258301</v>
      </c>
      <c r="J53" s="1">
        <v>134.581033042993</v>
      </c>
      <c r="K53" s="1">
        <v>927.227826292891</v>
      </c>
      <c r="L53" s="1">
        <v>31.1612074859732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13</v>
      </c>
      <c r="C54" s="1" t="s">
        <v>74</v>
      </c>
      <c r="D54" s="1" t="s">
        <v>75</v>
      </c>
      <c r="E54" s="1">
        <v>1087.3236166607301</v>
      </c>
      <c r="F54" s="1">
        <v>1055.7987303626101</v>
      </c>
      <c r="G54" s="1">
        <v>31.5248862981251</v>
      </c>
      <c r="H54" s="1">
        <v>26.673000867837001</v>
      </c>
      <c r="I54" s="1">
        <v>4.8518854302880898</v>
      </c>
      <c r="J54" s="1">
        <v>133.99712660370301</v>
      </c>
      <c r="K54" s="1">
        <v>922.26140467619803</v>
      </c>
      <c r="L54" s="1">
        <v>31.0650853808331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13</v>
      </c>
      <c r="C55" s="1" t="s">
        <v>76</v>
      </c>
      <c r="D55" s="1" t="s">
        <v>75</v>
      </c>
      <c r="E55" s="1">
        <v>1081.4265180316399</v>
      </c>
      <c r="F55" s="1">
        <v>1050.0612669449499</v>
      </c>
      <c r="G55" s="1">
        <v>31.365251086687</v>
      </c>
      <c r="H55" s="1">
        <v>26.5395517806855</v>
      </c>
      <c r="I55" s="1">
        <v>4.8256993060015203</v>
      </c>
      <c r="J55" s="1">
        <v>133.37377950430201</v>
      </c>
      <c r="K55" s="1">
        <v>917.09363131326995</v>
      </c>
      <c r="L55" s="1">
        <v>30.959107214069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13</v>
      </c>
      <c r="C56" s="1" t="s">
        <v>77</v>
      </c>
      <c r="D56" s="1" t="s">
        <v>75</v>
      </c>
      <c r="E56" s="1">
        <v>1075.28529395387</v>
      </c>
      <c r="F56" s="1">
        <v>1044.08716511275</v>
      </c>
      <c r="G56" s="1">
        <v>31.1981288411185</v>
      </c>
      <c r="H56" s="1">
        <v>26.399695361017798</v>
      </c>
      <c r="I56" s="1">
        <v>4.7984334801006296</v>
      </c>
      <c r="J56" s="1">
        <v>132.712112103702</v>
      </c>
      <c r="K56" s="1">
        <v>911.72967176524605</v>
      </c>
      <c r="L56" s="1">
        <v>30.843510084925001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13</v>
      </c>
      <c r="C57" s="1" t="s">
        <v>78</v>
      </c>
      <c r="D57" s="1" t="s">
        <v>75</v>
      </c>
      <c r="E57" s="1">
        <v>1068.9066144056101</v>
      </c>
      <c r="F57" s="1">
        <v>1037.88289616733</v>
      </c>
      <c r="G57" s="1">
        <v>31.023718238276</v>
      </c>
      <c r="H57" s="1">
        <v>26.253601304478899</v>
      </c>
      <c r="I57" s="1">
        <v>4.7701169337971603</v>
      </c>
      <c r="J57" s="1">
        <v>132.013260509552</v>
      </c>
      <c r="K57" s="1">
        <v>906.17481718098804</v>
      </c>
      <c r="L57" s="1">
        <v>30.718536715066499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13</v>
      </c>
      <c r="C58" s="1" t="s">
        <v>79</v>
      </c>
      <c r="D58" s="1" t="s">
        <v>75</v>
      </c>
      <c r="E58" s="1">
        <v>1062.2972844056201</v>
      </c>
      <c r="F58" s="1">
        <v>1031.4550622253701</v>
      </c>
      <c r="G58" s="1">
        <v>30.842222180251699</v>
      </c>
      <c r="H58" s="1">
        <v>26.101442908490501</v>
      </c>
      <c r="I58" s="1">
        <v>4.7407792717611903</v>
      </c>
      <c r="J58" s="1">
        <v>131.27837480802299</v>
      </c>
      <c r="K58" s="1">
        <v>900.43447467923704</v>
      </c>
      <c r="L58" s="1">
        <v>30.584434918360401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13</v>
      </c>
      <c r="C59" s="1" t="s">
        <v>80</v>
      </c>
      <c r="D59" s="1" t="s">
        <v>75</v>
      </c>
      <c r="E59" s="1">
        <v>1055.46423204134</v>
      </c>
      <c r="F59" s="1">
        <v>1024.81038462637</v>
      </c>
      <c r="G59" s="1">
        <v>30.653847414970301</v>
      </c>
      <c r="H59" s="1">
        <v>25.943396746586998</v>
      </c>
      <c r="I59" s="1">
        <v>4.7104506683833502</v>
      </c>
      <c r="J59" s="1">
        <v>130.50861727860601</v>
      </c>
      <c r="K59" s="1">
        <v>894.514157683245</v>
      </c>
      <c r="L59" s="1">
        <v>30.441457079485701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13</v>
      </c>
      <c r="C60" s="1" t="s">
        <v>81</v>
      </c>
      <c r="D60" s="1" t="s">
        <v>75</v>
      </c>
      <c r="E60" s="1">
        <v>1048.41449647165</v>
      </c>
      <c r="F60" s="1">
        <v>1017.95569231338</v>
      </c>
      <c r="G60" s="1">
        <v>30.458804158269299</v>
      </c>
      <c r="H60" s="1">
        <v>25.7796423442412</v>
      </c>
      <c r="I60" s="1">
        <v>4.6791618140281104</v>
      </c>
      <c r="J60" s="1">
        <v>129.705160601177</v>
      </c>
      <c r="K60" s="1">
        <v>888.419476228593</v>
      </c>
      <c r="L60" s="1">
        <v>30.289859641877001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13</v>
      </c>
      <c r="C61" s="1" t="s">
        <v>82</v>
      </c>
      <c r="D61" s="1" t="s">
        <v>83</v>
      </c>
      <c r="E61" s="1">
        <v>1041.1552159335099</v>
      </c>
      <c r="F61" s="1">
        <v>1010.8979102153399</v>
      </c>
      <c r="G61" s="1">
        <v>30.257305718170699</v>
      </c>
      <c r="H61" s="1">
        <v>25.610361856779502</v>
      </c>
      <c r="I61" s="1">
        <v>4.64694386139118</v>
      </c>
      <c r="J61" s="1">
        <v>128.86918606235099</v>
      </c>
      <c r="K61" s="1">
        <v>882.15612726564098</v>
      </c>
      <c r="L61" s="1">
        <v>30.1299026055143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13</v>
      </c>
      <c r="C62" s="1" t="s">
        <v>84</v>
      </c>
      <c r="D62" s="1" t="s">
        <v>83</v>
      </c>
      <c r="E62" s="1">
        <v>1033.69361578139</v>
      </c>
      <c r="F62" s="1">
        <v>1003.64404765933</v>
      </c>
      <c r="G62" s="1">
        <v>30.049568122062499</v>
      </c>
      <c r="H62" s="1">
        <v>25.435739749986499</v>
      </c>
      <c r="I62" s="1">
        <v>4.6138283720760196</v>
      </c>
      <c r="J62" s="1">
        <v>128.00188176783001</v>
      </c>
      <c r="K62" s="1">
        <v>875.72988497849599</v>
      </c>
      <c r="L62" s="1">
        <v>29.961849035062698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13</v>
      </c>
      <c r="C63" s="1" t="s">
        <v>85</v>
      </c>
      <c r="D63" s="1" t="s">
        <v>83</v>
      </c>
      <c r="E63" s="1">
        <v>1026.03699658859</v>
      </c>
      <c r="F63" s="1">
        <v>996.20118684108297</v>
      </c>
      <c r="G63" s="1">
        <v>29.835809747509899</v>
      </c>
      <c r="H63" s="1">
        <v>25.255962484005</v>
      </c>
      <c r="I63" s="1">
        <v>4.5798472635049601</v>
      </c>
      <c r="J63" s="1">
        <v>127.10444086712199</v>
      </c>
      <c r="K63" s="1">
        <v>869.14659114260598</v>
      </c>
      <c r="L63" s="1">
        <v>29.785964578865102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13</v>
      </c>
      <c r="C64" s="1" t="s">
        <v>86</v>
      </c>
      <c r="D64" s="1" t="s">
        <v>83</v>
      </c>
      <c r="E64" s="1">
        <v>1018.19272233912</v>
      </c>
      <c r="F64" s="1">
        <v>988.57647138171103</v>
      </c>
      <c r="G64" s="1">
        <v>29.616250957412198</v>
      </c>
      <c r="H64" s="1">
        <v>25.0712182011317</v>
      </c>
      <c r="I64" s="1">
        <v>4.54503275628048</v>
      </c>
      <c r="J64" s="1">
        <v>126.178059796727</v>
      </c>
      <c r="K64" s="1">
        <v>862.41214554312205</v>
      </c>
      <c r="L64" s="1">
        <v>29.602516999274499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13</v>
      </c>
      <c r="C65" s="1" t="s">
        <v>87</v>
      </c>
      <c r="D65" s="1" t="s">
        <v>83</v>
      </c>
      <c r="E65" s="1">
        <v>1010.16820873825</v>
      </c>
      <c r="F65" s="1">
        <v>980.77709499803905</v>
      </c>
      <c r="G65" s="1">
        <v>29.391113740208201</v>
      </c>
      <c r="H65" s="1">
        <v>24.8816964180978</v>
      </c>
      <c r="I65" s="1">
        <v>4.5094173221103198</v>
      </c>
      <c r="J65" s="1">
        <v>125.22393654750201</v>
      </c>
      <c r="K65" s="1">
        <v>855.53249647594305</v>
      </c>
      <c r="L65" s="1">
        <v>29.4117757148022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13</v>
      </c>
      <c r="C66" s="1" t="s">
        <v>88</v>
      </c>
      <c r="D66" s="1" t="s">
        <v>83</v>
      </c>
      <c r="E66" s="1">
        <v>1001.97091166916</v>
      </c>
      <c r="F66" s="1">
        <v>972.81029031334299</v>
      </c>
      <c r="G66" s="1">
        <v>29.160621355820599</v>
      </c>
      <c r="H66" s="1">
        <v>24.6875877234122</v>
      </c>
      <c r="I66" s="1">
        <v>4.4730336324084004</v>
      </c>
      <c r="J66" s="1">
        <v>124.243268961589</v>
      </c>
      <c r="K66" s="1">
        <v>848.51363135304098</v>
      </c>
      <c r="L66" s="1">
        <v>29.214011354533501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13</v>
      </c>
      <c r="C67" s="1" t="s">
        <v>89</v>
      </c>
      <c r="D67" s="1" t="s">
        <v>83</v>
      </c>
      <c r="E67" s="1">
        <v>993.60831582230605</v>
      </c>
      <c r="F67" s="1">
        <v>964.68331783429801</v>
      </c>
      <c r="G67" s="1">
        <v>28.924997988007402</v>
      </c>
      <c r="H67" s="1">
        <v>24.489083480327299</v>
      </c>
      <c r="I67" s="1">
        <v>4.4359145076801401</v>
      </c>
      <c r="J67" s="1">
        <v>123.237253063927</v>
      </c>
      <c r="K67" s="1">
        <v>841.36156743312995</v>
      </c>
      <c r="L67" s="1">
        <v>29.0094953252488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13</v>
      </c>
      <c r="C68" s="1" t="s">
        <v>90</v>
      </c>
      <c r="D68" s="1" t="s">
        <v>91</v>
      </c>
      <c r="E68" s="1">
        <v>985.08792352275998</v>
      </c>
      <c r="F68" s="1">
        <v>956.40345511899704</v>
      </c>
      <c r="G68" s="1">
        <v>28.684468403762502</v>
      </c>
      <c r="H68" s="1">
        <v>24.286375535965099</v>
      </c>
      <c r="I68" s="1">
        <v>4.3980928677973301</v>
      </c>
      <c r="J68" s="1">
        <v>122.207081432995</v>
      </c>
      <c r="K68" s="1">
        <v>834.08234269811203</v>
      </c>
      <c r="L68" s="1">
        <v>28.798499391652001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13</v>
      </c>
      <c r="C69" s="1" t="s">
        <v>92</v>
      </c>
      <c r="D69" s="1" t="s">
        <v>91</v>
      </c>
      <c r="E69" s="1">
        <v>976.41724378011304</v>
      </c>
      <c r="F69" s="1">
        <v>947.97798615973204</v>
      </c>
      <c r="G69" s="1">
        <v>28.439257620380701</v>
      </c>
      <c r="H69" s="1">
        <v>24.079655937117199</v>
      </c>
      <c r="I69" s="1">
        <v>4.3596016832634499</v>
      </c>
      <c r="J69" s="1">
        <v>121.153941615086</v>
      </c>
      <c r="K69" s="1">
        <v>826.68200689493801</v>
      </c>
      <c r="L69" s="1">
        <v>28.581295270089299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13</v>
      </c>
      <c r="C70" s="1" t="s">
        <v>93</v>
      </c>
      <c r="D70" s="1" t="s">
        <v>91</v>
      </c>
      <c r="E70" s="1">
        <v>967.60378158376795</v>
      </c>
      <c r="F70" s="1">
        <v>939.41419100299697</v>
      </c>
      <c r="G70" s="1">
        <v>28.1895905807711</v>
      </c>
      <c r="H70" s="1">
        <v>23.869116653205801</v>
      </c>
      <c r="I70" s="1">
        <v>4.3204739275652502</v>
      </c>
      <c r="J70" s="1">
        <v>120.07901458599</v>
      </c>
      <c r="K70" s="1">
        <v>819.16661276167201</v>
      </c>
      <c r="L70" s="1">
        <v>28.358154236106401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13</v>
      </c>
      <c r="C71" s="1" t="s">
        <v>94</v>
      </c>
      <c r="D71" s="1" t="s">
        <v>91</v>
      </c>
      <c r="E71" s="1">
        <v>958.65502746538698</v>
      </c>
      <c r="F71" s="1">
        <v>930.71933562782203</v>
      </c>
      <c r="G71" s="1">
        <v>27.935691837564601</v>
      </c>
      <c r="H71" s="1">
        <v>23.654949306863202</v>
      </c>
      <c r="I71" s="1">
        <v>4.2807425307013798</v>
      </c>
      <c r="J71" s="1">
        <v>118.983473263664</v>
      </c>
      <c r="K71" s="1">
        <v>811.54220745556404</v>
      </c>
      <c r="L71" s="1">
        <v>28.129346746159001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13</v>
      </c>
      <c r="C72" s="1" t="s">
        <v>95</v>
      </c>
      <c r="D72" s="1" t="s">
        <v>91</v>
      </c>
      <c r="E72" s="1">
        <v>949.57844734865705</v>
      </c>
      <c r="F72" s="1">
        <v>921.90066210212899</v>
      </c>
      <c r="G72" s="1">
        <v>27.677785246528199</v>
      </c>
      <c r="H72" s="1">
        <v>23.437344912555101</v>
      </c>
      <c r="I72" s="1">
        <v>4.2404403339730896</v>
      </c>
      <c r="J72" s="1">
        <v>117.86848107501299</v>
      </c>
      <c r="K72" s="1">
        <v>803.81482419988504</v>
      </c>
      <c r="L72" s="1">
        <v>27.895142073758901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13</v>
      </c>
      <c r="C73" s="1" t="s">
        <v>96</v>
      </c>
      <c r="D73" s="1" t="s">
        <v>91</v>
      </c>
      <c r="E73" s="1">
        <v>940.38147270509</v>
      </c>
      <c r="F73" s="1">
        <v>912.96537903533294</v>
      </c>
      <c r="G73" s="1">
        <v>27.416093669757199</v>
      </c>
      <c r="H73" s="1">
        <v>23.216493623641298</v>
      </c>
      <c r="I73" s="1">
        <v>4.1996000461159699</v>
      </c>
      <c r="J73" s="1">
        <v>116.735190579621</v>
      </c>
      <c r="K73" s="1">
        <v>795.99047416516601</v>
      </c>
      <c r="L73" s="1">
        <v>27.6558079603025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13</v>
      </c>
      <c r="C74" s="1" t="s">
        <v>97</v>
      </c>
      <c r="D74" s="1" t="s">
        <v>91</v>
      </c>
      <c r="E74" s="1">
        <v>931.07149103294898</v>
      </c>
      <c r="F74" s="1">
        <v>903.92065234387201</v>
      </c>
      <c r="G74" s="1">
        <v>27.150838689076199</v>
      </c>
      <c r="H74" s="1">
        <v>22.992584488230701</v>
      </c>
      <c r="I74" s="1">
        <v>4.1582542008454997</v>
      </c>
      <c r="J74" s="1">
        <v>115.584742152836</v>
      </c>
      <c r="K74" s="1">
        <v>788.07513859932499</v>
      </c>
      <c r="L74" s="1">
        <v>27.411610280787698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13</v>
      </c>
      <c r="C75" s="1" t="s">
        <v>98</v>
      </c>
      <c r="D75" s="1" t="s">
        <v>99</v>
      </c>
      <c r="E75" s="1">
        <v>921.65607620911305</v>
      </c>
      <c r="F75" s="1">
        <v>894.77382827301096</v>
      </c>
      <c r="G75" s="1">
        <v>26.882247936102001</v>
      </c>
      <c r="H75" s="1">
        <v>22.765811746302798</v>
      </c>
      <c r="I75" s="1">
        <v>4.1164361897992503</v>
      </c>
      <c r="J75" s="1">
        <v>114.41829903844101</v>
      </c>
      <c r="K75" s="1">
        <v>780.07495389227802</v>
      </c>
      <c r="L75" s="1">
        <v>27.1628232783934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13</v>
      </c>
      <c r="C76" s="1" t="s">
        <v>100</v>
      </c>
      <c r="D76" s="1" t="s">
        <v>99</v>
      </c>
      <c r="E76" s="1">
        <v>912.14224293222503</v>
      </c>
      <c r="F76" s="1">
        <v>885.53171150501601</v>
      </c>
      <c r="G76" s="1">
        <v>26.6105314272092</v>
      </c>
      <c r="H76" s="1">
        <v>22.536354506183098</v>
      </c>
      <c r="I76" s="1">
        <v>4.0741769210260701</v>
      </c>
      <c r="J76" s="1">
        <v>113.236934111018</v>
      </c>
      <c r="K76" s="1">
        <v>771.995612082668</v>
      </c>
      <c r="L76" s="1">
        <v>26.909696738539299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13</v>
      </c>
      <c r="C77" s="1" t="s">
        <v>101</v>
      </c>
      <c r="D77" s="1" t="s">
        <v>99</v>
      </c>
      <c r="E77" s="1">
        <v>902.53719104239804</v>
      </c>
      <c r="F77" s="1">
        <v>876.20128580595997</v>
      </c>
      <c r="G77" s="1">
        <v>26.335905236437402</v>
      </c>
      <c r="H77" s="1">
        <v>22.304397082074701</v>
      </c>
      <c r="I77" s="1">
        <v>4.0315081543627498</v>
      </c>
      <c r="J77" s="1">
        <v>112.04174370988299</v>
      </c>
      <c r="K77" s="1">
        <v>763.84295828168797</v>
      </c>
      <c r="L77" s="1">
        <v>26.652489050826102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13</v>
      </c>
      <c r="C78" s="1" t="s">
        <v>102</v>
      </c>
      <c r="D78" s="1" t="s">
        <v>99</v>
      </c>
      <c r="E78" s="1">
        <v>892.84804267039203</v>
      </c>
      <c r="F78" s="1">
        <v>866.78945952675099</v>
      </c>
      <c r="G78" s="1">
        <v>26.0585831436413</v>
      </c>
      <c r="H78" s="1">
        <v>22.070121819798501</v>
      </c>
      <c r="I78" s="1">
        <v>3.98846132384279</v>
      </c>
      <c r="J78" s="1">
        <v>110.833807455898</v>
      </c>
      <c r="K78" s="1">
        <v>755.62277964155896</v>
      </c>
      <c r="L78" s="1">
        <v>26.391455572935101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13</v>
      </c>
      <c r="C79" s="1" t="s">
        <v>103</v>
      </c>
      <c r="D79" s="1" t="s">
        <v>99</v>
      </c>
      <c r="E79" s="1">
        <v>883.081834274985</v>
      </c>
      <c r="F79" s="1">
        <v>857.30305787833697</v>
      </c>
      <c r="G79" s="1">
        <v>25.778776396647899</v>
      </c>
      <c r="H79" s="1">
        <v>21.833708894614102</v>
      </c>
      <c r="I79" s="1">
        <v>3.9450675020338601</v>
      </c>
      <c r="J79" s="1">
        <v>109.61418722317499</v>
      </c>
      <c r="K79" s="1">
        <v>747.34079868571405</v>
      </c>
      <c r="L79" s="1">
        <v>26.126848366095501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13</v>
      </c>
      <c r="C80" s="1" t="s">
        <v>104</v>
      </c>
      <c r="D80" s="1" t="s">
        <v>99</v>
      </c>
      <c r="E80" s="1">
        <v>873.24550915439704</v>
      </c>
      <c r="F80" s="1">
        <v>847.74881566675106</v>
      </c>
      <c r="G80" s="1">
        <v>25.496693487645601</v>
      </c>
      <c r="H80" s="1">
        <v>21.595336121195899</v>
      </c>
      <c r="I80" s="1">
        <v>3.9013573664496901</v>
      </c>
      <c r="J80" s="1">
        <v>108.38392618829</v>
      </c>
      <c r="K80" s="1">
        <v>739.00266701806504</v>
      </c>
      <c r="L80" s="1">
        <v>25.8589159480421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13</v>
      </c>
      <c r="C81" s="1" t="s">
        <v>105</v>
      </c>
      <c r="D81" s="1" t="s">
        <v>99</v>
      </c>
      <c r="E81" s="1">
        <v>863.34591041126896</v>
      </c>
      <c r="F81" s="1">
        <v>838.13337046808704</v>
      </c>
      <c r="G81" s="1">
        <v>25.212539943181699</v>
      </c>
      <c r="H81" s="1">
        <v>21.355178775235402</v>
      </c>
      <c r="I81" s="1">
        <v>3.8573611679462898</v>
      </c>
      <c r="J81" s="1">
        <v>107.144047953723</v>
      </c>
      <c r="K81" s="1">
        <v>730.61395939485897</v>
      </c>
      <c r="L81" s="1">
        <v>25.5879030626872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13</v>
      </c>
      <c r="C82" s="1" t="s">
        <v>106</v>
      </c>
      <c r="D82" s="1" t="s">
        <v>107</v>
      </c>
      <c r="E82" s="1">
        <v>853.38977435734296</v>
      </c>
      <c r="F82" s="1">
        <v>828.46325622999905</v>
      </c>
      <c r="G82" s="1">
        <v>24.926518127343499</v>
      </c>
      <c r="H82" s="1">
        <v>21.1134094263018</v>
      </c>
      <c r="I82" s="1">
        <v>3.8131087010417501</v>
      </c>
      <c r="J82" s="1">
        <v>105.895555743123</v>
      </c>
      <c r="K82" s="1">
        <v>722.180168148289</v>
      </c>
      <c r="L82" s="1">
        <v>25.3140504659311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13</v>
      </c>
      <c r="C83" s="1" t="s">
        <v>108</v>
      </c>
      <c r="D83" s="1" t="s">
        <v>107</v>
      </c>
      <c r="E83" s="1">
        <v>843.38372434825305</v>
      </c>
      <c r="F83" s="1">
        <v>818.74489729043296</v>
      </c>
      <c r="G83" s="1">
        <v>24.638827057819999</v>
      </c>
      <c r="H83" s="1">
        <v>20.870197781701499</v>
      </c>
      <c r="I83" s="1">
        <v>3.7686292761184701</v>
      </c>
      <c r="J83" s="1">
        <v>104.63943166646099</v>
      </c>
      <c r="K83" s="1">
        <v>713.70669795463004</v>
      </c>
      <c r="L83" s="1">
        <v>25.037594727162201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13</v>
      </c>
      <c r="C84" s="1" t="s">
        <v>109</v>
      </c>
      <c r="D84" s="1" t="s">
        <v>107</v>
      </c>
      <c r="E84" s="1">
        <v>833.33426504142597</v>
      </c>
      <c r="F84" s="1">
        <v>808.98460280680797</v>
      </c>
      <c r="G84" s="1">
        <v>24.349662234618201</v>
      </c>
      <c r="H84" s="1">
        <v>20.625710541140499</v>
      </c>
      <c r="I84" s="1">
        <v>3.7239516934777002</v>
      </c>
      <c r="J84" s="1">
        <v>103.376636053486</v>
      </c>
      <c r="K84" s="1">
        <v>705.19886094187098</v>
      </c>
      <c r="L84" s="1">
        <v>24.7587680460699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13</v>
      </c>
      <c r="C85" s="1" t="s">
        <v>110</v>
      </c>
      <c r="D85" s="1" t="s">
        <v>107</v>
      </c>
      <c r="E85" s="1">
        <v>823.24777707138298</v>
      </c>
      <c r="F85" s="1">
        <v>799.18856159013706</v>
      </c>
      <c r="G85" s="1">
        <v>24.059215481246</v>
      </c>
      <c r="H85" s="1">
        <v>20.380111262023199</v>
      </c>
      <c r="I85" s="1">
        <v>3.6791042192227899</v>
      </c>
      <c r="J85" s="1">
        <v>102.108106853946</v>
      </c>
      <c r="K85" s="1">
        <v>696.66187213300395</v>
      </c>
      <c r="L85" s="1">
        <v>24.477798084432699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13</v>
      </c>
      <c r="C86" s="1" t="s">
        <v>111</v>
      </c>
      <c r="D86" s="1" t="s">
        <v>107</v>
      </c>
      <c r="E86" s="1">
        <v>813.13051213727294</v>
      </c>
      <c r="F86" s="1">
        <v>789.36283733908101</v>
      </c>
      <c r="G86" s="1">
        <v>23.767674798191202</v>
      </c>
      <c r="H86" s="1">
        <v>20.1335602352415</v>
      </c>
      <c r="I86" s="1">
        <v>3.63411456294972</v>
      </c>
      <c r="J86" s="1">
        <v>100.834759103138</v>
      </c>
      <c r="K86" s="1">
        <v>688.10084522157194</v>
      </c>
      <c r="L86" s="1">
        <v>24.1949078125621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13</v>
      </c>
      <c r="C87" s="1" t="s">
        <v>112</v>
      </c>
      <c r="D87" s="1" t="s">
        <v>107</v>
      </c>
      <c r="E87" s="1">
        <v>802.988588497411</v>
      </c>
      <c r="F87" s="1">
        <v>779.51336426888599</v>
      </c>
      <c r="G87" s="1">
        <v>23.4752242285244</v>
      </c>
      <c r="H87" s="1">
        <v>19.886214371300799</v>
      </c>
      <c r="I87" s="1">
        <v>3.5890098572236799</v>
      </c>
      <c r="J87" s="1">
        <v>99.557484451254993</v>
      </c>
      <c r="K87" s="1">
        <v>679.52078867606804</v>
      </c>
      <c r="L87" s="1">
        <v>23.910315370088199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13</v>
      </c>
      <c r="C88" s="1" t="s">
        <v>113</v>
      </c>
      <c r="D88" s="1" t="s">
        <v>107</v>
      </c>
      <c r="E88" s="1">
        <v>792.82798686525598</v>
      </c>
      <c r="F88" s="1">
        <v>769.64594312980796</v>
      </c>
      <c r="G88" s="1">
        <v>23.1820437354475</v>
      </c>
      <c r="H88" s="1">
        <v>19.6382270966287</v>
      </c>
      <c r="I88" s="1">
        <v>3.5438166388187899</v>
      </c>
      <c r="J88" s="1">
        <v>98.277150754969696</v>
      </c>
      <c r="K88" s="1">
        <v>670.92660216952504</v>
      </c>
      <c r="L88" s="1">
        <v>23.6242339407606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13</v>
      </c>
      <c r="C89" s="1" t="s">
        <v>114</v>
      </c>
      <c r="D89" s="1" t="s">
        <v>115</v>
      </c>
      <c r="E89" s="1">
        <v>782.65454670069005</v>
      </c>
      <c r="F89" s="1">
        <v>759.76623760909899</v>
      </c>
      <c r="G89" s="1">
        <v>22.888309091591601</v>
      </c>
      <c r="H89" s="1">
        <v>19.3897482598958</v>
      </c>
      <c r="I89" s="1">
        <v>3.4985608316957202</v>
      </c>
      <c r="J89" s="1">
        <v>96.994601729607098</v>
      </c>
      <c r="K89" s="1">
        <v>662.32307333014796</v>
      </c>
      <c r="L89" s="1">
        <v>23.336871640935101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13</v>
      </c>
      <c r="C90" s="1" t="s">
        <v>116</v>
      </c>
      <c r="D90" s="1" t="s">
        <v>115</v>
      </c>
      <c r="E90" s="1">
        <v>772.47396288979098</v>
      </c>
      <c r="F90" s="1">
        <v>749.87977110993904</v>
      </c>
      <c r="G90" s="1">
        <v>22.594191779851599</v>
      </c>
      <c r="H90" s="1">
        <v>19.140924048162201</v>
      </c>
      <c r="I90" s="1">
        <v>3.4532677316893099</v>
      </c>
      <c r="J90" s="1">
        <v>95.710656660146597</v>
      </c>
      <c r="K90" s="1">
        <v>653.71487480824896</v>
      </c>
      <c r="L90" s="1">
        <v>23.0484314213959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13</v>
      </c>
      <c r="C91" s="1" t="s">
        <v>117</v>
      </c>
      <c r="D91" s="1" t="s">
        <v>115</v>
      </c>
      <c r="E91" s="1">
        <v>762.29178280555698</v>
      </c>
      <c r="F91" s="1">
        <v>739.99192390003202</v>
      </c>
      <c r="G91" s="1">
        <v>22.2998589055249</v>
      </c>
      <c r="H91" s="1">
        <v>18.891896912650498</v>
      </c>
      <c r="I91" s="1">
        <v>3.40796199287445</v>
      </c>
      <c r="J91" s="1">
        <v>94.4261101692191</v>
      </c>
      <c r="K91" s="1">
        <v>645.10656165418504</v>
      </c>
      <c r="L91" s="1">
        <v>22.759110982151999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13</v>
      </c>
      <c r="C92" s="1" t="s">
        <v>118</v>
      </c>
      <c r="D92" s="1" t="s">
        <v>115</v>
      </c>
      <c r="E92" s="1">
        <v>752.11340374133204</v>
      </c>
      <c r="F92" s="1">
        <v>730.107930621832</v>
      </c>
      <c r="G92" s="1">
        <v>22.005473119500799</v>
      </c>
      <c r="H92" s="1">
        <v>18.642805503924599</v>
      </c>
      <c r="I92" s="1">
        <v>3.3626676155761599</v>
      </c>
      <c r="J92" s="1">
        <v>93.141732040170993</v>
      </c>
      <c r="K92" s="1">
        <v>636.50256900133002</v>
      </c>
      <c r="L92" s="1">
        <v>22.469102699831598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</v>
      </c>
      <c r="B93" s="1" t="s">
        <v>13</v>
      </c>
      <c r="C93" s="1" t="s">
        <v>119</v>
      </c>
      <c r="D93" s="1" t="s">
        <v>115</v>
      </c>
      <c r="E93" s="1">
        <v>741.94407070796797</v>
      </c>
      <c r="F93" s="1">
        <v>720.23287815573997</v>
      </c>
      <c r="G93" s="1">
        <v>21.7111925522285</v>
      </c>
      <c r="H93" s="1">
        <v>18.393784616242598</v>
      </c>
      <c r="I93" s="1">
        <v>3.3174079359858899</v>
      </c>
      <c r="J93" s="1">
        <v>91.858267093189895</v>
      </c>
      <c r="K93" s="1">
        <v>627.90721004749901</v>
      </c>
      <c r="L93" s="1">
        <v>22.1785935672794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</v>
      </c>
      <c r="B94" s="1" t="s">
        <v>13</v>
      </c>
      <c r="C94" s="1" t="s">
        <v>120</v>
      </c>
      <c r="D94" s="1" t="s">
        <v>115</v>
      </c>
      <c r="E94" s="1">
        <v>731.78887458506404</v>
      </c>
      <c r="F94" s="1">
        <v>710.37170382689101</v>
      </c>
      <c r="G94" s="1">
        <v>21.417170758173398</v>
      </c>
      <c r="H94" s="1">
        <v>18.1449651408299</v>
      </c>
      <c r="I94" s="1">
        <v>3.2722056173435101</v>
      </c>
      <c r="J94" s="1">
        <v>90.576435112411602</v>
      </c>
      <c r="K94" s="1">
        <v>619.32467432769795</v>
      </c>
      <c r="L94" s="1">
        <v>21.887765144954699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131</v>
      </c>
      <c r="B2" s="1" t="s">
        <v>13</v>
      </c>
      <c r="C2" s="1" t="s">
        <v>14</v>
      </c>
      <c r="D2" s="1" t="s">
        <v>15</v>
      </c>
      <c r="E2" s="1">
        <v>8.1821562314600005</v>
      </c>
      <c r="F2" s="1">
        <v>7.9529858835489504</v>
      </c>
      <c r="G2" s="1">
        <v>0.22917034791105301</v>
      </c>
      <c r="H2" s="1">
        <v>0.19234995385664999</v>
      </c>
      <c r="I2" s="1">
        <v>3.6820394054402503E-2</v>
      </c>
      <c r="J2" s="1">
        <v>0.80828602538293104</v>
      </c>
      <c r="K2" s="1">
        <v>7.1954495866024901</v>
      </c>
      <c r="L2" s="1">
        <v>0.17842061947457999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131</v>
      </c>
      <c r="B3" s="1" t="s">
        <v>13</v>
      </c>
      <c r="C3" s="1" t="s">
        <v>16</v>
      </c>
      <c r="D3" s="1" t="s">
        <v>15</v>
      </c>
      <c r="E3" s="1">
        <v>8.2716801451096504</v>
      </c>
      <c r="F3" s="1">
        <v>8.0397851247885797</v>
      </c>
      <c r="G3" s="1">
        <v>0.23189502032107101</v>
      </c>
      <c r="H3" s="1">
        <v>0.19468295595414301</v>
      </c>
      <c r="I3" s="1">
        <v>3.7212064366927498E-2</v>
      </c>
      <c r="J3" s="1">
        <v>0.82342225816425196</v>
      </c>
      <c r="K3" s="1">
        <v>7.2663150055627197</v>
      </c>
      <c r="L3" s="1">
        <v>0.181942881382681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131</v>
      </c>
      <c r="B4" s="1" t="s">
        <v>13</v>
      </c>
      <c r="C4" s="1" t="s">
        <v>17</v>
      </c>
      <c r="D4" s="1" t="s">
        <v>15</v>
      </c>
      <c r="E4" s="1">
        <v>8.3577125951033207</v>
      </c>
      <c r="F4" s="1">
        <v>8.1231890645163691</v>
      </c>
      <c r="G4" s="1">
        <v>0.234523530586946</v>
      </c>
      <c r="H4" s="1">
        <v>0.196936631245482</v>
      </c>
      <c r="I4" s="1">
        <v>3.7586899341463802E-2</v>
      </c>
      <c r="J4" s="1">
        <v>0.83858917820540801</v>
      </c>
      <c r="K4" s="1">
        <v>7.3336942475473998</v>
      </c>
      <c r="L4" s="1">
        <v>0.18542916935050299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131</v>
      </c>
      <c r="B5" s="1" t="s">
        <v>13</v>
      </c>
      <c r="C5" s="1" t="s">
        <v>18</v>
      </c>
      <c r="D5" s="1" t="s">
        <v>19</v>
      </c>
      <c r="E5" s="1">
        <v>8.44013608600868</v>
      </c>
      <c r="F5" s="1">
        <v>8.2030834074480303</v>
      </c>
      <c r="G5" s="1">
        <v>0.23705267856064799</v>
      </c>
      <c r="H5" s="1">
        <v>0.19910827728941699</v>
      </c>
      <c r="I5" s="1">
        <v>3.7944401271231401E-2</v>
      </c>
      <c r="J5" s="1">
        <v>0.85376652525152197</v>
      </c>
      <c r="K5" s="1">
        <v>7.3974929589369802</v>
      </c>
      <c r="L5" s="1">
        <v>0.18887660182018201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131</v>
      </c>
      <c r="B6" s="1" t="s">
        <v>13</v>
      </c>
      <c r="C6" s="1" t="s">
        <v>20</v>
      </c>
      <c r="D6" s="1" t="s">
        <v>19</v>
      </c>
      <c r="E6" s="1">
        <v>8.5188536875495195</v>
      </c>
      <c r="F6" s="1">
        <v>8.2793739505905304</v>
      </c>
      <c r="G6" s="1">
        <v>0.23947973695899799</v>
      </c>
      <c r="H6" s="1">
        <v>0.201195574440727</v>
      </c>
      <c r="I6" s="1">
        <v>3.8284162518270798E-2</v>
      </c>
      <c r="J6" s="1">
        <v>0.868935544614583</v>
      </c>
      <c r="K6" s="1">
        <v>7.4576359299014197</v>
      </c>
      <c r="L6" s="1">
        <v>0.192282213033524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131</v>
      </c>
      <c r="B7" s="1" t="s">
        <v>13</v>
      </c>
      <c r="C7" s="1" t="s">
        <v>21</v>
      </c>
      <c r="D7" s="1" t="s">
        <v>19</v>
      </c>
      <c r="E7" s="1">
        <v>8.5939673014808804</v>
      </c>
      <c r="F7" s="1">
        <v>8.3521605766220208</v>
      </c>
      <c r="G7" s="1">
        <v>0.24180672485886301</v>
      </c>
      <c r="H7" s="1">
        <v>0.20320006899672599</v>
      </c>
      <c r="I7" s="1">
        <v>3.8606655862136699E-2</v>
      </c>
      <c r="J7" s="1">
        <v>0.88409121986814698</v>
      </c>
      <c r="K7" s="1">
        <v>7.5142331048289304</v>
      </c>
      <c r="L7" s="1">
        <v>0.19564297678380699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131</v>
      </c>
      <c r="B8" s="1" t="s">
        <v>13</v>
      </c>
      <c r="C8" s="1" t="s">
        <v>22</v>
      </c>
      <c r="D8" s="1" t="s">
        <v>19</v>
      </c>
      <c r="E8" s="1">
        <v>8.6657738986682098</v>
      </c>
      <c r="F8" s="1">
        <v>8.42173338232503</v>
      </c>
      <c r="G8" s="1">
        <v>0.24404051634318</v>
      </c>
      <c r="H8" s="1">
        <v>0.20512725973100701</v>
      </c>
      <c r="I8" s="1">
        <v>3.8913256612173097E-2</v>
      </c>
      <c r="J8" s="1">
        <v>0.89923228041598602</v>
      </c>
      <c r="K8" s="1">
        <v>7.5675857144810701</v>
      </c>
      <c r="L8" s="1">
        <v>0.19895590377115399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131</v>
      </c>
      <c r="B9" s="1" t="s">
        <v>13</v>
      </c>
      <c r="C9" s="1" t="s">
        <v>23</v>
      </c>
      <c r="D9" s="1" t="s">
        <v>19</v>
      </c>
      <c r="E9" s="1">
        <v>8.7345940050552606</v>
      </c>
      <c r="F9" s="1">
        <v>8.4884052233631895</v>
      </c>
      <c r="G9" s="1">
        <v>0.24618878169207301</v>
      </c>
      <c r="H9" s="1">
        <v>0.20698329397000401</v>
      </c>
      <c r="I9" s="1">
        <v>3.9205487722069499E-2</v>
      </c>
      <c r="J9" s="1">
        <v>0.91434835665534298</v>
      </c>
      <c r="K9" s="1">
        <v>7.6180274731922104</v>
      </c>
      <c r="L9" s="1">
        <v>0.20221817520771401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131</v>
      </c>
      <c r="B10" s="1" t="s">
        <v>13</v>
      </c>
      <c r="C10" s="1" t="s">
        <v>24</v>
      </c>
      <c r="D10" s="1" t="s">
        <v>19</v>
      </c>
      <c r="E10" s="1">
        <v>8.8007058816141299</v>
      </c>
      <c r="F10" s="1">
        <v>8.5524474209758292</v>
      </c>
      <c r="G10" s="1">
        <v>0.24825846063830301</v>
      </c>
      <c r="H10" s="1">
        <v>0.20877372506133199</v>
      </c>
      <c r="I10" s="1">
        <v>3.94847355769707E-2</v>
      </c>
      <c r="J10" s="1">
        <v>0.92941371043216303</v>
      </c>
      <c r="K10" s="1">
        <v>7.6658649471737697</v>
      </c>
      <c r="L10" s="1">
        <v>0.20542722400819699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131</v>
      </c>
      <c r="B11" s="1" t="s">
        <v>13</v>
      </c>
      <c r="C11" s="1" t="s">
        <v>25</v>
      </c>
      <c r="D11" s="1" t="s">
        <v>19</v>
      </c>
      <c r="E11" s="1">
        <v>8.8642902372347798</v>
      </c>
      <c r="F11" s="1">
        <v>8.6140351239041806</v>
      </c>
      <c r="G11" s="1">
        <v>0.25025511333059702</v>
      </c>
      <c r="H11" s="1">
        <v>0.21050296445574301</v>
      </c>
      <c r="I11" s="1">
        <v>3.9752148874853198E-2</v>
      </c>
      <c r="J11" s="1">
        <v>0.94434652703287902</v>
      </c>
      <c r="K11" s="1">
        <v>7.7113629789927298</v>
      </c>
      <c r="L11" s="1">
        <v>0.208580731209173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131</v>
      </c>
      <c r="B12" s="1" t="s">
        <v>13</v>
      </c>
      <c r="C12" s="1" t="s">
        <v>26</v>
      </c>
      <c r="D12" s="1" t="s">
        <v>27</v>
      </c>
      <c r="E12" s="1">
        <v>8.9254502701487599</v>
      </c>
      <c r="F12" s="1">
        <v>8.6732673445020207</v>
      </c>
      <c r="G12" s="1">
        <v>0.252182925646737</v>
      </c>
      <c r="H12" s="1">
        <v>0.21217429409041699</v>
      </c>
      <c r="I12" s="1">
        <v>4.0008631556320298E-2</v>
      </c>
      <c r="J12" s="1">
        <v>0.95903456893758399</v>
      </c>
      <c r="K12" s="1">
        <v>7.75473921821379</v>
      </c>
      <c r="L12" s="1">
        <v>0.21167648299738301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131</v>
      </c>
      <c r="B13" s="1" t="s">
        <v>13</v>
      </c>
      <c r="C13" s="1" t="s">
        <v>28</v>
      </c>
      <c r="D13" s="1" t="s">
        <v>27</v>
      </c>
      <c r="E13" s="1">
        <v>8.9842460568100204</v>
      </c>
      <c r="F13" s="1">
        <v>8.7302012159527305</v>
      </c>
      <c r="G13" s="1">
        <v>0.25404484085729401</v>
      </c>
      <c r="H13" s="1">
        <v>0.213789985947344</v>
      </c>
      <c r="I13" s="1">
        <v>4.0254854909950302E-2</v>
      </c>
      <c r="J13" s="1">
        <v>0.97337309208934297</v>
      </c>
      <c r="K13" s="1">
        <v>7.7961607880040198</v>
      </c>
      <c r="L13" s="1">
        <v>0.21471217671666001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131</v>
      </c>
      <c r="B14" s="1" t="s">
        <v>13</v>
      </c>
      <c r="C14" s="1" t="s">
        <v>29</v>
      </c>
      <c r="D14" s="1" t="s">
        <v>27</v>
      </c>
      <c r="E14" s="1">
        <v>9.0407002652809503</v>
      </c>
      <c r="F14" s="1">
        <v>8.7848576857016702</v>
      </c>
      <c r="G14" s="1">
        <v>0.25584257957927498</v>
      </c>
      <c r="H14" s="1">
        <v>0.21535131678160199</v>
      </c>
      <c r="I14" s="1">
        <v>4.0491262797672997E-2</v>
      </c>
      <c r="J14" s="1">
        <v>0.98727010548766203</v>
      </c>
      <c r="K14" s="1">
        <v>7.8357448701162902</v>
      </c>
      <c r="L14" s="1">
        <v>0.21768528967699299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131</v>
      </c>
      <c r="B15" s="1" t="s">
        <v>13</v>
      </c>
      <c r="C15" s="1" t="s">
        <v>30</v>
      </c>
      <c r="D15" s="1" t="s">
        <v>27</v>
      </c>
      <c r="E15" s="1">
        <v>9.0947990404715497</v>
      </c>
      <c r="F15" s="1">
        <v>8.8372223465170006</v>
      </c>
      <c r="G15" s="1">
        <v>0.25757669395454502</v>
      </c>
      <c r="H15" s="1">
        <v>0.21685860899964399</v>
      </c>
      <c r="I15" s="1">
        <v>4.0718084954900202E-2</v>
      </c>
      <c r="J15" s="1">
        <v>1.0006438879999999</v>
      </c>
      <c r="K15" s="1">
        <v>7.87356213742639</v>
      </c>
      <c r="L15" s="1">
        <v>0.22059301504516499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131</v>
      </c>
      <c r="B16" s="1" t="s">
        <v>13</v>
      </c>
      <c r="C16" s="1" t="s">
        <v>31</v>
      </c>
      <c r="D16" s="1" t="s">
        <v>27</v>
      </c>
      <c r="E16" s="1">
        <v>9.1464989884608805</v>
      </c>
      <c r="F16" s="1">
        <v>8.8872522911541907</v>
      </c>
      <c r="G16" s="1">
        <v>0.25924669730669297</v>
      </c>
      <c r="H16" s="1">
        <v>0.21831133658238799</v>
      </c>
      <c r="I16" s="1">
        <v>4.0935360724304301E-2</v>
      </c>
      <c r="J16" s="1">
        <v>1.01342527306</v>
      </c>
      <c r="K16" s="1">
        <v>7.90964147499239</v>
      </c>
      <c r="L16" s="1">
        <v>0.223432240408487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131</v>
      </c>
      <c r="B17" s="1" t="s">
        <v>13</v>
      </c>
      <c r="C17" s="1" t="s">
        <v>32</v>
      </c>
      <c r="D17" s="1" t="s">
        <v>27</v>
      </c>
      <c r="E17" s="1">
        <v>9.1957658393193906</v>
      </c>
      <c r="F17" s="1">
        <v>8.9349143964891002</v>
      </c>
      <c r="G17" s="1">
        <v>0.26085144283028799</v>
      </c>
      <c r="H17" s="1">
        <v>0.21970844971063599</v>
      </c>
      <c r="I17" s="1">
        <v>4.1142993119652103E-2</v>
      </c>
      <c r="J17" s="1">
        <v>1.02559042250072</v>
      </c>
      <c r="K17" s="1">
        <v>7.94397584945352</v>
      </c>
      <c r="L17" s="1">
        <v>0.22619956736514901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131</v>
      </c>
      <c r="B18" s="1" t="s">
        <v>13</v>
      </c>
      <c r="C18" s="1" t="s">
        <v>33</v>
      </c>
      <c r="D18" s="1" t="s">
        <v>27</v>
      </c>
      <c r="E18" s="1">
        <v>9.2425777281033703</v>
      </c>
      <c r="F18" s="1">
        <v>8.9801883820211206</v>
      </c>
      <c r="G18" s="1">
        <v>0.26238934608225001</v>
      </c>
      <c r="H18" s="1">
        <v>0.22104855616531</v>
      </c>
      <c r="I18" s="1">
        <v>4.1340789916939499E-2</v>
      </c>
      <c r="J18" s="1">
        <v>1.0371544899248899</v>
      </c>
      <c r="K18" s="1">
        <v>7.9765318139948702</v>
      </c>
      <c r="L18" s="1">
        <v>0.22889142418361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131</v>
      </c>
      <c r="B19" s="1" t="s">
        <v>13</v>
      </c>
      <c r="C19" s="1" t="s">
        <v>34</v>
      </c>
      <c r="D19" s="1" t="s">
        <v>35</v>
      </c>
      <c r="E19" s="1">
        <v>9.2869056765769304</v>
      </c>
      <c r="F19" s="1">
        <v>9.0230471777433703</v>
      </c>
      <c r="G19" s="1">
        <v>0.263858498833559</v>
      </c>
      <c r="H19" s="1">
        <v>0.22233000408329201</v>
      </c>
      <c r="I19" s="1">
        <v>4.1528494750266598E-2</v>
      </c>
      <c r="J19" s="1">
        <v>1.0481404976544599</v>
      </c>
      <c r="K19" s="1">
        <v>8.00726094230982</v>
      </c>
      <c r="L19" s="1">
        <v>0.23150423661264499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131</v>
      </c>
      <c r="B20" s="1" t="s">
        <v>13</v>
      </c>
      <c r="C20" s="1" t="s">
        <v>36</v>
      </c>
      <c r="D20" s="1" t="s">
        <v>35</v>
      </c>
      <c r="E20" s="1">
        <v>9.3287123019222307</v>
      </c>
      <c r="F20" s="1">
        <v>9.0634554436238304</v>
      </c>
      <c r="G20" s="1">
        <v>0.26525685829840101</v>
      </c>
      <c r="H20" s="1">
        <v>0.22355103506041299</v>
      </c>
      <c r="I20" s="1">
        <v>4.1705823237988403E-2</v>
      </c>
      <c r="J20" s="1">
        <v>1.0585688190546201</v>
      </c>
      <c r="K20" s="1">
        <v>8.0361089166009005</v>
      </c>
      <c r="L20" s="1">
        <v>0.23403456626670199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131</v>
      </c>
      <c r="B21" s="1" t="s">
        <v>13</v>
      </c>
      <c r="C21" s="1" t="s">
        <v>37</v>
      </c>
      <c r="D21" s="1" t="s">
        <v>35</v>
      </c>
      <c r="E21" s="1">
        <v>9.3679558133593606</v>
      </c>
      <c r="F21" s="1">
        <v>9.1013734121752901</v>
      </c>
      <c r="G21" s="1">
        <v>0.26658240118407101</v>
      </c>
      <c r="H21" s="1">
        <v>0.22470991113738401</v>
      </c>
      <c r="I21" s="1">
        <v>4.1872490046686403E-2</v>
      </c>
      <c r="J21" s="1">
        <v>1.0684552392161399</v>
      </c>
      <c r="K21" s="1">
        <v>8.0630213792208298</v>
      </c>
      <c r="L21" s="1">
        <v>0.236479194922391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131</v>
      </c>
      <c r="B22" s="1" t="s">
        <v>13</v>
      </c>
      <c r="C22" s="1" t="s">
        <v>38</v>
      </c>
      <c r="D22" s="1" t="s">
        <v>35</v>
      </c>
      <c r="E22" s="1">
        <v>9.4045938877794804</v>
      </c>
      <c r="F22" s="1">
        <v>9.1367606672533093</v>
      </c>
      <c r="G22" s="1">
        <v>0.26783322052617298</v>
      </c>
      <c r="H22" s="1">
        <v>0.22580499511656199</v>
      </c>
      <c r="I22" s="1">
        <v>4.2028225409610501E-2</v>
      </c>
      <c r="J22" s="1">
        <v>1.07781148056539</v>
      </c>
      <c r="K22" s="1">
        <v>8.0879472411844393</v>
      </c>
      <c r="L22" s="1">
        <v>0.23883516602964899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131</v>
      </c>
      <c r="B23" s="1" t="s">
        <v>13</v>
      </c>
      <c r="C23" s="1" t="s">
        <v>39</v>
      </c>
      <c r="D23" s="1" t="s">
        <v>35</v>
      </c>
      <c r="E23" s="1">
        <v>9.4385863207501295</v>
      </c>
      <c r="F23" s="1">
        <v>9.1695787437798604</v>
      </c>
      <c r="G23" s="1">
        <v>0.269007576970275</v>
      </c>
      <c r="H23" s="1">
        <v>0.22683479320536401</v>
      </c>
      <c r="I23" s="1">
        <v>4.2172783764911501E-2</v>
      </c>
      <c r="J23" s="1">
        <v>1.0866462132791299</v>
      </c>
      <c r="K23" s="1">
        <v>8.1108403087445993</v>
      </c>
      <c r="L23" s="1">
        <v>0.241099798726405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131</v>
      </c>
      <c r="B24" s="1" t="s">
        <v>13</v>
      </c>
      <c r="C24" s="1" t="s">
        <v>40</v>
      </c>
      <c r="D24" s="1" t="s">
        <v>35</v>
      </c>
      <c r="E24" s="1">
        <v>9.4698965584183696</v>
      </c>
      <c r="F24" s="1">
        <v>9.1997926382092796</v>
      </c>
      <c r="G24" s="1">
        <v>0.27010392020908802</v>
      </c>
      <c r="H24" s="1">
        <v>0.22779797285221801</v>
      </c>
      <c r="I24" s="1">
        <v>4.2305947356870002E-2</v>
      </c>
      <c r="J24" s="1">
        <v>1.0949659744737099</v>
      </c>
      <c r="K24" s="1">
        <v>8.1316598977386398</v>
      </c>
      <c r="L24" s="1">
        <v>0.243270686206017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131</v>
      </c>
      <c r="B25" s="1" t="s">
        <v>13</v>
      </c>
      <c r="C25" s="1" t="s">
        <v>41</v>
      </c>
      <c r="D25" s="1" t="s">
        <v>35</v>
      </c>
      <c r="E25" s="1">
        <v>9.4984924480630308</v>
      </c>
      <c r="F25" s="1">
        <v>9.2273715551578004</v>
      </c>
      <c r="G25" s="1">
        <v>0.27112089290522501</v>
      </c>
      <c r="H25" s="1">
        <v>0.22869336598746801</v>
      </c>
      <c r="I25" s="1">
        <v>4.2427526917757398E-2</v>
      </c>
      <c r="J25" s="1">
        <v>1.1027758771017</v>
      </c>
      <c r="K25" s="1">
        <v>8.1503708847780594</v>
      </c>
      <c r="L25" s="1">
        <v>0.24534568618326799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131</v>
      </c>
      <c r="B26" s="1" t="s">
        <v>13</v>
      </c>
      <c r="C26" s="1" t="s">
        <v>42</v>
      </c>
      <c r="D26" s="1" t="s">
        <v>43</v>
      </c>
      <c r="E26" s="1">
        <v>9.5243465059258003</v>
      </c>
      <c r="F26" s="1">
        <v>9.2522891806057999</v>
      </c>
      <c r="G26" s="1">
        <v>0.27205732531999399</v>
      </c>
      <c r="H26" s="1">
        <v>0.229519964506645</v>
      </c>
      <c r="I26" s="1">
        <v>4.2537360813348898E-2</v>
      </c>
      <c r="J26" s="1">
        <v>1.1100801238595299</v>
      </c>
      <c r="K26" s="1">
        <v>8.1669434740015792</v>
      </c>
      <c r="L26" s="1">
        <v>0.24732290806468199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131</v>
      </c>
      <c r="B27" s="1" t="s">
        <v>13</v>
      </c>
      <c r="C27" s="1" t="s">
        <v>44</v>
      </c>
      <c r="D27" s="1" t="s">
        <v>43</v>
      </c>
      <c r="E27" s="1">
        <v>9.5474359125510109</v>
      </c>
      <c r="F27" s="1">
        <v>9.2745236868784993</v>
      </c>
      <c r="G27" s="1">
        <v>0.272912225672505</v>
      </c>
      <c r="H27" s="1">
        <v>0.230276912183278</v>
      </c>
      <c r="I27" s="1">
        <v>4.2635313489226299E-2</v>
      </c>
      <c r="J27" s="1">
        <v>1.1168823703256201</v>
      </c>
      <c r="K27" s="1">
        <v>8.1813528428716804</v>
      </c>
      <c r="L27" s="1">
        <v>0.24920069935370001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131</v>
      </c>
      <c r="B28" s="1" t="s">
        <v>13</v>
      </c>
      <c r="C28" s="1" t="s">
        <v>45</v>
      </c>
      <c r="D28" s="1" t="s">
        <v>43</v>
      </c>
      <c r="E28" s="1">
        <v>9.5677423692836694</v>
      </c>
      <c r="F28" s="1">
        <v>9.2940576001845105</v>
      </c>
      <c r="G28" s="1">
        <v>0.27368476909916001</v>
      </c>
      <c r="H28" s="1">
        <v>0.23096349540550301</v>
      </c>
      <c r="I28" s="1">
        <v>4.2721273693656699E-2</v>
      </c>
      <c r="J28" s="1">
        <v>1.12318597914984</v>
      </c>
      <c r="K28" s="1">
        <v>8.1935787575799708</v>
      </c>
      <c r="L28" s="1">
        <v>0.25097763255386402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131</v>
      </c>
      <c r="B29" s="1" t="s">
        <v>13</v>
      </c>
      <c r="C29" s="1" t="s">
        <v>46</v>
      </c>
      <c r="D29" s="1" t="s">
        <v>43</v>
      </c>
      <c r="E29" s="1">
        <v>9.5852518953595993</v>
      </c>
      <c r="F29" s="1">
        <v>9.3108776086250806</v>
      </c>
      <c r="G29" s="1">
        <v>0.27437428673452402</v>
      </c>
      <c r="H29" s="1">
        <v>0.231579134006138</v>
      </c>
      <c r="I29" s="1">
        <v>4.2795152728386097E-2</v>
      </c>
      <c r="J29" s="1">
        <v>1.12899419774048</v>
      </c>
      <c r="K29" s="1">
        <v>8.2036052045151404</v>
      </c>
      <c r="L29" s="1">
        <v>0.25265249310398002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131</v>
      </c>
      <c r="B30" s="1" t="s">
        <v>13</v>
      </c>
      <c r="C30" s="1" t="s">
        <v>47</v>
      </c>
      <c r="D30" s="1" t="s">
        <v>43</v>
      </c>
      <c r="E30" s="1">
        <v>9.5999546099112703</v>
      </c>
      <c r="F30" s="1">
        <v>9.3249743542791901</v>
      </c>
      <c r="G30" s="1">
        <v>0.27498025563207601</v>
      </c>
      <c r="H30" s="1">
        <v>0.232123372786432</v>
      </c>
      <c r="I30" s="1">
        <v>4.2856882845643103E-2</v>
      </c>
      <c r="J30" s="1">
        <v>1.13431028283581</v>
      </c>
      <c r="K30" s="1">
        <v>8.2114200585907806</v>
      </c>
      <c r="L30" s="1">
        <v>0.25422426848468099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131</v>
      </c>
      <c r="B31" s="1" t="s">
        <v>13</v>
      </c>
      <c r="C31" s="1" t="s">
        <v>48</v>
      </c>
      <c r="D31" s="1" t="s">
        <v>43</v>
      </c>
      <c r="E31" s="1">
        <v>9.61184452168016</v>
      </c>
      <c r="F31" s="1">
        <v>9.3363422318916403</v>
      </c>
      <c r="G31" s="1">
        <v>0.27550228978852298</v>
      </c>
      <c r="H31" s="1">
        <v>0.232595873954175</v>
      </c>
      <c r="I31" s="1">
        <v>4.2906415834348399E-2</v>
      </c>
      <c r="J31" s="1">
        <v>1.1391375882783501</v>
      </c>
      <c r="K31" s="1">
        <v>8.2170147949621501</v>
      </c>
      <c r="L31" s="1">
        <v>0.25569213843966399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131</v>
      </c>
      <c r="B32" s="1" t="s">
        <v>13</v>
      </c>
      <c r="C32" s="1" t="s">
        <v>49</v>
      </c>
      <c r="D32" s="1" t="s">
        <v>43</v>
      </c>
      <c r="E32" s="1">
        <v>9.6209193365902301</v>
      </c>
      <c r="F32" s="1">
        <v>9.34497920429766</v>
      </c>
      <c r="G32" s="1">
        <v>0.27594013229257203</v>
      </c>
      <c r="H32" s="1">
        <v>0.23299641049425801</v>
      </c>
      <c r="I32" s="1">
        <v>4.2943721798313697E-2</v>
      </c>
      <c r="J32" s="1">
        <v>1.1434796272088901</v>
      </c>
      <c r="K32" s="1">
        <v>8.2203842432102494</v>
      </c>
      <c r="L32" s="1">
        <v>0.25705546617109398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131</v>
      </c>
      <c r="B33" s="1" t="s">
        <v>13</v>
      </c>
      <c r="C33" s="1" t="s">
        <v>50</v>
      </c>
      <c r="D33" s="1" t="s">
        <v>51</v>
      </c>
      <c r="E33" s="1">
        <v>9.6271802862659897</v>
      </c>
      <c r="F33" s="1">
        <v>9.3508866377650293</v>
      </c>
      <c r="G33" s="1">
        <v>0.27629364850096</v>
      </c>
      <c r="H33" s="1">
        <v>0.23332486039130601</v>
      </c>
      <c r="I33" s="1">
        <v>4.2968788109653801E-2</v>
      </c>
      <c r="J33" s="1">
        <v>1.1473401163414301</v>
      </c>
      <c r="K33" s="1">
        <v>8.2215263795792399</v>
      </c>
      <c r="L33" s="1">
        <v>0.25831379034532298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131</v>
      </c>
      <c r="B34" s="1" t="s">
        <v>13</v>
      </c>
      <c r="C34" s="1" t="s">
        <v>52</v>
      </c>
      <c r="D34" s="1" t="s">
        <v>51</v>
      </c>
      <c r="E34" s="1">
        <v>9.6306319768703901</v>
      </c>
      <c r="F34" s="1">
        <v>9.3540691567732104</v>
      </c>
      <c r="G34" s="1">
        <v>0.27656282009718303</v>
      </c>
      <c r="H34" s="1">
        <v>0.23358120158441301</v>
      </c>
      <c r="I34" s="1">
        <v>4.2981618512769701E-2</v>
      </c>
      <c r="J34" s="1">
        <v>1.1507230075413999</v>
      </c>
      <c r="K34" s="1">
        <v>8.2204421515771902</v>
      </c>
      <c r="L34" s="1">
        <v>0.25946681775180302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131</v>
      </c>
      <c r="B35" s="1" t="s">
        <v>13</v>
      </c>
      <c r="C35" s="1" t="s">
        <v>53</v>
      </c>
      <c r="D35" s="1" t="s">
        <v>51</v>
      </c>
      <c r="E35" s="1">
        <v>9.6312822558960303</v>
      </c>
      <c r="F35" s="1">
        <v>9.3545345160170505</v>
      </c>
      <c r="G35" s="1">
        <v>0.27674773987898499</v>
      </c>
      <c r="H35" s="1">
        <v>0.23376550752626499</v>
      </c>
      <c r="I35" s="1">
        <v>4.2982232352720001E-2</v>
      </c>
      <c r="J35" s="1">
        <v>1.1536325102698399</v>
      </c>
      <c r="K35" s="1">
        <v>8.2171353291484195</v>
      </c>
      <c r="L35" s="1">
        <v>0.26051441647776802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131</v>
      </c>
      <c r="B36" s="1" t="s">
        <v>13</v>
      </c>
      <c r="C36" s="1" t="s">
        <v>54</v>
      </c>
      <c r="D36" s="1" t="s">
        <v>51</v>
      </c>
      <c r="E36" s="1">
        <v>9.6291420939096302</v>
      </c>
      <c r="F36" s="1">
        <v>9.3522934867793293</v>
      </c>
      <c r="G36" s="1">
        <v>0.27684860713030401</v>
      </c>
      <c r="H36" s="1">
        <v>0.23387794322689601</v>
      </c>
      <c r="I36" s="1">
        <v>4.2970663903408202E-2</v>
      </c>
      <c r="J36" s="1">
        <v>1.1560731073301</v>
      </c>
      <c r="K36" s="1">
        <v>8.2116123770947809</v>
      </c>
      <c r="L36" s="1">
        <v>0.26145660948475202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131</v>
      </c>
      <c r="B37" s="1" t="s">
        <v>13</v>
      </c>
      <c r="C37" s="1" t="s">
        <v>55</v>
      </c>
      <c r="D37" s="1" t="s">
        <v>51</v>
      </c>
      <c r="E37" s="1">
        <v>9.6242254782084604</v>
      </c>
      <c r="F37" s="1">
        <v>9.3473597547573597</v>
      </c>
      <c r="G37" s="1">
        <v>0.276865723451102</v>
      </c>
      <c r="H37" s="1">
        <v>0.23391876167711201</v>
      </c>
      <c r="I37" s="1">
        <v>4.2946961773990502E-2</v>
      </c>
      <c r="J37" s="1">
        <v>1.15804956559062</v>
      </c>
      <c r="K37" s="1">
        <v>8.2038823441220607</v>
      </c>
      <c r="L37" s="1">
        <v>0.262293568495784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131</v>
      </c>
      <c r="B38" s="1" t="s">
        <v>13</v>
      </c>
      <c r="C38" s="1" t="s">
        <v>56</v>
      </c>
      <c r="D38" s="1" t="s">
        <v>51</v>
      </c>
      <c r="E38" s="1">
        <v>9.6165493155961297</v>
      </c>
      <c r="F38" s="1">
        <v>9.3397498266576502</v>
      </c>
      <c r="G38" s="1">
        <v>0.27679948893848499</v>
      </c>
      <c r="H38" s="1">
        <v>0.23388830056322299</v>
      </c>
      <c r="I38" s="1">
        <v>4.2911188375261797E-2</v>
      </c>
      <c r="J38" s="1">
        <v>1.1595669428404201</v>
      </c>
      <c r="K38" s="1">
        <v>8.1939567646336506</v>
      </c>
      <c r="L38" s="1">
        <v>0.26302560812206899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131</v>
      </c>
      <c r="B39" s="1" t="s">
        <v>13</v>
      </c>
      <c r="C39" s="1" t="s">
        <v>57</v>
      </c>
      <c r="D39" s="1" t="s">
        <v>51</v>
      </c>
      <c r="E39" s="1">
        <v>9.6061333418527397</v>
      </c>
      <c r="F39" s="1">
        <v>9.3294829432210609</v>
      </c>
      <c r="G39" s="1">
        <v>0.27665039863167901</v>
      </c>
      <c r="H39" s="1">
        <v>0.23378697920066299</v>
      </c>
      <c r="I39" s="1">
        <v>4.2863419431016E-2</v>
      </c>
      <c r="J39" s="1">
        <v>1.1606305915836601</v>
      </c>
      <c r="K39" s="1">
        <v>8.1818495700944407</v>
      </c>
      <c r="L39" s="1">
        <v>0.26365318017463901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131</v>
      </c>
      <c r="B40" s="1" t="s">
        <v>13</v>
      </c>
      <c r="C40" s="1" t="s">
        <v>58</v>
      </c>
      <c r="D40" s="1" t="s">
        <v>59</v>
      </c>
      <c r="E40" s="1">
        <v>9.5930000358683891</v>
      </c>
      <c r="F40" s="1">
        <v>9.3165809967177999</v>
      </c>
      <c r="G40" s="1">
        <v>0.27641903915059102</v>
      </c>
      <c r="H40" s="1">
        <v>0.233615295628325</v>
      </c>
      <c r="I40" s="1">
        <v>4.2803743522266499E-2</v>
      </c>
      <c r="J40" s="1">
        <v>1.16124616034189</v>
      </c>
      <c r="K40" s="1">
        <v>8.16757700740669</v>
      </c>
      <c r="L40" s="1">
        <v>0.264176868119813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131</v>
      </c>
      <c r="B41" s="1" t="s">
        <v>13</v>
      </c>
      <c r="C41" s="1" t="s">
        <v>60</v>
      </c>
      <c r="D41" s="1" t="s">
        <v>59</v>
      </c>
      <c r="E41" s="1">
        <v>9.5771745367828007</v>
      </c>
      <c r="F41" s="1">
        <v>9.3010684513105808</v>
      </c>
      <c r="G41" s="1">
        <v>0.27610608547221999</v>
      </c>
      <c r="H41" s="1">
        <v>0.23337382381753499</v>
      </c>
      <c r="I41" s="1">
        <v>4.2732261654685202E-2</v>
      </c>
      <c r="J41" s="1">
        <v>1.1614195928719899</v>
      </c>
      <c r="K41" s="1">
        <v>8.1511575622629504</v>
      </c>
      <c r="L41" s="1">
        <v>0.26459738164785601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131</v>
      </c>
      <c r="B42" s="1" t="s">
        <v>13</v>
      </c>
      <c r="C42" s="1" t="s">
        <v>61</v>
      </c>
      <c r="D42" s="1" t="s">
        <v>59</v>
      </c>
      <c r="E42" s="1">
        <v>9.5586845628058796</v>
      </c>
      <c r="F42" s="1">
        <v>9.2829722650045703</v>
      </c>
      <c r="G42" s="1">
        <v>0.27571229780131001</v>
      </c>
      <c r="H42" s="1">
        <v>0.23306321095963101</v>
      </c>
      <c r="I42" s="1">
        <v>4.2649086841678799E-2</v>
      </c>
      <c r="J42" s="1">
        <v>1.1611571255983399</v>
      </c>
      <c r="K42" s="1">
        <v>8.1326118858752192</v>
      </c>
      <c r="L42" s="1">
        <v>0.26491555133231498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131</v>
      </c>
      <c r="B43" s="1" t="s">
        <v>13</v>
      </c>
      <c r="C43" s="1" t="s">
        <v>62</v>
      </c>
      <c r="D43" s="1" t="s">
        <v>59</v>
      </c>
      <c r="E43" s="1">
        <v>9.5375603306802201</v>
      </c>
      <c r="F43" s="1">
        <v>9.2623218121787296</v>
      </c>
      <c r="G43" s="1">
        <v>0.27523851850148701</v>
      </c>
      <c r="H43" s="1">
        <v>0.23268417480428599</v>
      </c>
      <c r="I43" s="1">
        <v>4.25543436972005E-2</v>
      </c>
      <c r="J43" s="1">
        <v>1.1604652834842</v>
      </c>
      <c r="K43" s="1">
        <v>8.1119627238322707</v>
      </c>
      <c r="L43" s="1">
        <v>0.26513232336375298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131</v>
      </c>
      <c r="B44" s="1" t="s">
        <v>13</v>
      </c>
      <c r="C44" s="1" t="s">
        <v>63</v>
      </c>
      <c r="D44" s="1" t="s">
        <v>59</v>
      </c>
      <c r="E44" s="1">
        <v>9.5138344749853907</v>
      </c>
      <c r="F44" s="1">
        <v>9.2391488059243105</v>
      </c>
      <c r="G44" s="1">
        <v>0.27468566906108199</v>
      </c>
      <c r="H44" s="1">
        <v>0.23223750102732499</v>
      </c>
      <c r="I44" s="1">
        <v>4.2448168033757602E-2</v>
      </c>
      <c r="J44" s="1">
        <v>1.15935087451732</v>
      </c>
      <c r="K44" s="1">
        <v>8.0892348461217392</v>
      </c>
      <c r="L44" s="1">
        <v>0.265248754346326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131</v>
      </c>
      <c r="B45" s="1" t="s">
        <v>13</v>
      </c>
      <c r="C45" s="1" t="s">
        <v>64</v>
      </c>
      <c r="D45" s="1" t="s">
        <v>59</v>
      </c>
      <c r="E45" s="1">
        <v>9.4875419666829508</v>
      </c>
      <c r="F45" s="1">
        <v>9.2134872196087407</v>
      </c>
      <c r="G45" s="1">
        <v>0.27405474707420502</v>
      </c>
      <c r="H45" s="1">
        <v>0.231724040612035</v>
      </c>
      <c r="I45" s="1">
        <v>4.2330706462169902E-2</v>
      </c>
      <c r="J45" s="1">
        <v>1.1578209829509301</v>
      </c>
      <c r="K45" s="1">
        <v>8.0644549775827592</v>
      </c>
      <c r="L45" s="1">
        <v>0.265266006149253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131</v>
      </c>
      <c r="B46" s="1" t="s">
        <v>13</v>
      </c>
      <c r="C46" s="1" t="s">
        <v>65</v>
      </c>
      <c r="D46" s="1" t="s">
        <v>59</v>
      </c>
      <c r="E46" s="1">
        <v>9.4587200304633399</v>
      </c>
      <c r="F46" s="1">
        <v>9.1853732072405894</v>
      </c>
      <c r="G46" s="1">
        <v>0.273346823222749</v>
      </c>
      <c r="H46" s="1">
        <v>0.23114470723223701</v>
      </c>
      <c r="I46" s="1">
        <v>4.22021159905114E-2</v>
      </c>
      <c r="J46" s="1">
        <v>1.1558829614188899</v>
      </c>
      <c r="K46" s="1">
        <v>8.0376517282365096</v>
      </c>
      <c r="L46" s="1">
        <v>0.26518534080792899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131</v>
      </c>
      <c r="B47" s="1" t="s">
        <v>13</v>
      </c>
      <c r="C47" s="1" t="s">
        <v>66</v>
      </c>
      <c r="D47" s="1" t="s">
        <v>67</v>
      </c>
      <c r="E47" s="1">
        <v>9.4274080605895492</v>
      </c>
      <c r="F47" s="1">
        <v>9.1548450223404796</v>
      </c>
      <c r="G47" s="1">
        <v>0.27256303824907002</v>
      </c>
      <c r="H47" s="1">
        <v>0.23050047462870199</v>
      </c>
      <c r="I47" s="1">
        <v>4.2062563620368899E-2</v>
      </c>
      <c r="J47" s="1">
        <v>1.15354442202828</v>
      </c>
      <c r="K47" s="1">
        <v>8.0088555230897001</v>
      </c>
      <c r="L47" s="1">
        <v>0.26500811547156999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131</v>
      </c>
      <c r="B48" s="1" t="s">
        <v>13</v>
      </c>
      <c r="C48" s="1" t="s">
        <v>68</v>
      </c>
      <c r="D48" s="1" t="s">
        <v>67</v>
      </c>
      <c r="E48" s="1">
        <v>9.3936475350410706</v>
      </c>
      <c r="F48" s="1">
        <v>9.1219429351287005</v>
      </c>
      <c r="G48" s="1">
        <v>0.271704599912371</v>
      </c>
      <c r="H48" s="1">
        <v>0.229792373973252</v>
      </c>
      <c r="I48" s="1">
        <v>4.1912225939119099E-2</v>
      </c>
      <c r="J48" s="1">
        <v>1.15081322652274</v>
      </c>
      <c r="K48" s="1">
        <v>7.9780985311224804</v>
      </c>
      <c r="L48" s="1">
        <v>0.26473577739585302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131</v>
      </c>
      <c r="B49" s="1" t="s">
        <v>13</v>
      </c>
      <c r="C49" s="1" t="s">
        <v>69</v>
      </c>
      <c r="D49" s="1" t="s">
        <v>67</v>
      </c>
      <c r="E49" s="1">
        <v>9.3574819278502002</v>
      </c>
      <c r="F49" s="1">
        <v>9.0867091479257809</v>
      </c>
      <c r="G49" s="1">
        <v>0.27077277992442</v>
      </c>
      <c r="H49" s="1">
        <v>0.22902149121704299</v>
      </c>
      <c r="I49" s="1">
        <v>4.1751288707377397E-2</v>
      </c>
      <c r="J49" s="1">
        <v>1.14769747560282</v>
      </c>
      <c r="K49" s="1">
        <v>7.9454145932670999</v>
      </c>
      <c r="L49" s="1">
        <v>0.26436985898028498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131</v>
      </c>
      <c r="B50" s="1" t="s">
        <v>13</v>
      </c>
      <c r="C50" s="1" t="s">
        <v>70</v>
      </c>
      <c r="D50" s="1" t="s">
        <v>67</v>
      </c>
      <c r="E50" s="1">
        <v>9.3189566195961007</v>
      </c>
      <c r="F50" s="1">
        <v>9.0491877087336903</v>
      </c>
      <c r="G50" s="1">
        <v>0.269768910862413</v>
      </c>
      <c r="H50" s="1">
        <v>0.22818896442126901</v>
      </c>
      <c r="I50" s="1">
        <v>4.1579946441144697E-2</v>
      </c>
      <c r="J50" s="1">
        <v>1.1442054974847999</v>
      </c>
      <c r="K50" s="1">
        <v>7.9108391492602701</v>
      </c>
      <c r="L50" s="1">
        <v>0.26391197285103202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131</v>
      </c>
      <c r="B51" s="1" t="s">
        <v>13</v>
      </c>
      <c r="C51" s="1" t="s">
        <v>71</v>
      </c>
      <c r="D51" s="1" t="s">
        <v>67</v>
      </c>
      <c r="E51" s="1">
        <v>9.2781188060807693</v>
      </c>
      <c r="F51" s="1">
        <v>9.0094244230223097</v>
      </c>
      <c r="G51" s="1">
        <v>0.26869438305846099</v>
      </c>
      <c r="H51" s="1">
        <v>0.227295981069988</v>
      </c>
      <c r="I51" s="1">
        <v>4.1398401988472902E-2</v>
      </c>
      <c r="J51" s="1">
        <v>1.1403458357763401</v>
      </c>
      <c r="K51" s="1">
        <v>7.8744091633137296</v>
      </c>
      <c r="L51" s="1">
        <v>0.263363806990706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131</v>
      </c>
      <c r="B52" s="1" t="s">
        <v>13</v>
      </c>
      <c r="C52" s="1" t="s">
        <v>72</v>
      </c>
      <c r="D52" s="1" t="s">
        <v>67</v>
      </c>
      <c r="E52" s="1">
        <v>9.2350174052606295</v>
      </c>
      <c r="F52" s="1">
        <v>8.9674667637939898</v>
      </c>
      <c r="G52" s="1">
        <v>0.26755064146662899</v>
      </c>
      <c r="H52" s="1">
        <v>0.22634377536591199</v>
      </c>
      <c r="I52" s="1">
        <v>4.12068661007177E-2</v>
      </c>
      <c r="J52" s="1">
        <v>1.13612723674467</v>
      </c>
      <c r="K52" s="1">
        <v>7.8361630485986797</v>
      </c>
      <c r="L52" s="1">
        <v>0.26272711991728398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131</v>
      </c>
      <c r="B53" s="1" t="s">
        <v>13</v>
      </c>
      <c r="C53" s="1" t="s">
        <v>73</v>
      </c>
      <c r="D53" s="1" t="s">
        <v>67</v>
      </c>
      <c r="E53" s="1">
        <v>9.1897029625468694</v>
      </c>
      <c r="F53" s="1">
        <v>8.9233637800372598</v>
      </c>
      <c r="G53" s="1">
        <v>0.26633918250960797</v>
      </c>
      <c r="H53" s="1">
        <v>0.225333625510962</v>
      </c>
      <c r="I53" s="1">
        <v>4.1005556998646199E-2</v>
      </c>
      <c r="J53" s="1">
        <v>1.1315586360512699</v>
      </c>
      <c r="K53" s="1">
        <v>7.7961405905807899</v>
      </c>
      <c r="L53" s="1">
        <v>0.26200373591481002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131</v>
      </c>
      <c r="B54" s="1" t="s">
        <v>13</v>
      </c>
      <c r="C54" s="1" t="s">
        <v>74</v>
      </c>
      <c r="D54" s="1" t="s">
        <v>75</v>
      </c>
      <c r="E54" s="1">
        <v>9.1422275546206198</v>
      </c>
      <c r="F54" s="1">
        <v>8.8771660037126097</v>
      </c>
      <c r="G54" s="1">
        <v>0.26506155090801098</v>
      </c>
      <c r="H54" s="1">
        <v>0.22426685097418</v>
      </c>
      <c r="I54" s="1">
        <v>4.07946999338306E-2</v>
      </c>
      <c r="J54" s="1">
        <v>1.12664914502505</v>
      </c>
      <c r="K54" s="1">
        <v>7.7543828692765802</v>
      </c>
      <c r="L54" s="1">
        <v>0.26119554031898601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131</v>
      </c>
      <c r="B55" s="1" t="s">
        <v>13</v>
      </c>
      <c r="C55" s="1" t="s">
        <v>76</v>
      </c>
      <c r="D55" s="1" t="s">
        <v>75</v>
      </c>
      <c r="E55" s="1">
        <v>9.0926446919354706</v>
      </c>
      <c r="F55" s="1">
        <v>8.8289253554393703</v>
      </c>
      <c r="G55" s="1">
        <v>0.26371933649609602</v>
      </c>
      <c r="H55" s="1">
        <v>0.22314480975020501</v>
      </c>
      <c r="I55" s="1">
        <v>4.0574526745891702E-2</v>
      </c>
      <c r="J55" s="1">
        <v>1.1214080365446299</v>
      </c>
      <c r="K55" s="1">
        <v>7.7109321805297597</v>
      </c>
      <c r="L55" s="1">
        <v>0.260304474861074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131</v>
      </c>
      <c r="B56" s="1" t="s">
        <v>13</v>
      </c>
      <c r="C56" s="1" t="s">
        <v>77</v>
      </c>
      <c r="D56" s="1" t="s">
        <v>75</v>
      </c>
      <c r="E56" s="1">
        <v>9.0410092201011594</v>
      </c>
      <c r="F56" s="1">
        <v>8.7786950490728302</v>
      </c>
      <c r="G56" s="1">
        <v>0.262314171028322</v>
      </c>
      <c r="H56" s="1">
        <v>0.22196889561205399</v>
      </c>
      <c r="I56" s="1">
        <v>4.0345275416268103E-2</v>
      </c>
      <c r="J56" s="1">
        <v>1.1158447305986701</v>
      </c>
      <c r="K56" s="1">
        <v>7.6658319564286597</v>
      </c>
      <c r="L56" s="1">
        <v>0.25933253307382498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131</v>
      </c>
      <c r="B57" s="1" t="s">
        <v>13</v>
      </c>
      <c r="C57" s="1" t="s">
        <v>78</v>
      </c>
      <c r="D57" s="1" t="s">
        <v>75</v>
      </c>
      <c r="E57" s="1">
        <v>8.9873772203591198</v>
      </c>
      <c r="F57" s="1">
        <v>8.7265294953774895</v>
      </c>
      <c r="G57" s="1">
        <v>0.260847724981633</v>
      </c>
      <c r="H57" s="1">
        <v>0.22074053536236299</v>
      </c>
      <c r="I57" s="1">
        <v>4.0107189619270303E-2</v>
      </c>
      <c r="J57" s="1">
        <v>1.10996877959132</v>
      </c>
      <c r="K57" s="1">
        <v>7.6191266850044297</v>
      </c>
      <c r="L57" s="1">
        <v>0.25828175576336398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131</v>
      </c>
      <c r="B58" s="1" t="s">
        <v>13</v>
      </c>
      <c r="C58" s="1" t="s">
        <v>79</v>
      </c>
      <c r="D58" s="1" t="s">
        <v>75</v>
      </c>
      <c r="E58" s="1">
        <v>8.9318059093735105</v>
      </c>
      <c r="F58" s="1">
        <v>8.6724842050147206</v>
      </c>
      <c r="G58" s="1">
        <v>0.25932170435879298</v>
      </c>
      <c r="H58" s="1">
        <v>0.219461186087541</v>
      </c>
      <c r="I58" s="1">
        <v>3.98605182712524E-2</v>
      </c>
      <c r="J58" s="1">
        <v>1.1037898534583199</v>
      </c>
      <c r="K58" s="1">
        <v>7.5708618293640901</v>
      </c>
      <c r="L58" s="1">
        <v>0.25715422655109998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131</v>
      </c>
      <c r="B59" s="1" t="s">
        <v>13</v>
      </c>
      <c r="C59" s="1" t="s">
        <v>80</v>
      </c>
      <c r="D59" s="1" t="s">
        <v>75</v>
      </c>
      <c r="E59" s="1">
        <v>8.8743535385708192</v>
      </c>
      <c r="F59" s="1">
        <v>8.6166156910724503</v>
      </c>
      <c r="G59" s="1">
        <v>0.25773784749836698</v>
      </c>
      <c r="H59" s="1">
        <v>0.21813233241958299</v>
      </c>
      <c r="I59" s="1">
        <v>3.9605515078784702E-2</v>
      </c>
      <c r="J59" s="1">
        <v>1.0973177246569401</v>
      </c>
      <c r="K59" s="1">
        <v>7.5210837464240097</v>
      </c>
      <c r="L59" s="1">
        <v>0.25595206748986699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131</v>
      </c>
      <c r="B60" s="1" t="s">
        <v>13</v>
      </c>
      <c r="C60" s="1" t="s">
        <v>81</v>
      </c>
      <c r="D60" s="1" t="s">
        <v>75</v>
      </c>
      <c r="E60" s="1">
        <v>8.8150792932675195</v>
      </c>
      <c r="F60" s="1">
        <v>8.5589813713703595</v>
      </c>
      <c r="G60" s="1">
        <v>0.25609792189716402</v>
      </c>
      <c r="H60" s="1">
        <v>0.21675548381041401</v>
      </c>
      <c r="I60" s="1">
        <v>3.9342438086750302E-2</v>
      </c>
      <c r="J60" s="1">
        <v>1.09056225309099</v>
      </c>
      <c r="K60" s="1">
        <v>7.4698396054179703</v>
      </c>
      <c r="L60" s="1">
        <v>0.25467743475856303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131</v>
      </c>
      <c r="B61" s="1" t="s">
        <v>13</v>
      </c>
      <c r="C61" s="1" t="s">
        <v>82</v>
      </c>
      <c r="D61" s="1" t="s">
        <v>83</v>
      </c>
      <c r="E61" s="1">
        <v>8.7540431918294601</v>
      </c>
      <c r="F61" s="1">
        <v>8.4996394707783498</v>
      </c>
      <c r="G61" s="1">
        <v>0.25440372105110898</v>
      </c>
      <c r="H61" s="1">
        <v>0.215332171823791</v>
      </c>
      <c r="I61" s="1">
        <v>3.90715492273183E-2</v>
      </c>
      <c r="J61" s="1">
        <v>1.08353337102984</v>
      </c>
      <c r="K61" s="1">
        <v>7.4171773063600801</v>
      </c>
      <c r="L61" s="1">
        <v>0.25333251443954902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131</v>
      </c>
      <c r="B62" s="1" t="s">
        <v>13</v>
      </c>
      <c r="C62" s="1" t="s">
        <v>84</v>
      </c>
      <c r="D62" s="1" t="s">
        <v>83</v>
      </c>
      <c r="E62" s="1">
        <v>8.6913059851073697</v>
      </c>
      <c r="F62" s="1">
        <v>8.4386489237867792</v>
      </c>
      <c r="G62" s="1">
        <v>0.25265706132058302</v>
      </c>
      <c r="H62" s="1">
        <v>0.21386394744982501</v>
      </c>
      <c r="I62" s="1">
        <v>3.8793113870757602E-2</v>
      </c>
      <c r="J62" s="1">
        <v>1.0762410680777801</v>
      </c>
      <c r="K62" s="1">
        <v>7.3631453986464903</v>
      </c>
      <c r="L62" s="1">
        <v>0.25191951838309201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131</v>
      </c>
      <c r="B63" s="1" t="s">
        <v>13</v>
      </c>
      <c r="C63" s="1" t="s">
        <v>85</v>
      </c>
      <c r="D63" s="1" t="s">
        <v>83</v>
      </c>
      <c r="E63" s="1">
        <v>8.6269290563926404</v>
      </c>
      <c r="F63" s="1">
        <v>8.3760692775663497</v>
      </c>
      <c r="G63" s="1">
        <v>0.25085977882628102</v>
      </c>
      <c r="H63" s="1">
        <v>0.212352378447215</v>
      </c>
      <c r="I63" s="1">
        <v>3.8507400379065998E-2</v>
      </c>
      <c r="J63" s="1">
        <v>1.06869537624751</v>
      </c>
      <c r="K63" s="1">
        <v>7.3077929999820803</v>
      </c>
      <c r="L63" s="1">
        <v>0.25044068016304299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131</v>
      </c>
      <c r="B64" s="1" t="s">
        <v>13</v>
      </c>
      <c r="C64" s="1" t="s">
        <v>86</v>
      </c>
      <c r="D64" s="1" t="s">
        <v>83</v>
      </c>
      <c r="E64" s="1">
        <v>8.5609743221344594</v>
      </c>
      <c r="F64" s="1">
        <v>8.3119605957528506</v>
      </c>
      <c r="G64" s="1">
        <v>0.24901372638160499</v>
      </c>
      <c r="H64" s="1">
        <v>0.210799046718222</v>
      </c>
      <c r="I64" s="1">
        <v>3.8214679663382697E-2</v>
      </c>
      <c r="J64" s="1">
        <v>1.0609063551887601</v>
      </c>
      <c r="K64" s="1">
        <v>7.2511697158178201</v>
      </c>
      <c r="L64" s="1">
        <v>0.248898251127875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131</v>
      </c>
      <c r="B65" s="1" t="s">
        <v>13</v>
      </c>
      <c r="C65" s="1" t="s">
        <v>87</v>
      </c>
      <c r="D65" s="1" t="s">
        <v>83</v>
      </c>
      <c r="E65" s="1">
        <v>8.4935041336549197</v>
      </c>
      <c r="F65" s="1">
        <v>8.2463833631874106</v>
      </c>
      <c r="G65" s="1">
        <v>0.24712077046750999</v>
      </c>
      <c r="H65" s="1">
        <v>0.20920554572136699</v>
      </c>
      <c r="I65" s="1">
        <v>3.7915224746142798E-2</v>
      </c>
      <c r="J65" s="1">
        <v>1.0528840776203301</v>
      </c>
      <c r="K65" s="1">
        <v>7.1933255594835304</v>
      </c>
      <c r="L65" s="1">
        <v>0.24729449655105301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131</v>
      </c>
      <c r="B66" s="1" t="s">
        <v>13</v>
      </c>
      <c r="C66" s="1" t="s">
        <v>88</v>
      </c>
      <c r="D66" s="1" t="s">
        <v>83</v>
      </c>
      <c r="E66" s="1">
        <v>8.4245811800925292</v>
      </c>
      <c r="F66" s="1">
        <v>8.17939839183693</v>
      </c>
      <c r="G66" s="1">
        <v>0.2451827882556</v>
      </c>
      <c r="H66" s="1">
        <v>0.20757347792668701</v>
      </c>
      <c r="I66" s="1">
        <v>3.76093103289123E-2</v>
      </c>
      <c r="J66" s="1">
        <v>1.0446386150106</v>
      </c>
      <c r="K66" s="1">
        <v>7.1343108731973803</v>
      </c>
      <c r="L66" s="1">
        <v>0.24563169188456099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131</v>
      </c>
      <c r="B67" s="1" t="s">
        <v>13</v>
      </c>
      <c r="C67" s="1" t="s">
        <v>89</v>
      </c>
      <c r="D67" s="1" t="s">
        <v>83</v>
      </c>
      <c r="E67" s="1">
        <v>8.3542683927973496</v>
      </c>
      <c r="F67" s="1">
        <v>8.1110667281122595</v>
      </c>
      <c r="G67" s="1">
        <v>0.24320166468509399</v>
      </c>
      <c r="H67" s="1">
        <v>0.20590445231827301</v>
      </c>
      <c r="I67" s="1">
        <v>3.7297212366820501E-2</v>
      </c>
      <c r="J67" s="1">
        <v>1.0361800235488901</v>
      </c>
      <c r="K67" s="1">
        <v>7.0741762501291996</v>
      </c>
      <c r="L67" s="1">
        <v>0.24391211911925101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131</v>
      </c>
      <c r="B68" s="1" t="s">
        <v>13</v>
      </c>
      <c r="C68" s="1" t="s">
        <v>90</v>
      </c>
      <c r="D68" s="1" t="s">
        <v>91</v>
      </c>
      <c r="E68" s="1">
        <v>8.2826288513917206</v>
      </c>
      <c r="F68" s="1">
        <v>8.0414495617926498</v>
      </c>
      <c r="G68" s="1">
        <v>0.24117928959906501</v>
      </c>
      <c r="H68" s="1">
        <v>0.20420008194859501</v>
      </c>
      <c r="I68" s="1">
        <v>3.69792076504699E-2</v>
      </c>
      <c r="J68" s="1">
        <v>1.0275183304466899</v>
      </c>
      <c r="K68" s="1">
        <v>7.0129724576896297</v>
      </c>
      <c r="L68" s="1">
        <v>0.24213806325539899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131</v>
      </c>
      <c r="B69" s="1" t="s">
        <v>13</v>
      </c>
      <c r="C69" s="1" t="s">
        <v>92</v>
      </c>
      <c r="D69" s="1" t="s">
        <v>91</v>
      </c>
      <c r="E69" s="1">
        <v>8.2097256917013599</v>
      </c>
      <c r="F69" s="1">
        <v>7.9706081367562396</v>
      </c>
      <c r="G69" s="1">
        <v>0.23911755494511899</v>
      </c>
      <c r="H69" s="1">
        <v>0.20246198154894399</v>
      </c>
      <c r="I69" s="1">
        <v>3.6655573396174597E-2</v>
      </c>
      <c r="J69" s="1">
        <v>1.0186635206047701</v>
      </c>
      <c r="K69" s="1">
        <v>6.9507503622098996</v>
      </c>
      <c r="L69" s="1">
        <v>0.24031180888668899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131</v>
      </c>
      <c r="B70" s="1" t="s">
        <v>13</v>
      </c>
      <c r="C70" s="1" t="s">
        <v>93</v>
      </c>
      <c r="D70" s="1" t="s">
        <v>91</v>
      </c>
      <c r="E70" s="1">
        <v>8.1356220157502293</v>
      </c>
      <c r="F70" s="1">
        <v>7.8986036637048098</v>
      </c>
      <c r="G70" s="1">
        <v>0.23701835204542601</v>
      </c>
      <c r="H70" s="1">
        <v>0.20069176520009299</v>
      </c>
      <c r="I70" s="1">
        <v>3.6326586845332402E-2</v>
      </c>
      <c r="J70" s="1">
        <v>1.0096255236790801</v>
      </c>
      <c r="K70" s="1">
        <v>6.8875608551705998</v>
      </c>
      <c r="L70" s="1">
        <v>0.238435636900552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131</v>
      </c>
      <c r="B71" s="1" t="s">
        <v>13</v>
      </c>
      <c r="C71" s="1" t="s">
        <v>94</v>
      </c>
      <c r="D71" s="1" t="s">
        <v>91</v>
      </c>
      <c r="E71" s="1">
        <v>8.0603808040014808</v>
      </c>
      <c r="F71" s="1">
        <v>7.8254972350607899</v>
      </c>
      <c r="G71" s="1">
        <v>0.23488356894069101</v>
      </c>
      <c r="H71" s="1">
        <v>0.19889104406699901</v>
      </c>
      <c r="I71" s="1">
        <v>3.5992524873692297E-2</v>
      </c>
      <c r="J71" s="1">
        <v>1.00041420157522</v>
      </c>
      <c r="K71" s="1">
        <v>6.8234547811287598</v>
      </c>
      <c r="L71" s="1">
        <v>0.23651182129749801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131</v>
      </c>
      <c r="B72" s="1" t="s">
        <v>13</v>
      </c>
      <c r="C72" s="1" t="s">
        <v>95</v>
      </c>
      <c r="D72" s="1" t="s">
        <v>91</v>
      </c>
      <c r="E72" s="1">
        <v>7.9840648300141499</v>
      </c>
      <c r="F72" s="1">
        <v>7.7513497422017696</v>
      </c>
      <c r="G72" s="1">
        <v>0.23271508781238401</v>
      </c>
      <c r="H72" s="1">
        <v>0.197061424201149</v>
      </c>
      <c r="I72" s="1">
        <v>3.5653663611235099E-2</v>
      </c>
      <c r="J72" s="1">
        <v>0.99103933639794095</v>
      </c>
      <c r="K72" s="1">
        <v>6.7584828674843704</v>
      </c>
      <c r="L72" s="1">
        <v>0.23454262613183699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131</v>
      </c>
      <c r="B73" s="1" t="s">
        <v>13</v>
      </c>
      <c r="C73" s="1" t="s">
        <v>96</v>
      </c>
      <c r="D73" s="1" t="s">
        <v>91</v>
      </c>
      <c r="E73" s="1">
        <v>7.9067365776730698</v>
      </c>
      <c r="F73" s="1">
        <v>7.6762217951858904</v>
      </c>
      <c r="G73" s="1">
        <v>0.230514782487172</v>
      </c>
      <c r="H73" s="1">
        <v>0.19520450441384399</v>
      </c>
      <c r="I73" s="1">
        <v>3.5310278073328198E-2</v>
      </c>
      <c r="J73" s="1">
        <v>0.98151061887943603</v>
      </c>
      <c r="K73" s="1">
        <v>6.6926956562177899</v>
      </c>
      <c r="L73" s="1">
        <v>0.23253030257583701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131</v>
      </c>
      <c r="B74" s="1" t="s">
        <v>13</v>
      </c>
      <c r="C74" s="1" t="s">
        <v>97</v>
      </c>
      <c r="D74" s="1" t="s">
        <v>91</v>
      </c>
      <c r="E74" s="1">
        <v>7.8284581611355302</v>
      </c>
      <c r="F74" s="1">
        <v>7.6001736451083399</v>
      </c>
      <c r="G74" s="1">
        <v>0.22828451602719199</v>
      </c>
      <c r="H74" s="1">
        <v>0.19332187422342401</v>
      </c>
      <c r="I74" s="1">
        <v>3.4962641803767902E-2</v>
      </c>
      <c r="J74" s="1">
        <v>0.97183763730672601</v>
      </c>
      <c r="K74" s="1">
        <v>6.6261434377197403</v>
      </c>
      <c r="L74" s="1">
        <v>0.230477086109068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131</v>
      </c>
      <c r="B75" s="1" t="s">
        <v>13</v>
      </c>
      <c r="C75" s="1" t="s">
        <v>98</v>
      </c>
      <c r="D75" s="1" t="s">
        <v>99</v>
      </c>
      <c r="E75" s="1">
        <v>7.7492932616320997</v>
      </c>
      <c r="F75" s="1">
        <v>7.5232670592708004</v>
      </c>
      <c r="G75" s="1">
        <v>0.226026202361296</v>
      </c>
      <c r="H75" s="1">
        <v>0.19141516680152801</v>
      </c>
      <c r="I75" s="1">
        <v>3.4611035559768001E-2</v>
      </c>
      <c r="J75" s="1">
        <v>0.96203017224488696</v>
      </c>
      <c r="K75" s="1">
        <v>6.55887780681637</v>
      </c>
      <c r="L75" s="1">
        <v>0.228385282570848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131</v>
      </c>
      <c r="B76" s="1" t="s">
        <v>13</v>
      </c>
      <c r="C76" s="1" t="s">
        <v>100</v>
      </c>
      <c r="D76" s="1" t="s">
        <v>99</v>
      </c>
      <c r="E76" s="1">
        <v>7.66930085881725</v>
      </c>
      <c r="F76" s="1">
        <v>7.4455592515080404</v>
      </c>
      <c r="G76" s="1">
        <v>0.223741607309205</v>
      </c>
      <c r="H76" s="1">
        <v>0.18948588809270001</v>
      </c>
      <c r="I76" s="1">
        <v>3.42557192165042E-2</v>
      </c>
      <c r="J76" s="1">
        <v>0.95209724443382804</v>
      </c>
      <c r="K76" s="1">
        <v>6.4909466222240004</v>
      </c>
      <c r="L76" s="1">
        <v>0.226256992159419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131</v>
      </c>
      <c r="B77" s="1" t="s">
        <v>13</v>
      </c>
      <c r="C77" s="1" t="s">
        <v>101</v>
      </c>
      <c r="D77" s="1" t="s">
        <v>99</v>
      </c>
      <c r="E77" s="1">
        <v>7.5885414890167304</v>
      </c>
      <c r="F77" s="1">
        <v>7.3671089413931803</v>
      </c>
      <c r="G77" s="1">
        <v>0.221432547623548</v>
      </c>
      <c r="H77" s="1">
        <v>0.187535587812554</v>
      </c>
      <c r="I77" s="1">
        <v>3.3896959810993298E-2</v>
      </c>
      <c r="J77" s="1">
        <v>0.94204807190520201</v>
      </c>
      <c r="K77" s="1">
        <v>6.4223990296944704</v>
      </c>
      <c r="L77" s="1">
        <v>0.22409438741705801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131</v>
      </c>
      <c r="B78" s="1" t="s">
        <v>13</v>
      </c>
      <c r="C78" s="1" t="s">
        <v>102</v>
      </c>
      <c r="D78" s="1" t="s">
        <v>99</v>
      </c>
      <c r="E78" s="1">
        <v>7.5070750351753297</v>
      </c>
      <c r="F78" s="1">
        <v>7.2879742144079103</v>
      </c>
      <c r="G78" s="1">
        <v>0.21910082076742299</v>
      </c>
      <c r="H78" s="1">
        <v>0.18556579912652801</v>
      </c>
      <c r="I78" s="1">
        <v>3.3535021640895203E-2</v>
      </c>
      <c r="J78" s="1">
        <v>0.93189173212172305</v>
      </c>
      <c r="K78" s="1">
        <v>6.3532836876599701</v>
      </c>
      <c r="L78" s="1">
        <v>0.22189961539363501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131</v>
      </c>
      <c r="B79" s="1" t="s">
        <v>13</v>
      </c>
      <c r="C79" s="1" t="s">
        <v>103</v>
      </c>
      <c r="D79" s="1" t="s">
        <v>99</v>
      </c>
      <c r="E79" s="1">
        <v>7.4249606599069402</v>
      </c>
      <c r="F79" s="1">
        <v>7.20821245699232</v>
      </c>
      <c r="G79" s="1">
        <v>0.21674820291461899</v>
      </c>
      <c r="H79" s="1">
        <v>0.183578036949958</v>
      </c>
      <c r="I79" s="1">
        <v>3.3170165964661297E-2</v>
      </c>
      <c r="J79" s="1">
        <v>0.92163715333126806</v>
      </c>
      <c r="K79" s="1">
        <v>6.2836487111532504</v>
      </c>
      <c r="L79" s="1">
        <v>0.21967479542241999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131</v>
      </c>
      <c r="B80" s="1" t="s">
        <v>13</v>
      </c>
      <c r="C80" s="1" t="s">
        <v>104</v>
      </c>
      <c r="D80" s="1" t="s">
        <v>99</v>
      </c>
      <c r="E80" s="1">
        <v>7.3422567425306102</v>
      </c>
      <c r="F80" s="1">
        <v>7.1278802954611198</v>
      </c>
      <c r="G80" s="1">
        <v>0.214376447069484</v>
      </c>
      <c r="H80" s="1">
        <v>0.181573796350358</v>
      </c>
      <c r="I80" s="1">
        <v>3.2802650719125602E-2</v>
      </c>
      <c r="J80" s="1">
        <v>0.91129310657263096</v>
      </c>
      <c r="K80" s="1">
        <v>6.2135416189150297</v>
      </c>
      <c r="L80" s="1">
        <v>0.217422017042947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131</v>
      </c>
      <c r="B81" s="1" t="s">
        <v>13</v>
      </c>
      <c r="C81" s="1" t="s">
        <v>105</v>
      </c>
      <c r="D81" s="1" t="s">
        <v>99</v>
      </c>
      <c r="E81" s="1">
        <v>7.2590208199199502</v>
      </c>
      <c r="F81" s="1">
        <v>7.0470335386187202</v>
      </c>
      <c r="G81" s="1">
        <v>0.21198728130122901</v>
      </c>
      <c r="H81" s="1">
        <v>0.179554551047449</v>
      </c>
      <c r="I81" s="1">
        <v>3.2432730253779997E-2</v>
      </c>
      <c r="J81" s="1">
        <v>0.90086819830544396</v>
      </c>
      <c r="K81" s="1">
        <v>6.1430092835500902</v>
      </c>
      <c r="L81" s="1">
        <v>0.21514333806441299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131</v>
      </c>
      <c r="B82" s="1" t="s">
        <v>13</v>
      </c>
      <c r="C82" s="1" t="s">
        <v>106</v>
      </c>
      <c r="D82" s="1" t="s">
        <v>107</v>
      </c>
      <c r="E82" s="1">
        <v>7.1753095310496802</v>
      </c>
      <c r="F82" s="1">
        <v>6.96572712396061</v>
      </c>
      <c r="G82" s="1">
        <v>0.20958240708907</v>
      </c>
      <c r="H82" s="1">
        <v>0.17752175200784701</v>
      </c>
      <c r="I82" s="1">
        <v>3.20606550812228E-2</v>
      </c>
      <c r="J82" s="1">
        <v>0.89037086364391105</v>
      </c>
      <c r="K82" s="1">
        <v>6.0720978846409999</v>
      </c>
      <c r="L82" s="1">
        <v>0.212840782764771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131</v>
      </c>
      <c r="B83" s="1" t="s">
        <v>13</v>
      </c>
      <c r="C83" s="1" t="s">
        <v>108</v>
      </c>
      <c r="D83" s="1" t="s">
        <v>107</v>
      </c>
      <c r="E83" s="1">
        <v>7.09117856515845</v>
      </c>
      <c r="F83" s="1">
        <v>6.8840150673827702</v>
      </c>
      <c r="G83" s="1">
        <v>0.207163497775674</v>
      </c>
      <c r="H83" s="1">
        <v>0.17547682613224</v>
      </c>
      <c r="I83" s="1">
        <v>3.1686671643434403E-2</v>
      </c>
      <c r="J83" s="1">
        <v>0.87980936017823197</v>
      </c>
      <c r="K83" s="1">
        <v>6.0008528647584702</v>
      </c>
      <c r="L83" s="1">
        <v>0.21051634022174201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131</v>
      </c>
      <c r="B84" s="1" t="s">
        <v>13</v>
      </c>
      <c r="C84" s="1" t="s">
        <v>109</v>
      </c>
      <c r="D84" s="1" t="s">
        <v>107</v>
      </c>
      <c r="E84" s="1">
        <v>7.0066826134692297</v>
      </c>
      <c r="F84" s="1">
        <v>6.8019504163422297</v>
      </c>
      <c r="G84" s="1">
        <v>0.204732197127003</v>
      </c>
      <c r="H84" s="1">
        <v>0.17342117503337501</v>
      </c>
      <c r="I84" s="1">
        <v>3.1311022093628203E-2</v>
      </c>
      <c r="J84" s="1">
        <v>0.86919176237027396</v>
      </c>
      <c r="K84" s="1">
        <v>5.9293188883263799</v>
      </c>
      <c r="L84" s="1">
        <v>0.20817196277257599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131</v>
      </c>
      <c r="B85" s="1" t="s">
        <v>13</v>
      </c>
      <c r="C85" s="1" t="s">
        <v>110</v>
      </c>
      <c r="D85" s="1" t="s">
        <v>107</v>
      </c>
      <c r="E85" s="1">
        <v>6.9218753244191902</v>
      </c>
      <c r="F85" s="1">
        <v>6.7195852064222104</v>
      </c>
      <c r="G85" s="1">
        <v>0.20229011799697999</v>
      </c>
      <c r="H85" s="1">
        <v>0.171356173903503</v>
      </c>
      <c r="I85" s="1">
        <v>3.09339440934762E-2</v>
      </c>
      <c r="J85" s="1">
        <v>0.85852595651066199</v>
      </c>
      <c r="K85" s="1">
        <v>5.8575398033088097</v>
      </c>
      <c r="L85" s="1">
        <v>0.20580956459972199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131</v>
      </c>
      <c r="B86" s="1" t="s">
        <v>13</v>
      </c>
      <c r="C86" s="1" t="s">
        <v>111</v>
      </c>
      <c r="D86" s="1" t="s">
        <v>107</v>
      </c>
      <c r="E86" s="1">
        <v>6.8368092623556498</v>
      </c>
      <c r="F86" s="1">
        <v>6.6369704212601199</v>
      </c>
      <c r="G86" s="1">
        <v>0.19983884109553399</v>
      </c>
      <c r="H86" s="1">
        <v>0.16928317047000299</v>
      </c>
      <c r="I86" s="1">
        <v>3.0555670625531401E-2</v>
      </c>
      <c r="J86" s="1">
        <v>0.84781963622508305</v>
      </c>
      <c r="K86" s="1">
        <v>5.7855586056908397</v>
      </c>
      <c r="L86" s="1">
        <v>0.20343102043972999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131</v>
      </c>
      <c r="B87" s="1" t="s">
        <v>13</v>
      </c>
      <c r="C87" s="1" t="s">
        <v>112</v>
      </c>
      <c r="D87" s="1" t="s">
        <v>107</v>
      </c>
      <c r="E87" s="1">
        <v>6.7515358696540799</v>
      </c>
      <c r="F87" s="1">
        <v>6.5541559557954798</v>
      </c>
      <c r="G87" s="1">
        <v>0.19737991385859699</v>
      </c>
      <c r="H87" s="1">
        <v>0.16720348403793101</v>
      </c>
      <c r="I87" s="1">
        <v>3.0176429820666002E-2</v>
      </c>
      <c r="J87" s="1">
        <v>0.83708029851702404</v>
      </c>
      <c r="K87" s="1">
        <v>5.7134174067243197</v>
      </c>
      <c r="L87" s="1">
        <v>0.20103816441273401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131</v>
      </c>
      <c r="B88" s="1" t="s">
        <v>13</v>
      </c>
      <c r="C88" s="1" t="s">
        <v>113</v>
      </c>
      <c r="D88" s="1" t="s">
        <v>107</v>
      </c>
      <c r="E88" s="1">
        <v>6.6661054322114701</v>
      </c>
      <c r="F88" s="1">
        <v>6.4711905827929401</v>
      </c>
      <c r="G88" s="1">
        <v>0.194914849418521</v>
      </c>
      <c r="H88" s="1">
        <v>0.165118404618186</v>
      </c>
      <c r="I88" s="1">
        <v>2.9796444800335001E-2</v>
      </c>
      <c r="J88" s="1">
        <v>0.82631524033385295</v>
      </c>
      <c r="K88" s="1">
        <v>5.6411574029078402</v>
      </c>
      <c r="L88" s="1">
        <v>0.19863278896977599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131</v>
      </c>
      <c r="B89" s="1" t="s">
        <v>13</v>
      </c>
      <c r="C89" s="1" t="s">
        <v>114</v>
      </c>
      <c r="D89" s="1" t="s">
        <v>115</v>
      </c>
      <c r="E89" s="1">
        <v>6.58056704826335</v>
      </c>
      <c r="F89" s="1">
        <v>6.3881219225900496</v>
      </c>
      <c r="G89" s="1">
        <v>0.19244512567329999</v>
      </c>
      <c r="H89" s="1">
        <v>0.16302919213984801</v>
      </c>
      <c r="I89" s="1">
        <v>2.9415933533452301E-2</v>
      </c>
      <c r="J89" s="1">
        <v>0.81553155564223301</v>
      </c>
      <c r="K89" s="1">
        <v>5.56881884866592</v>
      </c>
      <c r="L89" s="1">
        <v>0.196216643955202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131</v>
      </c>
      <c r="B90" s="1" t="s">
        <v>13</v>
      </c>
      <c r="C90" s="1" t="s">
        <v>116</v>
      </c>
      <c r="D90" s="1" t="s">
        <v>115</v>
      </c>
      <c r="E90" s="1">
        <v>6.4949686004673204</v>
      </c>
      <c r="F90" s="1">
        <v>6.3049964160145402</v>
      </c>
      <c r="G90" s="1">
        <v>0.18997218445278399</v>
      </c>
      <c r="H90" s="1">
        <v>0.16093707574514099</v>
      </c>
      <c r="I90" s="1">
        <v>2.9035108707643299E-2</v>
      </c>
      <c r="J90" s="1">
        <v>0.80473613299824598</v>
      </c>
      <c r="K90" s="1">
        <v>5.4964410316878904</v>
      </c>
      <c r="L90" s="1">
        <v>0.19379143578117999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131</v>
      </c>
      <c r="B91" s="1" t="s">
        <v>13</v>
      </c>
      <c r="C91" s="1" t="s">
        <v>117</v>
      </c>
      <c r="D91" s="1" t="s">
        <v>115</v>
      </c>
      <c r="E91" s="1">
        <v>6.4093567311895496</v>
      </c>
      <c r="F91" s="1">
        <v>6.2218593004095997</v>
      </c>
      <c r="G91" s="1">
        <v>0.18749743077994199</v>
      </c>
      <c r="H91" s="1">
        <v>0.15884325316533199</v>
      </c>
      <c r="I91" s="1">
        <v>2.8654177614609901E-2</v>
      </c>
      <c r="J91" s="1">
        <v>0.79393565359670903</v>
      </c>
      <c r="K91" s="1">
        <v>5.4240622508815202</v>
      </c>
      <c r="L91" s="1">
        <v>0.19135882671131299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131</v>
      </c>
      <c r="B92" s="1" t="s">
        <v>13</v>
      </c>
      <c r="C92" s="1" t="s">
        <v>118</v>
      </c>
      <c r="D92" s="1" t="s">
        <v>115</v>
      </c>
      <c r="E92" s="1">
        <v>6.32377682092502</v>
      </c>
      <c r="F92" s="1">
        <v>6.1387545886999897</v>
      </c>
      <c r="G92" s="1">
        <v>0.185022232225031</v>
      </c>
      <c r="H92" s="1">
        <v>0.156748890175713</v>
      </c>
      <c r="I92" s="1">
        <v>2.8273342049318299E-2</v>
      </c>
      <c r="J92" s="1">
        <v>0.78313658978349399</v>
      </c>
      <c r="K92" s="1">
        <v>5.3517197968913699</v>
      </c>
      <c r="L92" s="1">
        <v>0.18892043425016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131</v>
      </c>
      <c r="B93" s="1" t="s">
        <v>13</v>
      </c>
      <c r="C93" s="1" t="s">
        <v>119</v>
      </c>
      <c r="D93" s="1" t="s">
        <v>115</v>
      </c>
      <c r="E93" s="1">
        <v>6.2382729697760402</v>
      </c>
      <c r="F93" s="1">
        <v>6.0557250514256298</v>
      </c>
      <c r="G93" s="1">
        <v>0.18254791835041101</v>
      </c>
      <c r="H93" s="1">
        <v>0.15465512012771701</v>
      </c>
      <c r="I93" s="1">
        <v>2.78927982226936E-2</v>
      </c>
      <c r="J93" s="1">
        <v>0.77234520401398798</v>
      </c>
      <c r="K93" s="1">
        <v>5.2794499351266699</v>
      </c>
      <c r="L93" s="1">
        <v>0.18647783063538301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131</v>
      </c>
      <c r="B94" s="1" t="s">
        <v>13</v>
      </c>
      <c r="C94" s="1" t="s">
        <v>120</v>
      </c>
      <c r="D94" s="1" t="s">
        <v>115</v>
      </c>
      <c r="E94" s="1">
        <v>6.1528879819078304</v>
      </c>
      <c r="F94" s="1">
        <v>5.9728122016643104</v>
      </c>
      <c r="G94" s="1">
        <v>0.18007578024352</v>
      </c>
      <c r="H94" s="1">
        <v>0.152563043556043</v>
      </c>
      <c r="I94" s="1">
        <v>2.75127366874773E-2</v>
      </c>
      <c r="J94" s="1">
        <v>0.761567548240213</v>
      </c>
      <c r="K94" s="1">
        <v>5.2072878912385301</v>
      </c>
      <c r="L94" s="1">
        <v>0.18403254242909101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131</v>
      </c>
      <c r="B2" s="1" t="s">
        <v>121</v>
      </c>
      <c r="C2" s="1" t="s">
        <v>14</v>
      </c>
      <c r="D2" s="1" t="s">
        <v>15</v>
      </c>
      <c r="E2" s="1">
        <v>8.4642297624340301</v>
      </c>
      <c r="F2" s="1">
        <v>8.2263756273691495</v>
      </c>
      <c r="G2" s="1">
        <v>0.23785413506487199</v>
      </c>
      <c r="H2" s="1">
        <v>0.19952092717269301</v>
      </c>
      <c r="I2" s="1">
        <v>3.8333207892179401E-2</v>
      </c>
      <c r="J2" s="1">
        <v>0.76917083555379595</v>
      </c>
      <c r="K2" s="1">
        <v>7.5125772483626596</v>
      </c>
      <c r="L2" s="1">
        <v>0.182481678517567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131</v>
      </c>
      <c r="B3" s="1" t="s">
        <v>121</v>
      </c>
      <c r="C3" s="1" t="s">
        <v>16</v>
      </c>
      <c r="D3" s="1" t="s">
        <v>15</v>
      </c>
      <c r="E3" s="1">
        <v>8.6676218538826895</v>
      </c>
      <c r="F3" s="1">
        <v>8.42369722627706</v>
      </c>
      <c r="G3" s="1">
        <v>0.24392462760563299</v>
      </c>
      <c r="H3" s="1">
        <v>0.20466821204184199</v>
      </c>
      <c r="I3" s="1">
        <v>3.9256415563790802E-2</v>
      </c>
      <c r="J3" s="1">
        <v>0.79150045828325499</v>
      </c>
      <c r="K3" s="1">
        <v>7.6872455558527601</v>
      </c>
      <c r="L3" s="1">
        <v>0.18887583974668301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131</v>
      </c>
      <c r="B4" s="1" t="s">
        <v>121</v>
      </c>
      <c r="C4" s="1" t="s">
        <v>17</v>
      </c>
      <c r="D4" s="1" t="s">
        <v>15</v>
      </c>
      <c r="E4" s="1">
        <v>8.8689438657808104</v>
      </c>
      <c r="F4" s="1">
        <v>8.6190005335811204</v>
      </c>
      <c r="G4" s="1">
        <v>0.249943332199695</v>
      </c>
      <c r="H4" s="1">
        <v>0.20977473016224099</v>
      </c>
      <c r="I4" s="1">
        <v>4.0168602037454197E-2</v>
      </c>
      <c r="J4" s="1">
        <v>0.81424300580729603</v>
      </c>
      <c r="K4" s="1">
        <v>7.8593933786873</v>
      </c>
      <c r="L4" s="1">
        <v>0.195307481286217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131</v>
      </c>
      <c r="B5" s="1" t="s">
        <v>121</v>
      </c>
      <c r="C5" s="1" t="s">
        <v>18</v>
      </c>
      <c r="D5" s="1" t="s">
        <v>19</v>
      </c>
      <c r="E5" s="1">
        <v>9.0679519582045796</v>
      </c>
      <c r="F5" s="1">
        <v>8.8120484354245292</v>
      </c>
      <c r="G5" s="1">
        <v>0.25590352278005102</v>
      </c>
      <c r="H5" s="1">
        <v>0.21483485169998401</v>
      </c>
      <c r="I5" s="1">
        <v>4.1068671080066399E-2</v>
      </c>
      <c r="J5" s="1">
        <v>0.837375366265109</v>
      </c>
      <c r="K5" s="1">
        <v>8.0288047325349101</v>
      </c>
      <c r="L5" s="1">
        <v>0.20177185940456699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131</v>
      </c>
      <c r="B6" s="1" t="s">
        <v>121</v>
      </c>
      <c r="C6" s="1" t="s">
        <v>20</v>
      </c>
      <c r="D6" s="1" t="s">
        <v>19</v>
      </c>
      <c r="E6" s="1">
        <v>9.2644056853848493</v>
      </c>
      <c r="F6" s="1">
        <v>9.0026072037900793</v>
      </c>
      <c r="G6" s="1">
        <v>0.26179848159476898</v>
      </c>
      <c r="H6" s="1">
        <v>0.21984294175160099</v>
      </c>
      <c r="I6" s="1">
        <v>4.1955539843168202E-2</v>
      </c>
      <c r="J6" s="1">
        <v>0.86087425956372399</v>
      </c>
      <c r="K6" s="1">
        <v>8.1952675747437205</v>
      </c>
      <c r="L6" s="1">
        <v>0.208263851077408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131</v>
      </c>
      <c r="B7" s="1" t="s">
        <v>121</v>
      </c>
      <c r="C7" s="1" t="s">
        <v>21</v>
      </c>
      <c r="D7" s="1" t="s">
        <v>19</v>
      </c>
      <c r="E7" s="1">
        <v>9.4582636726711193</v>
      </c>
      <c r="F7" s="1">
        <v>9.1906375078280593</v>
      </c>
      <c r="G7" s="1">
        <v>0.26762616484305102</v>
      </c>
      <c r="H7" s="1">
        <v>0.224797164202446</v>
      </c>
      <c r="I7" s="1">
        <v>4.2829000640604201E-2</v>
      </c>
      <c r="J7" s="1">
        <v>0.88473116424142395</v>
      </c>
      <c r="K7" s="1">
        <v>8.3587545178895102</v>
      </c>
      <c r="L7" s="1">
        <v>0.21477799054018201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131</v>
      </c>
      <c r="B8" s="1" t="s">
        <v>121</v>
      </c>
      <c r="C8" s="1" t="s">
        <v>22</v>
      </c>
      <c r="D8" s="1" t="s">
        <v>19</v>
      </c>
      <c r="E8" s="1">
        <v>9.6497271782025091</v>
      </c>
      <c r="F8" s="1">
        <v>9.3763366955242908</v>
      </c>
      <c r="G8" s="1">
        <v>0.27339048267822003</v>
      </c>
      <c r="H8" s="1">
        <v>0.22970052277592101</v>
      </c>
      <c r="I8" s="1">
        <v>4.3689959902298597E-2</v>
      </c>
      <c r="J8" s="1">
        <v>0.90894382001701002</v>
      </c>
      <c r="K8" s="1">
        <v>8.5194747625604208</v>
      </c>
      <c r="L8" s="1">
        <v>0.22130859562507399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131</v>
      </c>
      <c r="B9" s="1" t="s">
        <v>121</v>
      </c>
      <c r="C9" s="1" t="s">
        <v>23</v>
      </c>
      <c r="D9" s="1" t="s">
        <v>19</v>
      </c>
      <c r="E9" s="1">
        <v>9.8390444415175899</v>
      </c>
      <c r="F9" s="1">
        <v>9.5599477056119806</v>
      </c>
      <c r="G9" s="1">
        <v>0.27909673590561002</v>
      </c>
      <c r="H9" s="1">
        <v>0.23455714592511301</v>
      </c>
      <c r="I9" s="1">
        <v>4.4539589980497001E-2</v>
      </c>
      <c r="J9" s="1">
        <v>0.93349833724181996</v>
      </c>
      <c r="K9" s="1">
        <v>8.6776961489102007</v>
      </c>
      <c r="L9" s="1">
        <v>0.22784995536557401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131</v>
      </c>
      <c r="B10" s="1" t="s">
        <v>121</v>
      </c>
      <c r="C10" s="1" t="s">
        <v>24</v>
      </c>
      <c r="D10" s="1" t="s">
        <v>19</v>
      </c>
      <c r="E10" s="1">
        <v>10.026430725740299</v>
      </c>
      <c r="F10" s="1">
        <v>9.7416810001292404</v>
      </c>
      <c r="G10" s="1">
        <v>0.28474972561110801</v>
      </c>
      <c r="H10" s="1">
        <v>0.23937075031263599</v>
      </c>
      <c r="I10" s="1">
        <v>4.5378975298471701E-2</v>
      </c>
      <c r="J10" s="1">
        <v>0.95836384216623705</v>
      </c>
      <c r="K10" s="1">
        <v>8.8336704280517004</v>
      </c>
      <c r="L10" s="1">
        <v>0.23439645552240601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131</v>
      </c>
      <c r="B11" s="1" t="s">
        <v>121</v>
      </c>
      <c r="C11" s="1" t="s">
        <v>25</v>
      </c>
      <c r="D11" s="1" t="s">
        <v>19</v>
      </c>
      <c r="E11" s="1">
        <v>10.2120021771512</v>
      </c>
      <c r="F11" s="1">
        <v>9.9216492509596694</v>
      </c>
      <c r="G11" s="1">
        <v>0.29035292619157099</v>
      </c>
      <c r="H11" s="1">
        <v>0.24414394647915599</v>
      </c>
      <c r="I11" s="1">
        <v>4.6208979712414798E-2</v>
      </c>
      <c r="J11" s="1">
        <v>0.98344682337640399</v>
      </c>
      <c r="K11" s="1">
        <v>8.9876127548369702</v>
      </c>
      <c r="L11" s="1">
        <v>0.24094259893787201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131</v>
      </c>
      <c r="B12" s="1" t="s">
        <v>121</v>
      </c>
      <c r="C12" s="1" t="s">
        <v>26</v>
      </c>
      <c r="D12" s="1" t="s">
        <v>27</v>
      </c>
      <c r="E12" s="1">
        <v>10.3957863446609</v>
      </c>
      <c r="F12" s="1">
        <v>10.0998779993472</v>
      </c>
      <c r="G12" s="1">
        <v>0.29590834531363502</v>
      </c>
      <c r="H12" s="1">
        <v>0.248878129857348</v>
      </c>
      <c r="I12" s="1">
        <v>4.7030215456287203E-2</v>
      </c>
      <c r="J12" s="1">
        <v>1.00861142418465</v>
      </c>
      <c r="K12" s="1">
        <v>9.1396920745113501</v>
      </c>
      <c r="L12" s="1">
        <v>0.24748284596486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131</v>
      </c>
      <c r="B13" s="1" t="s">
        <v>121</v>
      </c>
      <c r="C13" s="1" t="s">
        <v>28</v>
      </c>
      <c r="D13" s="1" t="s">
        <v>27</v>
      </c>
      <c r="E13" s="1">
        <v>10.5777606909213</v>
      </c>
      <c r="F13" s="1">
        <v>10.276344098336899</v>
      </c>
      <c r="G13" s="1">
        <v>0.301416592584341</v>
      </c>
      <c r="H13" s="1">
        <v>0.25357355163974998</v>
      </c>
      <c r="I13" s="1">
        <v>4.7843040944590999E-2</v>
      </c>
      <c r="J13" s="1">
        <v>1.03372588177743</v>
      </c>
      <c r="K13" s="1">
        <v>9.2900234401799793</v>
      </c>
      <c r="L13" s="1">
        <v>0.254011368963872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131</v>
      </c>
      <c r="B14" s="1" t="s">
        <v>121</v>
      </c>
      <c r="C14" s="1" t="s">
        <v>29</v>
      </c>
      <c r="D14" s="1" t="s">
        <v>27</v>
      </c>
      <c r="E14" s="1">
        <v>10.757857071216</v>
      </c>
      <c r="F14" s="1">
        <v>10.4509802477496</v>
      </c>
      <c r="G14" s="1">
        <v>0.30687682346638501</v>
      </c>
      <c r="H14" s="1">
        <v>0.258229271282163</v>
      </c>
      <c r="I14" s="1">
        <v>4.8647552184222197E-2</v>
      </c>
      <c r="J14" s="1">
        <v>1.0586697479392899</v>
      </c>
      <c r="K14" s="1">
        <v>9.4386654448684109</v>
      </c>
      <c r="L14" s="1">
        <v>0.26052187840827601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131</v>
      </c>
      <c r="B15" s="1" t="s">
        <v>121</v>
      </c>
      <c r="C15" s="1" t="s">
        <v>30</v>
      </c>
      <c r="D15" s="1" t="s">
        <v>27</v>
      </c>
      <c r="E15" s="1">
        <v>10.935960369181799</v>
      </c>
      <c r="F15" s="1">
        <v>10.6236736317467</v>
      </c>
      <c r="G15" s="1">
        <v>0.31228673743513302</v>
      </c>
      <c r="H15" s="1">
        <v>0.26284315085932303</v>
      </c>
      <c r="I15" s="1">
        <v>4.9443586575810002E-2</v>
      </c>
      <c r="J15" s="1">
        <v>1.0833310750255301</v>
      </c>
      <c r="K15" s="1">
        <v>9.5856217608321508</v>
      </c>
      <c r="L15" s="1">
        <v>0.26700753332413002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131</v>
      </c>
      <c r="B16" s="1" t="s">
        <v>121</v>
      </c>
      <c r="C16" s="1" t="s">
        <v>31</v>
      </c>
      <c r="D16" s="1" t="s">
        <v>27</v>
      </c>
      <c r="E16" s="1">
        <v>11.111914610941099</v>
      </c>
      <c r="F16" s="1">
        <v>10.794271933506799</v>
      </c>
      <c r="G16" s="1">
        <v>0.31764267743431901</v>
      </c>
      <c r="H16" s="1">
        <v>0.26741193610054398</v>
      </c>
      <c r="I16" s="1">
        <v>5.02307413337756E-2</v>
      </c>
      <c r="J16" s="1">
        <v>1.1076089823724899</v>
      </c>
      <c r="K16" s="1">
        <v>9.7308447234386595</v>
      </c>
      <c r="L16" s="1">
        <v>0.27346090512999099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131</v>
      </c>
      <c r="B17" s="1" t="s">
        <v>121</v>
      </c>
      <c r="C17" s="1" t="s">
        <v>32</v>
      </c>
      <c r="D17" s="1" t="s">
        <v>27</v>
      </c>
      <c r="E17" s="1">
        <v>11.2855660666433</v>
      </c>
      <c r="F17" s="1">
        <v>10.962626036930899</v>
      </c>
      <c r="G17" s="1">
        <v>0.322940029712457</v>
      </c>
      <c r="H17" s="1">
        <v>0.27193160048419501</v>
      </c>
      <c r="I17" s="1">
        <v>5.1008429228262098E-2</v>
      </c>
      <c r="J17" s="1">
        <v>1.13145134029855</v>
      </c>
      <c r="K17" s="1">
        <v>9.8742407331444699</v>
      </c>
      <c r="L17" s="1">
        <v>0.27987399320032202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131</v>
      </c>
      <c r="B18" s="1" t="s">
        <v>121</v>
      </c>
      <c r="C18" s="1" t="s">
        <v>33</v>
      </c>
      <c r="D18" s="1" t="s">
        <v>27</v>
      </c>
      <c r="E18" s="1">
        <v>11.456768472987299</v>
      </c>
      <c r="F18" s="1">
        <v>11.128594989064901</v>
      </c>
      <c r="G18" s="1">
        <v>0.32817348392246598</v>
      </c>
      <c r="H18" s="1">
        <v>0.27639755841265801</v>
      </c>
      <c r="I18" s="1">
        <v>5.1775925509807801E-2</v>
      </c>
      <c r="J18" s="1">
        <v>1.15484932983884</v>
      </c>
      <c r="K18" s="1">
        <v>10.0156807816027</v>
      </c>
      <c r="L18" s="1">
        <v>0.286238361545753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131</v>
      </c>
      <c r="B19" s="1" t="s">
        <v>121</v>
      </c>
      <c r="C19" s="1" t="s">
        <v>34</v>
      </c>
      <c r="D19" s="1" t="s">
        <v>35</v>
      </c>
      <c r="E19" s="1">
        <v>11.6253626600113</v>
      </c>
      <c r="F19" s="1">
        <v>11.292025469402301</v>
      </c>
      <c r="G19" s="1">
        <v>0.33333719060898698</v>
      </c>
      <c r="H19" s="1">
        <v>0.28080478342204002</v>
      </c>
      <c r="I19" s="1">
        <v>5.2532407186947301E-2</v>
      </c>
      <c r="J19" s="1">
        <v>1.1778032921589301</v>
      </c>
      <c r="K19" s="1">
        <v>10.1550140120507</v>
      </c>
      <c r="L19" s="1">
        <v>0.29254535580165802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131</v>
      </c>
      <c r="B20" s="1" t="s">
        <v>121</v>
      </c>
      <c r="C20" s="1" t="s">
        <v>36</v>
      </c>
      <c r="D20" s="1" t="s">
        <v>35</v>
      </c>
      <c r="E20" s="1">
        <v>11.791176027463401</v>
      </c>
      <c r="F20" s="1">
        <v>11.452751026056401</v>
      </c>
      <c r="G20" s="1">
        <v>0.33842500140696402</v>
      </c>
      <c r="H20" s="1">
        <v>0.28514800352102199</v>
      </c>
      <c r="I20" s="1">
        <v>5.3276997885941299E-2</v>
      </c>
      <c r="J20" s="1">
        <v>1.2003109927002</v>
      </c>
      <c r="K20" s="1">
        <v>10.2920787490698</v>
      </c>
      <c r="L20" s="1">
        <v>0.29878628569343302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131</v>
      </c>
      <c r="B21" s="1" t="s">
        <v>121</v>
      </c>
      <c r="C21" s="1" t="s">
        <v>37</v>
      </c>
      <c r="D21" s="1" t="s">
        <v>35</v>
      </c>
      <c r="E21" s="1">
        <v>11.954027628934799</v>
      </c>
      <c r="F21" s="1">
        <v>11.6105969651406</v>
      </c>
      <c r="G21" s="1">
        <v>0.34343066379423698</v>
      </c>
      <c r="H21" s="1">
        <v>0.289421862204711</v>
      </c>
      <c r="I21" s="1">
        <v>5.4008801589526097E-2</v>
      </c>
      <c r="J21" s="1">
        <v>1.2223653565907899</v>
      </c>
      <c r="K21" s="1">
        <v>10.426709728316199</v>
      </c>
      <c r="L21" s="1">
        <v>0.30495254402782601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131</v>
      </c>
      <c r="B22" s="1" t="s">
        <v>121</v>
      </c>
      <c r="C22" s="1" t="s">
        <v>38</v>
      </c>
      <c r="D22" s="1" t="s">
        <v>35</v>
      </c>
      <c r="E22" s="1">
        <v>12.113732957615801</v>
      </c>
      <c r="F22" s="1">
        <v>11.7653850106755</v>
      </c>
      <c r="G22" s="1">
        <v>0.348347946940257</v>
      </c>
      <c r="H22" s="1">
        <v>0.29362102319467598</v>
      </c>
      <c r="I22" s="1">
        <v>5.4726923745581302E-2</v>
      </c>
      <c r="J22" s="1">
        <v>1.24395497258456</v>
      </c>
      <c r="K22" s="1">
        <v>10.5587423099881</v>
      </c>
      <c r="L22" s="1">
        <v>0.31103567504315799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131</v>
      </c>
      <c r="B23" s="1" t="s">
        <v>121</v>
      </c>
      <c r="C23" s="1" t="s">
        <v>39</v>
      </c>
      <c r="D23" s="1" t="s">
        <v>35</v>
      </c>
      <c r="E23" s="1">
        <v>12.270107284504199</v>
      </c>
      <c r="F23" s="1">
        <v>11.916936570806801</v>
      </c>
      <c r="G23" s="1">
        <v>0.35317071369736103</v>
      </c>
      <c r="H23" s="1">
        <v>0.29774023064048299</v>
      </c>
      <c r="I23" s="1">
        <v>5.54304830568784E-2</v>
      </c>
      <c r="J23" s="1">
        <v>1.26506517125483</v>
      </c>
      <c r="K23" s="1">
        <v>10.6880147029432</v>
      </c>
      <c r="L23" s="1">
        <v>0.31702741030618597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131</v>
      </c>
      <c r="B24" s="1" t="s">
        <v>121</v>
      </c>
      <c r="C24" s="1" t="s">
        <v>40</v>
      </c>
      <c r="D24" s="1" t="s">
        <v>35</v>
      </c>
      <c r="E24" s="1">
        <v>12.4229677184171</v>
      </c>
      <c r="F24" s="1">
        <v>12.0650747605593</v>
      </c>
      <c r="G24" s="1">
        <v>0.35789295785777903</v>
      </c>
      <c r="H24" s="1">
        <v>0.30177434046143498</v>
      </c>
      <c r="I24" s="1">
        <v>5.6118617396343898E-2</v>
      </c>
      <c r="J24" s="1">
        <v>1.28567902914282</v>
      </c>
      <c r="K24" s="1">
        <v>10.814369002987201</v>
      </c>
      <c r="L24" s="1">
        <v>0.32291968628710899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131</v>
      </c>
      <c r="B25" s="1" t="s">
        <v>121</v>
      </c>
      <c r="C25" s="1" t="s">
        <v>41</v>
      </c>
      <c r="D25" s="1" t="s">
        <v>35</v>
      </c>
      <c r="E25" s="1">
        <v>12.572134394003999</v>
      </c>
      <c r="F25" s="1">
        <v>12.209625572586599</v>
      </c>
      <c r="G25" s="1">
        <v>0.36250882141742002</v>
      </c>
      <c r="H25" s="1">
        <v>0.30571833503649098</v>
      </c>
      <c r="I25" s="1">
        <v>5.6790486380929803E-2</v>
      </c>
      <c r="J25" s="1">
        <v>1.305778158876</v>
      </c>
      <c r="K25" s="1">
        <v>10.937651582336599</v>
      </c>
      <c r="L25" s="1">
        <v>0.328704652791449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131</v>
      </c>
      <c r="B26" s="1" t="s">
        <v>121</v>
      </c>
      <c r="C26" s="1" t="s">
        <v>42</v>
      </c>
      <c r="D26" s="1" t="s">
        <v>43</v>
      </c>
      <c r="E26" s="1">
        <v>12.717431135299</v>
      </c>
      <c r="F26" s="1">
        <v>12.3504185337662</v>
      </c>
      <c r="G26" s="1">
        <v>0.36701260153276</v>
      </c>
      <c r="H26" s="1">
        <v>0.30956732929477299</v>
      </c>
      <c r="I26" s="1">
        <v>5.7445272237987302E-2</v>
      </c>
      <c r="J26" s="1">
        <v>1.3253432968848999</v>
      </c>
      <c r="K26" s="1">
        <v>11.057713160774901</v>
      </c>
      <c r="L26" s="1">
        <v>0.33437467763920597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131</v>
      </c>
      <c r="B27" s="1" t="s">
        <v>121</v>
      </c>
      <c r="C27" s="1" t="s">
        <v>44</v>
      </c>
      <c r="D27" s="1" t="s">
        <v>43</v>
      </c>
      <c r="E27" s="1">
        <v>12.858685834549901</v>
      </c>
      <c r="F27" s="1">
        <v>12.4872870815555</v>
      </c>
      <c r="G27" s="1">
        <v>0.37139875299443798</v>
      </c>
      <c r="H27" s="1">
        <v>0.31331657305619298</v>
      </c>
      <c r="I27" s="1">
        <v>5.8082179938245E-2</v>
      </c>
      <c r="J27" s="1">
        <v>1.34435473418769</v>
      </c>
      <c r="K27" s="1">
        <v>11.174408749869</v>
      </c>
      <c r="L27" s="1">
        <v>0.339922350493223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131</v>
      </c>
      <c r="B28" s="1" t="s">
        <v>121</v>
      </c>
      <c r="C28" s="1" t="s">
        <v>45</v>
      </c>
      <c r="D28" s="1" t="s">
        <v>43</v>
      </c>
      <c r="E28" s="1">
        <v>12.9957306955618</v>
      </c>
      <c r="F28" s="1">
        <v>12.620068806090501</v>
      </c>
      <c r="G28" s="1">
        <v>0.37566188947124102</v>
      </c>
      <c r="H28" s="1">
        <v>0.31696145233364598</v>
      </c>
      <c r="I28" s="1">
        <v>5.8700437137594499E-2</v>
      </c>
      <c r="J28" s="1">
        <v>1.36279263411005</v>
      </c>
      <c r="K28" s="1">
        <v>11.287597574218401</v>
      </c>
      <c r="L28" s="1">
        <v>0.34534048723334199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131</v>
      </c>
      <c r="B29" s="1" t="s">
        <v>121</v>
      </c>
      <c r="C29" s="1" t="s">
        <v>46</v>
      </c>
      <c r="D29" s="1" t="s">
        <v>43</v>
      </c>
      <c r="E29" s="1">
        <v>13.128402427830499</v>
      </c>
      <c r="F29" s="1">
        <v>12.7486056426415</v>
      </c>
      <c r="G29" s="1">
        <v>0.37979678518903398</v>
      </c>
      <c r="H29" s="1">
        <v>0.320497490984268</v>
      </c>
      <c r="I29" s="1">
        <v>5.9299294204765998E-2</v>
      </c>
      <c r="J29" s="1">
        <v>1.38063727104769</v>
      </c>
      <c r="K29" s="1">
        <v>11.3971430213654</v>
      </c>
      <c r="L29" s="1">
        <v>0.35062213541746301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131</v>
      </c>
      <c r="B30" s="1" t="s">
        <v>121</v>
      </c>
      <c r="C30" s="1" t="s">
        <v>47</v>
      </c>
      <c r="D30" s="1" t="s">
        <v>43</v>
      </c>
      <c r="E30" s="1">
        <v>13.2565424375798</v>
      </c>
      <c r="F30" s="1">
        <v>12.872744059802899</v>
      </c>
      <c r="G30" s="1">
        <v>0.38379837777693798</v>
      </c>
      <c r="H30" s="1">
        <v>0.323920353320029</v>
      </c>
      <c r="I30" s="1">
        <v>5.9878024456908902E-2</v>
      </c>
      <c r="J30" s="1">
        <v>1.39786921474201</v>
      </c>
      <c r="K30" s="1">
        <v>11.5029126419228</v>
      </c>
      <c r="L30" s="1">
        <v>0.35576058091499702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131</v>
      </c>
      <c r="B31" s="1" t="s">
        <v>121</v>
      </c>
      <c r="C31" s="1" t="s">
        <v>48</v>
      </c>
      <c r="D31" s="1" t="s">
        <v>43</v>
      </c>
      <c r="E31" s="1">
        <v>13.379997037564999</v>
      </c>
      <c r="F31" s="1">
        <v>12.992335265071601</v>
      </c>
      <c r="G31" s="1">
        <v>0.38766177249341299</v>
      </c>
      <c r="H31" s="1">
        <v>0.32722584785469</v>
      </c>
      <c r="I31" s="1">
        <v>6.0435924638722799E-2</v>
      </c>
      <c r="J31" s="1">
        <v>1.41446947698299</v>
      </c>
      <c r="K31" s="1">
        <v>11.604778205005401</v>
      </c>
      <c r="L31" s="1">
        <v>0.36074935557658999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131</v>
      </c>
      <c r="B32" s="1" t="s">
        <v>121</v>
      </c>
      <c r="C32" s="1" t="s">
        <v>49</v>
      </c>
      <c r="D32" s="1" t="s">
        <v>43</v>
      </c>
      <c r="E32" s="1">
        <v>13.4986176835345</v>
      </c>
      <c r="F32" s="1">
        <v>13.1072354357613</v>
      </c>
      <c r="G32" s="1">
        <v>0.39138224777318698</v>
      </c>
      <c r="H32" s="1">
        <v>0.33040993213759801</v>
      </c>
      <c r="I32" s="1">
        <v>6.0972315635589198E-2</v>
      </c>
      <c r="J32" s="1">
        <v>1.43041963220025</v>
      </c>
      <c r="K32" s="1">
        <v>11.7026158056215</v>
      </c>
      <c r="L32" s="1">
        <v>0.36558224571272302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131</v>
      </c>
      <c r="B33" s="1" t="s">
        <v>121</v>
      </c>
      <c r="C33" s="1" t="s">
        <v>50</v>
      </c>
      <c r="D33" s="1" t="s">
        <v>51</v>
      </c>
      <c r="E33" s="1">
        <v>13.612261237593801</v>
      </c>
      <c r="F33" s="1">
        <v>13.2173059756858</v>
      </c>
      <c r="G33" s="1">
        <v>0.394955261907948</v>
      </c>
      <c r="H33" s="1">
        <v>0.33346871851813298</v>
      </c>
      <c r="I33" s="1">
        <v>6.1486543389814997E-2</v>
      </c>
      <c r="J33" s="1">
        <v>1.44570191961341</v>
      </c>
      <c r="K33" s="1">
        <v>11.796306016849</v>
      </c>
      <c r="L33" s="1">
        <v>0.37025330113136701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131</v>
      </c>
      <c r="B34" s="1" t="s">
        <v>121</v>
      </c>
      <c r="C34" s="1" t="s">
        <v>52</v>
      </c>
      <c r="D34" s="1" t="s">
        <v>51</v>
      </c>
      <c r="E34" s="1">
        <v>13.7207902548364</v>
      </c>
      <c r="F34" s="1">
        <v>13.322413794210799</v>
      </c>
      <c r="G34" s="1">
        <v>0.39837646062558701</v>
      </c>
      <c r="H34" s="1">
        <v>0.33639848064453498</v>
      </c>
      <c r="I34" s="1">
        <v>6.1977979981051701E-2</v>
      </c>
      <c r="J34" s="1">
        <v>1.46029933202388</v>
      </c>
      <c r="K34" s="1">
        <v>11.8857340783168</v>
      </c>
      <c r="L34" s="1">
        <v>0.37475684449572999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131</v>
      </c>
      <c r="B35" s="1" t="s">
        <v>121</v>
      </c>
      <c r="C35" s="1" t="s">
        <v>53</v>
      </c>
      <c r="D35" s="1" t="s">
        <v>51</v>
      </c>
      <c r="E35" s="1">
        <v>13.8240732878819</v>
      </c>
      <c r="F35" s="1">
        <v>13.422431602555299</v>
      </c>
      <c r="G35" s="1">
        <v>0.40164168532661498</v>
      </c>
      <c r="H35" s="1">
        <v>0.33919566049572702</v>
      </c>
      <c r="I35" s="1">
        <v>6.2446024830888201E-2</v>
      </c>
      <c r="J35" s="1">
        <v>1.4741956945775001</v>
      </c>
      <c r="K35" s="1">
        <v>11.970790112516701</v>
      </c>
      <c r="L35" s="1">
        <v>0.37908748078771998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131</v>
      </c>
      <c r="B36" s="1" t="s">
        <v>121</v>
      </c>
      <c r="C36" s="1" t="s">
        <v>54</v>
      </c>
      <c r="D36" s="1" t="s">
        <v>51</v>
      </c>
      <c r="E36" s="1">
        <v>13.9219852034339</v>
      </c>
      <c r="F36" s="1">
        <v>13.517238221683201</v>
      </c>
      <c r="G36" s="1">
        <v>0.40474698175068002</v>
      </c>
      <c r="H36" s="1">
        <v>0.34185687575669399</v>
      </c>
      <c r="I36" s="1">
        <v>6.2890105993986006E-2</v>
      </c>
      <c r="J36" s="1">
        <v>1.4873757356481101</v>
      </c>
      <c r="K36" s="1">
        <v>12.0513693610947</v>
      </c>
      <c r="L36" s="1">
        <v>0.38324010669109998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131</v>
      </c>
      <c r="B37" s="1" t="s">
        <v>121</v>
      </c>
      <c r="C37" s="1" t="s">
        <v>55</v>
      </c>
      <c r="D37" s="1" t="s">
        <v>51</v>
      </c>
      <c r="E37" s="1">
        <v>14.014407505056299</v>
      </c>
      <c r="F37" s="1">
        <v>13.6067188961879</v>
      </c>
      <c r="G37" s="1">
        <v>0.40768860886842001</v>
      </c>
      <c r="H37" s="1">
        <v>0.34437892736658299</v>
      </c>
      <c r="I37" s="1">
        <v>6.3309681501836301E-2</v>
      </c>
      <c r="J37" s="1">
        <v>1.49982515119944</v>
      </c>
      <c r="K37" s="1">
        <v>12.1273724341216</v>
      </c>
      <c r="L37" s="1">
        <v>0.38720991973524399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131</v>
      </c>
      <c r="B38" s="1" t="s">
        <v>121</v>
      </c>
      <c r="C38" s="1" t="s">
        <v>56</v>
      </c>
      <c r="D38" s="1" t="s">
        <v>51</v>
      </c>
      <c r="E38" s="1">
        <v>14.1012286567499</v>
      </c>
      <c r="F38" s="1">
        <v>13.6907656089315</v>
      </c>
      <c r="G38" s="1">
        <v>0.41046304781839399</v>
      </c>
      <c r="H38" s="1">
        <v>0.34675880708909501</v>
      </c>
      <c r="I38" s="1">
        <v>6.3704240729300005E-2</v>
      </c>
      <c r="J38" s="1">
        <v>1.5115306634540899</v>
      </c>
      <c r="K38" s="1">
        <v>12.198705566231601</v>
      </c>
      <c r="L38" s="1">
        <v>0.39099242706427301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131</v>
      </c>
      <c r="B39" s="1" t="s">
        <v>121</v>
      </c>
      <c r="C39" s="1" t="s">
        <v>57</v>
      </c>
      <c r="D39" s="1" t="s">
        <v>51</v>
      </c>
      <c r="E39" s="1">
        <v>14.182344402407599</v>
      </c>
      <c r="F39" s="1">
        <v>13.7692773916758</v>
      </c>
      <c r="G39" s="1">
        <v>0.413067010731897</v>
      </c>
      <c r="H39" s="1">
        <v>0.348993704973945</v>
      </c>
      <c r="I39" s="1">
        <v>6.4073305757952004E-2</v>
      </c>
      <c r="J39" s="1">
        <v>1.52248007434716</v>
      </c>
      <c r="K39" s="1">
        <v>12.265280874344</v>
      </c>
      <c r="L39" s="1">
        <v>0.39458345371647202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131</v>
      </c>
      <c r="B40" s="1" t="s">
        <v>121</v>
      </c>
      <c r="C40" s="1" t="s">
        <v>58</v>
      </c>
      <c r="D40" s="1" t="s">
        <v>59</v>
      </c>
      <c r="E40" s="1">
        <v>14.257658076741199</v>
      </c>
      <c r="F40" s="1">
        <v>13.8421606274319</v>
      </c>
      <c r="G40" s="1">
        <v>0.415497449309295</v>
      </c>
      <c r="H40" s="1">
        <v>0.351081016595575</v>
      </c>
      <c r="I40" s="1">
        <v>6.4416432713719496E-2</v>
      </c>
      <c r="J40" s="1">
        <v>1.53266231401224</v>
      </c>
      <c r="K40" s="1">
        <v>12.3270166124132</v>
      </c>
      <c r="L40" s="1">
        <v>0.397979150315736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131</v>
      </c>
      <c r="B41" s="1" t="s">
        <v>121</v>
      </c>
      <c r="C41" s="1" t="s">
        <v>60</v>
      </c>
      <c r="D41" s="1" t="s">
        <v>59</v>
      </c>
      <c r="E41" s="1">
        <v>14.3270809037669</v>
      </c>
      <c r="F41" s="1">
        <v>13.909329340737299</v>
      </c>
      <c r="G41" s="1">
        <v>0.41775156302962202</v>
      </c>
      <c r="H41" s="1">
        <v>0.35301834997030301</v>
      </c>
      <c r="I41" s="1">
        <v>6.4733213059318201E-2</v>
      </c>
      <c r="J41" s="1">
        <v>1.5420674843993101</v>
      </c>
      <c r="K41" s="1">
        <v>12.383837419276899</v>
      </c>
      <c r="L41" s="1">
        <v>0.40117600009070797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131</v>
      </c>
      <c r="B42" s="1" t="s">
        <v>121</v>
      </c>
      <c r="C42" s="1" t="s">
        <v>61</v>
      </c>
      <c r="D42" s="1" t="s">
        <v>59</v>
      </c>
      <c r="E42" s="1">
        <v>14.3905322793889</v>
      </c>
      <c r="F42" s="1">
        <v>13.970705472498301</v>
      </c>
      <c r="G42" s="1">
        <v>0.419826806890649</v>
      </c>
      <c r="H42" s="1">
        <v>0.354803532066084</v>
      </c>
      <c r="I42" s="1">
        <v>6.5023274824564894E-2</v>
      </c>
      <c r="J42" s="1">
        <v>1.5506868980333599</v>
      </c>
      <c r="K42" s="1">
        <v>12.4356745562065</v>
      </c>
      <c r="L42" s="1">
        <v>0.40417082514907599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131</v>
      </c>
      <c r="B43" s="1" t="s">
        <v>121</v>
      </c>
      <c r="C43" s="1" t="s">
        <v>62</v>
      </c>
      <c r="D43" s="1" t="s">
        <v>59</v>
      </c>
      <c r="E43" s="1">
        <v>14.4479400350264</v>
      </c>
      <c r="F43" s="1">
        <v>14.0262191364362</v>
      </c>
      <c r="G43" s="1">
        <v>0.42172089859012302</v>
      </c>
      <c r="H43" s="1">
        <v>0.35643461483026201</v>
      </c>
      <c r="I43" s="1">
        <v>6.5286283759861397E-2</v>
      </c>
      <c r="J43" s="1">
        <v>1.55851311186963</v>
      </c>
      <c r="K43" s="1">
        <v>12.482466131212099</v>
      </c>
      <c r="L43" s="1">
        <v>0.40696079194460599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131</v>
      </c>
      <c r="B44" s="1" t="s">
        <v>121</v>
      </c>
      <c r="C44" s="1" t="s">
        <v>63</v>
      </c>
      <c r="D44" s="1" t="s">
        <v>59</v>
      </c>
      <c r="E44" s="1">
        <v>14.499240679602201</v>
      </c>
      <c r="F44" s="1">
        <v>14.075808854531701</v>
      </c>
      <c r="G44" s="1">
        <v>0.423431825070471</v>
      </c>
      <c r="H44" s="1">
        <v>0.35790988067041801</v>
      </c>
      <c r="I44" s="1">
        <v>6.55219444000536E-2</v>
      </c>
      <c r="J44" s="1">
        <v>1.5655399561757599</v>
      </c>
      <c r="K44" s="1">
        <v>12.524157307543</v>
      </c>
      <c r="L44" s="1">
        <v>0.409543415883386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131</v>
      </c>
      <c r="B45" s="1" t="s">
        <v>121</v>
      </c>
      <c r="C45" s="1" t="s">
        <v>64</v>
      </c>
      <c r="D45" s="1" t="s">
        <v>59</v>
      </c>
      <c r="E45" s="1">
        <v>14.544379617546801</v>
      </c>
      <c r="F45" s="1">
        <v>14.119421769187101</v>
      </c>
      <c r="G45" s="1">
        <v>0.42495784835967898</v>
      </c>
      <c r="H45" s="1">
        <v>0.35922784733212698</v>
      </c>
      <c r="I45" s="1">
        <v>6.5730001027552706E-2</v>
      </c>
      <c r="J45" s="1">
        <v>1.5717625583642301</v>
      </c>
      <c r="K45" s="1">
        <v>12.560700494158599</v>
      </c>
      <c r="L45" s="1">
        <v>0.41191656502393198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131</v>
      </c>
      <c r="B46" s="1" t="s">
        <v>121</v>
      </c>
      <c r="C46" s="1" t="s">
        <v>65</v>
      </c>
      <c r="D46" s="1" t="s">
        <v>59</v>
      </c>
      <c r="E46" s="1">
        <v>14.5833113407787</v>
      </c>
      <c r="F46" s="1">
        <v>14.1570138301285</v>
      </c>
      <c r="G46" s="1">
        <v>0.426297510650259</v>
      </c>
      <c r="H46" s="1">
        <v>0.36038727212516097</v>
      </c>
      <c r="I46" s="1">
        <v>6.5910238525097795E-2</v>
      </c>
      <c r="J46" s="1">
        <v>1.5771773617039899</v>
      </c>
      <c r="K46" s="1">
        <v>12.5920555162414</v>
      </c>
      <c r="L46" s="1">
        <v>0.41407846283334099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131</v>
      </c>
      <c r="B47" s="1" t="s">
        <v>121</v>
      </c>
      <c r="C47" s="1" t="s">
        <v>66</v>
      </c>
      <c r="D47" s="1" t="s">
        <v>67</v>
      </c>
      <c r="E47" s="1">
        <v>14.6159995929183</v>
      </c>
      <c r="F47" s="1">
        <v>14.1885499543514</v>
      </c>
      <c r="G47" s="1">
        <v>0.42744963856690998</v>
      </c>
      <c r="H47" s="1">
        <v>0.36138715545699501</v>
      </c>
      <c r="I47" s="1">
        <v>6.6062483109915596E-2</v>
      </c>
      <c r="J47" s="1">
        <v>1.58178213885548</v>
      </c>
      <c r="K47" s="1">
        <v>12.6181897640939</v>
      </c>
      <c r="L47" s="1">
        <v>0.41602768996893902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131</v>
      </c>
      <c r="B48" s="1" t="s">
        <v>121</v>
      </c>
      <c r="C48" s="1" t="s">
        <v>68</v>
      </c>
      <c r="D48" s="1" t="s">
        <v>67</v>
      </c>
      <c r="E48" s="1">
        <v>14.6424175042619</v>
      </c>
      <c r="F48" s="1">
        <v>14.214004157680399</v>
      </c>
      <c r="G48" s="1">
        <v>0.42841334658146202</v>
      </c>
      <c r="H48" s="1">
        <v>0.36222674363916002</v>
      </c>
      <c r="I48" s="1">
        <v>6.6186602942301997E-2</v>
      </c>
      <c r="J48" s="1">
        <v>1.5855760001936099</v>
      </c>
      <c r="K48" s="1">
        <v>12.6390783190064</v>
      </c>
      <c r="L48" s="1">
        <v>0.41776318506190502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131</v>
      </c>
      <c r="B49" s="1" t="s">
        <v>121</v>
      </c>
      <c r="C49" s="1" t="s">
        <v>69</v>
      </c>
      <c r="D49" s="1" t="s">
        <v>67</v>
      </c>
      <c r="E49" s="1">
        <v>14.6625476963116</v>
      </c>
      <c r="F49" s="1">
        <v>14.233359656770199</v>
      </c>
      <c r="G49" s="1">
        <v>0.42918803954134699</v>
      </c>
      <c r="H49" s="1">
        <v>0.36290553093849598</v>
      </c>
      <c r="I49" s="1">
        <v>6.6282508602851398E-2</v>
      </c>
      <c r="J49" s="1">
        <v>1.58855939690921</v>
      </c>
      <c r="K49" s="1">
        <v>12.654704054916101</v>
      </c>
      <c r="L49" s="1">
        <v>0.41928424448622598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131</v>
      </c>
      <c r="B50" s="1" t="s">
        <v>121</v>
      </c>
      <c r="C50" s="1" t="s">
        <v>70</v>
      </c>
      <c r="D50" s="1" t="s">
        <v>67</v>
      </c>
      <c r="E50" s="1">
        <v>14.676382354909901</v>
      </c>
      <c r="F50" s="1">
        <v>14.2466089406247</v>
      </c>
      <c r="G50" s="1">
        <v>0.42977341428527299</v>
      </c>
      <c r="H50" s="1">
        <v>0.36342326085155502</v>
      </c>
      <c r="I50" s="1">
        <v>6.6350153433717807E-2</v>
      </c>
      <c r="J50" s="1">
        <v>1.59073411890656</v>
      </c>
      <c r="K50" s="1">
        <v>12.6650577149003</v>
      </c>
      <c r="L50" s="1">
        <v>0.420590521103129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131</v>
      </c>
      <c r="B51" s="1" t="s">
        <v>121</v>
      </c>
      <c r="C51" s="1" t="s">
        <v>71</v>
      </c>
      <c r="D51" s="1" t="s">
        <v>67</v>
      </c>
      <c r="E51" s="1">
        <v>14.6839232712785</v>
      </c>
      <c r="F51" s="1">
        <v>14.2537538109517</v>
      </c>
      <c r="G51" s="1">
        <v>0.43016946032686698</v>
      </c>
      <c r="H51" s="1">
        <v>0.36377992658647001</v>
      </c>
      <c r="I51" s="1">
        <v>6.6389533740396994E-2</v>
      </c>
      <c r="J51" s="1">
        <v>1.5921032875446</v>
      </c>
      <c r="K51" s="1">
        <v>12.670137961756099</v>
      </c>
      <c r="L51" s="1">
        <v>0.42168202197786803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131</v>
      </c>
      <c r="B52" s="1" t="s">
        <v>121</v>
      </c>
      <c r="C52" s="1" t="s">
        <v>72</v>
      </c>
      <c r="D52" s="1" t="s">
        <v>67</v>
      </c>
      <c r="E52" s="1">
        <v>14.6851818505022</v>
      </c>
      <c r="F52" s="1">
        <v>14.2548053909081</v>
      </c>
      <c r="G52" s="1">
        <v>0.43037645959408699</v>
      </c>
      <c r="H52" s="1">
        <v>0.363975770742479</v>
      </c>
      <c r="I52" s="1">
        <v>6.6400688851607798E-2</v>
      </c>
      <c r="J52" s="1">
        <v>1.5926713432992501</v>
      </c>
      <c r="K52" s="1">
        <v>12.6699514021306</v>
      </c>
      <c r="L52" s="1">
        <v>0.42255910507231298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131</v>
      </c>
      <c r="B53" s="1" t="s">
        <v>121</v>
      </c>
      <c r="C53" s="1" t="s">
        <v>73</v>
      </c>
      <c r="D53" s="1" t="s">
        <v>67</v>
      </c>
      <c r="E53" s="1">
        <v>14.6801790872389</v>
      </c>
      <c r="F53" s="1">
        <v>14.2497841020199</v>
      </c>
      <c r="G53" s="1">
        <v>0.43039498521897501</v>
      </c>
      <c r="H53" s="1">
        <v>0.36401128418307499</v>
      </c>
      <c r="I53" s="1">
        <v>6.6383701035899606E-2</v>
      </c>
      <c r="J53" s="1">
        <v>1.5924440284542101</v>
      </c>
      <c r="K53" s="1">
        <v>12.6645125838614</v>
      </c>
      <c r="L53" s="1">
        <v>0.42322247492331899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131</v>
      </c>
      <c r="B54" s="1" t="s">
        <v>121</v>
      </c>
      <c r="C54" s="1" t="s">
        <v>74</v>
      </c>
      <c r="D54" s="1" t="s">
        <v>75</v>
      </c>
      <c r="E54" s="1">
        <v>14.6689455086662</v>
      </c>
      <c r="F54" s="1">
        <v>14.2387196092872</v>
      </c>
      <c r="G54" s="1">
        <v>0.43022589937896599</v>
      </c>
      <c r="H54" s="1">
        <v>0.36388720410432301</v>
      </c>
      <c r="I54" s="1">
        <v>6.6338695274643006E-2</v>
      </c>
      <c r="J54" s="1">
        <v>1.59142836495753</v>
      </c>
      <c r="K54" s="1">
        <v>12.6538439663855</v>
      </c>
      <c r="L54" s="1">
        <v>0.423673177323108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131</v>
      </c>
      <c r="B55" s="1" t="s">
        <v>121</v>
      </c>
      <c r="C55" s="1" t="s">
        <v>76</v>
      </c>
      <c r="D55" s="1" t="s">
        <v>75</v>
      </c>
      <c r="E55" s="1">
        <v>14.6515210848994</v>
      </c>
      <c r="F55" s="1">
        <v>14.2216507347019</v>
      </c>
      <c r="G55" s="1">
        <v>0.42987035019742298</v>
      </c>
      <c r="H55" s="1">
        <v>0.36360451130536697</v>
      </c>
      <c r="I55" s="1">
        <v>6.6265838892056103E-2</v>
      </c>
      <c r="J55" s="1">
        <v>1.5896326276092201</v>
      </c>
      <c r="K55" s="1">
        <v>12.637975864266</v>
      </c>
      <c r="L55" s="1">
        <v>0.42391259302412598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131</v>
      </c>
      <c r="B56" s="1" t="s">
        <v>121</v>
      </c>
      <c r="C56" s="1" t="s">
        <v>77</v>
      </c>
      <c r="D56" s="1" t="s">
        <v>75</v>
      </c>
      <c r="E56" s="1">
        <v>14.6279551073352</v>
      </c>
      <c r="F56" s="1">
        <v>14.198625339617999</v>
      </c>
      <c r="G56" s="1">
        <v>0.42932976771723502</v>
      </c>
      <c r="H56" s="1">
        <v>0.36316442667335203</v>
      </c>
      <c r="I56" s="1">
        <v>6.6165341043882706E-2</v>
      </c>
      <c r="J56" s="1">
        <v>1.5870663127728</v>
      </c>
      <c r="K56" s="1">
        <v>12.6169463640658</v>
      </c>
      <c r="L56" s="1">
        <v>0.42394243049659402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131</v>
      </c>
      <c r="B57" s="1" t="s">
        <v>121</v>
      </c>
      <c r="C57" s="1" t="s">
        <v>78</v>
      </c>
      <c r="D57" s="1" t="s">
        <v>75</v>
      </c>
      <c r="E57" s="1">
        <v>14.5983060355818</v>
      </c>
      <c r="F57" s="1">
        <v>14.1697001766144</v>
      </c>
      <c r="G57" s="1">
        <v>0.42860585896737502</v>
      </c>
      <c r="H57" s="1">
        <v>0.362568406900104</v>
      </c>
      <c r="I57" s="1">
        <v>6.6037452067271102E-2</v>
      </c>
      <c r="J57" s="1">
        <v>1.5837401028284299</v>
      </c>
      <c r="K57" s="1">
        <v>12.590801214980599</v>
      </c>
      <c r="L57" s="1">
        <v>0.42376471777267599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131</v>
      </c>
      <c r="B58" s="1" t="s">
        <v>121</v>
      </c>
      <c r="C58" s="1" t="s">
        <v>79</v>
      </c>
      <c r="D58" s="1" t="s">
        <v>75</v>
      </c>
      <c r="E58" s="1">
        <v>14.562641313834099</v>
      </c>
      <c r="F58" s="1">
        <v>14.1349407116862</v>
      </c>
      <c r="G58" s="1">
        <v>0.42770060214792199</v>
      </c>
      <c r="H58" s="1">
        <v>0.36181813945263802</v>
      </c>
      <c r="I58" s="1">
        <v>6.5882462695284305E-2</v>
      </c>
      <c r="J58" s="1">
        <v>1.57966582660903</v>
      </c>
      <c r="K58" s="1">
        <v>12.559593693808701</v>
      </c>
      <c r="L58" s="1">
        <v>0.42338179341638399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131</v>
      </c>
      <c r="B59" s="1" t="s">
        <v>121</v>
      </c>
      <c r="C59" s="1" t="s">
        <v>80</v>
      </c>
      <c r="D59" s="1" t="s">
        <v>75</v>
      </c>
      <c r="E59" s="1">
        <v>14.5210371577452</v>
      </c>
      <c r="F59" s="1">
        <v>14.094420917780701</v>
      </c>
      <c r="G59" s="1">
        <v>0.42661623996449399</v>
      </c>
      <c r="H59" s="1">
        <v>0.36091553682417199</v>
      </c>
      <c r="I59" s="1">
        <v>6.5700703140321601E-2</v>
      </c>
      <c r="J59" s="1">
        <v>1.5748564160816401</v>
      </c>
      <c r="K59" s="1">
        <v>12.5233844450003</v>
      </c>
      <c r="L59" s="1">
        <v>0.42279629666324797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131</v>
      </c>
      <c r="B60" s="1" t="s">
        <v>121</v>
      </c>
      <c r="C60" s="1" t="s">
        <v>81</v>
      </c>
      <c r="D60" s="1" t="s">
        <v>75</v>
      </c>
      <c r="E60" s="1">
        <v>14.473578313012601</v>
      </c>
      <c r="F60" s="1">
        <v>14.048223040864601</v>
      </c>
      <c r="G60" s="1">
        <v>0.42535527214802699</v>
      </c>
      <c r="H60" s="1">
        <v>0.35986273009651598</v>
      </c>
      <c r="I60" s="1">
        <v>6.5492542051510602E-2</v>
      </c>
      <c r="J60" s="1">
        <v>1.56932585955488</v>
      </c>
      <c r="K60" s="1">
        <v>12.482241296679399</v>
      </c>
      <c r="L60" s="1">
        <v>0.42201115677828799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131</v>
      </c>
      <c r="B61" s="1" t="s">
        <v>121</v>
      </c>
      <c r="C61" s="1" t="s">
        <v>82</v>
      </c>
      <c r="D61" s="1" t="s">
        <v>83</v>
      </c>
      <c r="E61" s="1">
        <v>14.420357787068401</v>
      </c>
      <c r="F61" s="1">
        <v>13.996437339867899</v>
      </c>
      <c r="G61" s="1">
        <v>0.42392044720051902</v>
      </c>
      <c r="H61" s="1">
        <v>0.35866206184864402</v>
      </c>
      <c r="I61" s="1">
        <v>6.5258385351875406E-2</v>
      </c>
      <c r="J61" s="1">
        <v>1.56308915170957</v>
      </c>
      <c r="K61" s="1">
        <v>12.436239053674001</v>
      </c>
      <c r="L61" s="1">
        <v>0.421029581684839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131</v>
      </c>
      <c r="B62" s="1" t="s">
        <v>121</v>
      </c>
      <c r="C62" s="1" t="s">
        <v>84</v>
      </c>
      <c r="D62" s="1" t="s">
        <v>83</v>
      </c>
      <c r="E62" s="1">
        <v>14.361476555404399</v>
      </c>
      <c r="F62" s="1">
        <v>13.9391618019928</v>
      </c>
      <c r="G62" s="1">
        <v>0.42231475341157299</v>
      </c>
      <c r="H62" s="1">
        <v>0.35731607844982399</v>
      </c>
      <c r="I62" s="1">
        <v>6.4998674961748798E-2</v>
      </c>
      <c r="J62" s="1">
        <v>1.55616224076277</v>
      </c>
      <c r="K62" s="1">
        <v>12.385459268721201</v>
      </c>
      <c r="L62" s="1">
        <v>0.41985504592036799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131</v>
      </c>
      <c r="B63" s="1" t="s">
        <v>121</v>
      </c>
      <c r="C63" s="1" t="s">
        <v>85</v>
      </c>
      <c r="D63" s="1" t="s">
        <v>83</v>
      </c>
      <c r="E63" s="1">
        <v>14.297043244198701</v>
      </c>
      <c r="F63" s="1">
        <v>13.8765018350043</v>
      </c>
      <c r="G63" s="1">
        <v>0.42054140919438698</v>
      </c>
      <c r="H63" s="1">
        <v>0.355827521778873</v>
      </c>
      <c r="I63" s="1">
        <v>6.4713887415514607E-2</v>
      </c>
      <c r="J63" s="1">
        <v>1.54856197308639</v>
      </c>
      <c r="K63" s="1">
        <v>12.329989993133699</v>
      </c>
      <c r="L63" s="1">
        <v>0.418491277978563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131</v>
      </c>
      <c r="B64" s="1" t="s">
        <v>121</v>
      </c>
      <c r="C64" s="1" t="s">
        <v>86</v>
      </c>
      <c r="D64" s="1" t="s">
        <v>83</v>
      </c>
      <c r="E64" s="1">
        <v>14.227173791027599</v>
      </c>
      <c r="F64" s="1">
        <v>13.808569938234401</v>
      </c>
      <c r="G64" s="1">
        <v>0.418603852793211</v>
      </c>
      <c r="H64" s="1">
        <v>0.354199320413911</v>
      </c>
      <c r="I64" s="1">
        <v>6.4404532379300203E-2</v>
      </c>
      <c r="J64" s="1">
        <v>1.5403060356090399</v>
      </c>
      <c r="K64" s="1">
        <v>12.269925508319099</v>
      </c>
      <c r="L64" s="1">
        <v>0.41694224709948402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131</v>
      </c>
      <c r="B65" s="1" t="s">
        <v>121</v>
      </c>
      <c r="C65" s="1" t="s">
        <v>87</v>
      </c>
      <c r="D65" s="1" t="s">
        <v>83</v>
      </c>
      <c r="E65" s="1">
        <v>14.1519910855456</v>
      </c>
      <c r="F65" s="1">
        <v>13.7354853541285</v>
      </c>
      <c r="G65" s="1">
        <v>0.41650573141714597</v>
      </c>
      <c r="H65" s="1">
        <v>0.35243458033942998</v>
      </c>
      <c r="I65" s="1">
        <v>6.4071151077716396E-2</v>
      </c>
      <c r="J65" s="1">
        <v>1.53141289633527</v>
      </c>
      <c r="K65" s="1">
        <v>12.2053660396386</v>
      </c>
      <c r="L65" s="1">
        <v>0.41521214957171698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131</v>
      </c>
      <c r="B66" s="1" t="s">
        <v>121</v>
      </c>
      <c r="C66" s="1" t="s">
        <v>88</v>
      </c>
      <c r="D66" s="1" t="s">
        <v>83</v>
      </c>
      <c r="E66" s="1">
        <v>14.071624592101401</v>
      </c>
      <c r="F66" s="1">
        <v>13.657373702243801</v>
      </c>
      <c r="G66" s="1">
        <v>0.41425088985759201</v>
      </c>
      <c r="H66" s="1">
        <v>0.35053657521945503</v>
      </c>
      <c r="I66" s="1">
        <v>6.3714314638136899E-2</v>
      </c>
      <c r="J66" s="1">
        <v>1.5219017433183599</v>
      </c>
      <c r="K66" s="1">
        <v>12.136417454170999</v>
      </c>
      <c r="L66" s="1">
        <v>0.41330539461201499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131</v>
      </c>
      <c r="B67" s="1" t="s">
        <v>121</v>
      </c>
      <c r="C67" s="1" t="s">
        <v>89</v>
      </c>
      <c r="D67" s="1" t="s">
        <v>83</v>
      </c>
      <c r="E67" s="1">
        <v>13.986209956324499</v>
      </c>
      <c r="F67" s="1">
        <v>13.574366597676001</v>
      </c>
      <c r="G67" s="1">
        <v>0.41184335864852301</v>
      </c>
      <c r="H67" s="1">
        <v>0.34850873628719198</v>
      </c>
      <c r="I67" s="1">
        <v>6.33346223613315E-2</v>
      </c>
      <c r="J67" s="1">
        <v>1.51179242242294</v>
      </c>
      <c r="K67" s="1">
        <v>12.0631909440126</v>
      </c>
      <c r="L67" s="1">
        <v>0.41122658988892702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131</v>
      </c>
      <c r="B68" s="1" t="s">
        <v>121</v>
      </c>
      <c r="C68" s="1" t="s">
        <v>90</v>
      </c>
      <c r="D68" s="1" t="s">
        <v>91</v>
      </c>
      <c r="E68" s="1">
        <v>13.895888597767</v>
      </c>
      <c r="F68" s="1">
        <v>13.486601255936799</v>
      </c>
      <c r="G68" s="1">
        <v>0.40928734183024401</v>
      </c>
      <c r="H68" s="1">
        <v>0.34635464190271997</v>
      </c>
      <c r="I68" s="1">
        <v>6.29326999275234E-2</v>
      </c>
      <c r="J68" s="1">
        <v>1.50110537421033</v>
      </c>
      <c r="K68" s="1">
        <v>11.985802696799199</v>
      </c>
      <c r="L68" s="1">
        <v>0.40898052675750601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131</v>
      </c>
      <c r="B69" s="1" t="s">
        <v>121</v>
      </c>
      <c r="C69" s="1" t="s">
        <v>92</v>
      </c>
      <c r="D69" s="1" t="s">
        <v>91</v>
      </c>
      <c r="E69" s="1">
        <v>13.8008072907176</v>
      </c>
      <c r="F69" s="1">
        <v>13.3942200863394</v>
      </c>
      <c r="G69" s="1">
        <v>0.40658720437817802</v>
      </c>
      <c r="H69" s="1">
        <v>0.34407800683106299</v>
      </c>
      <c r="I69" s="1">
        <v>6.2509197547114703E-2</v>
      </c>
      <c r="J69" s="1">
        <v>1.48986157027474</v>
      </c>
      <c r="K69" s="1">
        <v>11.904373555170601</v>
      </c>
      <c r="L69" s="1">
        <v>0.40657216527219098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131</v>
      </c>
      <c r="B70" s="1" t="s">
        <v>121</v>
      </c>
      <c r="C70" s="1" t="s">
        <v>93</v>
      </c>
      <c r="D70" s="1" t="s">
        <v>91</v>
      </c>
      <c r="E70" s="1">
        <v>13.7011177353204</v>
      </c>
      <c r="F70" s="1">
        <v>13.297370275961701</v>
      </c>
      <c r="G70" s="1">
        <v>0.403747459358689</v>
      </c>
      <c r="H70" s="1">
        <v>0.34168267129327101</v>
      </c>
      <c r="I70" s="1">
        <v>6.2064788065417799E-2</v>
      </c>
      <c r="J70" s="1">
        <v>1.4780824493504101</v>
      </c>
      <c r="K70" s="1">
        <v>11.819028666925499</v>
      </c>
      <c r="L70" s="1">
        <v>0.404006619044533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131</v>
      </c>
      <c r="B71" s="1" t="s">
        <v>121</v>
      </c>
      <c r="C71" s="1" t="s">
        <v>94</v>
      </c>
      <c r="D71" s="1" t="s">
        <v>91</v>
      </c>
      <c r="E71" s="1">
        <v>13.5969761211354</v>
      </c>
      <c r="F71" s="1">
        <v>13.1962033662614</v>
      </c>
      <c r="G71" s="1">
        <v>0.40077275487400099</v>
      </c>
      <c r="H71" s="1">
        <v>0.33917258984321802</v>
      </c>
      <c r="I71" s="1">
        <v>6.1600165030783798E-2</v>
      </c>
      <c r="J71" s="1">
        <v>1.4657898535002201</v>
      </c>
      <c r="K71" s="1">
        <v>11.729897127623699</v>
      </c>
      <c r="L71" s="1">
        <v>0.40128914001153698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131</v>
      </c>
      <c r="B72" s="1" t="s">
        <v>121</v>
      </c>
      <c r="C72" s="1" t="s">
        <v>95</v>
      </c>
      <c r="D72" s="1" t="s">
        <v>91</v>
      </c>
      <c r="E72" s="1">
        <v>13.488542685256</v>
      </c>
      <c r="F72" s="1">
        <v>13.0908748243983</v>
      </c>
      <c r="G72" s="1">
        <v>0.39766786085772998</v>
      </c>
      <c r="H72" s="1">
        <v>0.33655182012227502</v>
      </c>
      <c r="I72" s="1">
        <v>6.1116040735454902E-2</v>
      </c>
      <c r="J72" s="1">
        <v>1.45300596468472</v>
      </c>
      <c r="K72" s="1">
        <v>11.6371116173922</v>
      </c>
      <c r="L72" s="1">
        <v>0.39842510317907198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131</v>
      </c>
      <c r="B73" s="1" t="s">
        <v>121</v>
      </c>
      <c r="C73" s="1" t="s">
        <v>96</v>
      </c>
      <c r="D73" s="1" t="s">
        <v>91</v>
      </c>
      <c r="E73" s="1">
        <v>13.3759812670732</v>
      </c>
      <c r="F73" s="1">
        <v>12.9815436112914</v>
      </c>
      <c r="G73" s="1">
        <v>0.39443765578172801</v>
      </c>
      <c r="H73" s="1">
        <v>0.33382451154334503</v>
      </c>
      <c r="I73" s="1">
        <v>6.0613144238382897E-2</v>
      </c>
      <c r="J73" s="1">
        <v>1.4397532419965799</v>
      </c>
      <c r="K73" s="1">
        <v>11.5408080336735</v>
      </c>
      <c r="L73" s="1">
        <v>0.39541999140303302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131</v>
      </c>
      <c r="B74" s="1" t="s">
        <v>121</v>
      </c>
      <c r="C74" s="1" t="s">
        <v>97</v>
      </c>
      <c r="D74" s="1" t="s">
        <v>91</v>
      </c>
      <c r="E74" s="1">
        <v>13.259458861731</v>
      </c>
      <c r="F74" s="1">
        <v>12.868371748397401</v>
      </c>
      <c r="G74" s="1">
        <v>0.391087113333628</v>
      </c>
      <c r="H74" s="1">
        <v>0.33099489395454801</v>
      </c>
      <c r="I74" s="1">
        <v>6.0092219379079902E-2</v>
      </c>
      <c r="J74" s="1">
        <v>1.42605435983101</v>
      </c>
      <c r="K74" s="1">
        <v>11.441125121631099</v>
      </c>
      <c r="L74" s="1">
        <v>0.39227938026884401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131</v>
      </c>
      <c r="B75" s="1" t="s">
        <v>121</v>
      </c>
      <c r="C75" s="1" t="s">
        <v>98</v>
      </c>
      <c r="D75" s="1" t="s">
        <v>99</v>
      </c>
      <c r="E75" s="1">
        <v>13.1391539780205</v>
      </c>
      <c r="F75" s="1">
        <v>12.7515324209594</v>
      </c>
      <c r="G75" s="1">
        <v>0.38762155706111101</v>
      </c>
      <c r="H75" s="1">
        <v>0.32806749412506903</v>
      </c>
      <c r="I75" s="1">
        <v>5.9554062936041798E-2</v>
      </c>
      <c r="J75" s="1">
        <v>1.4119331213556301</v>
      </c>
      <c r="K75" s="1">
        <v>11.3382116316492</v>
      </c>
      <c r="L75" s="1">
        <v>0.38900922501560298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131</v>
      </c>
      <c r="B76" s="1" t="s">
        <v>121</v>
      </c>
      <c r="C76" s="1" t="s">
        <v>100</v>
      </c>
      <c r="D76" s="1" t="s">
        <v>99</v>
      </c>
      <c r="E76" s="1">
        <v>13.0152292464313</v>
      </c>
      <c r="F76" s="1">
        <v>12.6311834194952</v>
      </c>
      <c r="G76" s="1">
        <v>0.38404582693611</v>
      </c>
      <c r="H76" s="1">
        <v>0.32504642713783899</v>
      </c>
      <c r="I76" s="1">
        <v>5.8999399798270999E-2</v>
      </c>
      <c r="J76" s="1">
        <v>1.39741140607698</v>
      </c>
      <c r="K76" s="1">
        <v>11.232202919913901</v>
      </c>
      <c r="L76" s="1">
        <v>0.38561492044047802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131</v>
      </c>
      <c r="B77" s="1" t="s">
        <v>121</v>
      </c>
      <c r="C77" s="1" t="s">
        <v>101</v>
      </c>
      <c r="D77" s="1" t="s">
        <v>99</v>
      </c>
      <c r="E77" s="1">
        <v>12.8878584245618</v>
      </c>
      <c r="F77" s="1">
        <v>12.5074933228275</v>
      </c>
      <c r="G77" s="1">
        <v>0.380365101734287</v>
      </c>
      <c r="H77" s="1">
        <v>0.32193609565174203</v>
      </c>
      <c r="I77" s="1">
        <v>5.8429006082544699E-2</v>
      </c>
      <c r="J77" s="1">
        <v>1.38251217224861</v>
      </c>
      <c r="K77" s="1">
        <v>11.1232440218575</v>
      </c>
      <c r="L77" s="1">
        <v>0.382102230455729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131</v>
      </c>
      <c r="B78" s="1" t="s">
        <v>121</v>
      </c>
      <c r="C78" s="1" t="s">
        <v>102</v>
      </c>
      <c r="D78" s="1" t="s">
        <v>99</v>
      </c>
      <c r="E78" s="1">
        <v>12.7572166795087</v>
      </c>
      <c r="F78" s="1">
        <v>12.380632076109</v>
      </c>
      <c r="G78" s="1">
        <v>0.37658460339970501</v>
      </c>
      <c r="H78" s="1">
        <v>0.318740938511344</v>
      </c>
      <c r="I78" s="1">
        <v>5.7843664888361401E-2</v>
      </c>
      <c r="J78" s="1">
        <v>1.36725836202398</v>
      </c>
      <c r="K78" s="1">
        <v>11.0114813637714</v>
      </c>
      <c r="L78" s="1">
        <v>0.37847695371338402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131</v>
      </c>
      <c r="B79" s="1" t="s">
        <v>121</v>
      </c>
      <c r="C79" s="1" t="s">
        <v>103</v>
      </c>
      <c r="D79" s="1" t="s">
        <v>99</v>
      </c>
      <c r="E79" s="1">
        <v>12.623480159005</v>
      </c>
      <c r="F79" s="1">
        <v>12.2507705747235</v>
      </c>
      <c r="G79" s="1">
        <v>0.37270958428150303</v>
      </c>
      <c r="H79" s="1">
        <v>0.31546541990619997</v>
      </c>
      <c r="I79" s="1">
        <v>5.7244164375303101E-2</v>
      </c>
      <c r="J79" s="1">
        <v>1.35167284725794</v>
      </c>
      <c r="K79" s="1">
        <v>10.8970624020664</v>
      </c>
      <c r="L79" s="1">
        <v>0.37474490968066998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131</v>
      </c>
      <c r="B80" s="1" t="s">
        <v>121</v>
      </c>
      <c r="C80" s="1" t="s">
        <v>104</v>
      </c>
      <c r="D80" s="1" t="s">
        <v>99</v>
      </c>
      <c r="E80" s="1">
        <v>12.486825573247099</v>
      </c>
      <c r="F80" s="1">
        <v>12.1180802585575</v>
      </c>
      <c r="G80" s="1">
        <v>0.36874531468958499</v>
      </c>
      <c r="H80" s="1">
        <v>0.31211401880434703</v>
      </c>
      <c r="I80" s="1">
        <v>5.6631295885237701E-2</v>
      </c>
      <c r="J80" s="1">
        <v>1.33577837764486</v>
      </c>
      <c r="K80" s="1">
        <v>10.7801352704503</v>
      </c>
      <c r="L80" s="1">
        <v>0.37091192515190702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131</v>
      </c>
      <c r="B81" s="1" t="s">
        <v>121</v>
      </c>
      <c r="C81" s="1" t="s">
        <v>105</v>
      </c>
      <c r="D81" s="1" t="s">
        <v>99</v>
      </c>
      <c r="E81" s="1">
        <v>12.347429788406499</v>
      </c>
      <c r="F81" s="1">
        <v>11.982732717608201</v>
      </c>
      <c r="G81" s="1">
        <v>0.36469707079833202</v>
      </c>
      <c r="H81" s="1">
        <v>0.30869121868442001</v>
      </c>
      <c r="I81" s="1">
        <v>5.6005852113912298E-2</v>
      </c>
      <c r="J81" s="1">
        <v>1.3195975312806401</v>
      </c>
      <c r="K81" s="1">
        <v>10.6608484359028</v>
      </c>
      <c r="L81" s="1">
        <v>0.366983821223066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131</v>
      </c>
      <c r="B82" s="1" t="s">
        <v>121</v>
      </c>
      <c r="C82" s="1" t="s">
        <v>106</v>
      </c>
      <c r="D82" s="1" t="s">
        <v>107</v>
      </c>
      <c r="E82" s="1">
        <v>12.2054694328469</v>
      </c>
      <c r="F82" s="1">
        <v>11.8448993099188</v>
      </c>
      <c r="G82" s="1">
        <v>0.36057012292815699</v>
      </c>
      <c r="H82" s="1">
        <v>0.30520149759151399</v>
      </c>
      <c r="I82" s="1">
        <v>5.5368625336642802E-2</v>
      </c>
      <c r="J82" s="1">
        <v>1.3031526677331</v>
      </c>
      <c r="K82" s="1">
        <v>10.5393503643584</v>
      </c>
      <c r="L82" s="1">
        <v>0.362966400755459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131</v>
      </c>
      <c r="B83" s="1" t="s">
        <v>121</v>
      </c>
      <c r="C83" s="1" t="s">
        <v>108</v>
      </c>
      <c r="D83" s="1" t="s">
        <v>107</v>
      </c>
      <c r="E83" s="1">
        <v>12.0611205170483</v>
      </c>
      <c r="F83" s="1">
        <v>11.704750792814201</v>
      </c>
      <c r="G83" s="1">
        <v>0.35636972423408803</v>
      </c>
      <c r="H83" s="1">
        <v>0.301649318541369</v>
      </c>
      <c r="I83" s="1">
        <v>5.4720405692718799E-2</v>
      </c>
      <c r="J83" s="1">
        <v>1.28646588369645</v>
      </c>
      <c r="K83" s="1">
        <v>10.415789196998</v>
      </c>
      <c r="L83" s="1">
        <v>0.35886543635387602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131</v>
      </c>
      <c r="B84" s="1" t="s">
        <v>121</v>
      </c>
      <c r="C84" s="1" t="s">
        <v>109</v>
      </c>
      <c r="D84" s="1" t="s">
        <v>107</v>
      </c>
      <c r="E84" s="1">
        <v>11.914558068183</v>
      </c>
      <c r="F84" s="1">
        <v>11.5624569683541</v>
      </c>
      <c r="G84" s="1">
        <v>0.35210109982892301</v>
      </c>
      <c r="H84" s="1">
        <v>0.29803912029600999</v>
      </c>
      <c r="I84" s="1">
        <v>5.4061979532912703E-2</v>
      </c>
      <c r="J84" s="1">
        <v>1.2695589712942801</v>
      </c>
      <c r="K84" s="1">
        <v>10.290312438006399</v>
      </c>
      <c r="L84" s="1">
        <v>0.35468665888236101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131</v>
      </c>
      <c r="B85" s="1" t="s">
        <v>121</v>
      </c>
      <c r="C85" s="1" t="s">
        <v>110</v>
      </c>
      <c r="D85" s="1" t="s">
        <v>107</v>
      </c>
      <c r="E85" s="1">
        <v>11.7659557802068</v>
      </c>
      <c r="F85" s="1">
        <v>11.4181863438407</v>
      </c>
      <c r="G85" s="1">
        <v>0.34776943636616098</v>
      </c>
      <c r="H85" s="1">
        <v>0.29437530853203098</v>
      </c>
      <c r="I85" s="1">
        <v>5.3394127834129397E-2</v>
      </c>
      <c r="J85" s="1">
        <v>1.2524533790813701</v>
      </c>
      <c r="K85" s="1">
        <v>10.163066654587199</v>
      </c>
      <c r="L85" s="1">
        <v>0.35043574653820497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131</v>
      </c>
      <c r="B86" s="1" t="s">
        <v>121</v>
      </c>
      <c r="C86" s="1" t="s">
        <v>111</v>
      </c>
      <c r="D86" s="1" t="s">
        <v>107</v>
      </c>
      <c r="E86" s="1">
        <v>11.6154856802341</v>
      </c>
      <c r="F86" s="1">
        <v>11.272105808129</v>
      </c>
      <c r="G86" s="1">
        <v>0.343379872105121</v>
      </c>
      <c r="H86" s="1">
        <v>0.2906622474203</v>
      </c>
      <c r="I86" s="1">
        <v>5.2717624684820899E-2</v>
      </c>
      <c r="J86" s="1">
        <v>1.2351701757803899</v>
      </c>
      <c r="K86" s="1">
        <v>10.034197189952099</v>
      </c>
      <c r="L86" s="1">
        <v>0.34611831450166403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131</v>
      </c>
      <c r="B87" s="1" t="s">
        <v>121</v>
      </c>
      <c r="C87" s="1" t="s">
        <v>112</v>
      </c>
      <c r="D87" s="1" t="s">
        <v>107</v>
      </c>
      <c r="E87" s="1">
        <v>11.4633178118663</v>
      </c>
      <c r="F87" s="1">
        <v>11.1243803243886</v>
      </c>
      <c r="G87" s="1">
        <v>0.33893748747777103</v>
      </c>
      <c r="H87" s="1">
        <v>0.28690425163342298</v>
      </c>
      <c r="I87" s="1">
        <v>5.2033235844347797E-2</v>
      </c>
      <c r="J87" s="1">
        <v>1.2177300167737199</v>
      </c>
      <c r="K87" s="1">
        <v>9.9038478899169107</v>
      </c>
      <c r="L87" s="1">
        <v>0.34173990517571201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131</v>
      </c>
      <c r="B88" s="1" t="s">
        <v>121</v>
      </c>
      <c r="C88" s="1" t="s">
        <v>113</v>
      </c>
      <c r="D88" s="1" t="s">
        <v>107</v>
      </c>
      <c r="E88" s="1">
        <v>11.309619936028399</v>
      </c>
      <c r="F88" s="1">
        <v>10.9751726398549</v>
      </c>
      <c r="G88" s="1">
        <v>0.33444729617347801</v>
      </c>
      <c r="H88" s="1">
        <v>0.28310557879450599</v>
      </c>
      <c r="I88" s="1">
        <v>5.1341717378971703E-2</v>
      </c>
      <c r="J88" s="1">
        <v>1.20015311335643</v>
      </c>
      <c r="K88" s="1">
        <v>9.7721608436451302</v>
      </c>
      <c r="L88" s="1">
        <v>0.337305979026852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131</v>
      </c>
      <c r="B89" s="1" t="s">
        <v>121</v>
      </c>
      <c r="C89" s="1" t="s">
        <v>114</v>
      </c>
      <c r="D89" s="1" t="s">
        <v>115</v>
      </c>
      <c r="E89" s="1">
        <v>11.1545572497641</v>
      </c>
      <c r="F89" s="1">
        <v>10.8246430130093</v>
      </c>
      <c r="G89" s="1">
        <v>0.329914236754832</v>
      </c>
      <c r="H89" s="1">
        <v>0.27927042237813798</v>
      </c>
      <c r="I89" s="1">
        <v>5.0643814376694497E-2</v>
      </c>
      <c r="J89" s="1">
        <v>1.1824592047414499</v>
      </c>
      <c r="K89" s="1">
        <v>9.63927613898794</v>
      </c>
      <c r="L89" s="1">
        <v>0.33282190603469802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131</v>
      </c>
      <c r="B90" s="1" t="s">
        <v>121</v>
      </c>
      <c r="C90" s="1" t="s">
        <v>116</v>
      </c>
      <c r="D90" s="1" t="s">
        <v>115</v>
      </c>
      <c r="E90" s="1">
        <v>10.998292123327101</v>
      </c>
      <c r="F90" s="1">
        <v>10.6729489585127</v>
      </c>
      <c r="G90" s="1">
        <v>0.325343164814412</v>
      </c>
      <c r="H90" s="1">
        <v>0.27540290507175502</v>
      </c>
      <c r="I90" s="1">
        <v>4.9940259742656902E-2</v>
      </c>
      <c r="J90" s="1">
        <v>1.1646675327940399</v>
      </c>
      <c r="K90" s="1">
        <v>9.5053316327782493</v>
      </c>
      <c r="L90" s="1">
        <v>0.32829295775484002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131</v>
      </c>
      <c r="B91" s="1" t="s">
        <v>121</v>
      </c>
      <c r="C91" s="1" t="s">
        <v>117</v>
      </c>
      <c r="D91" s="1" t="s">
        <v>115</v>
      </c>
      <c r="E91" s="1">
        <v>10.8409838558012</v>
      </c>
      <c r="F91" s="1">
        <v>10.520245010121901</v>
      </c>
      <c r="G91" s="1">
        <v>0.320738845679298</v>
      </c>
      <c r="H91" s="1">
        <v>0.27150707260295798</v>
      </c>
      <c r="I91" s="1">
        <v>4.9231773076340503E-2</v>
      </c>
      <c r="J91" s="1">
        <v>1.14679681946001</v>
      </c>
      <c r="K91" s="1">
        <v>9.3704627363448196</v>
      </c>
      <c r="L91" s="1">
        <v>0.323724299996348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131</v>
      </c>
      <c r="B92" s="1" t="s">
        <v>121</v>
      </c>
      <c r="C92" s="1" t="s">
        <v>118</v>
      </c>
      <c r="D92" s="1" t="s">
        <v>115</v>
      </c>
      <c r="E92" s="1">
        <v>10.6827884493756</v>
      </c>
      <c r="F92" s="1">
        <v>10.3666825017085</v>
      </c>
      <c r="G92" s="1">
        <v>0.316105947667078</v>
      </c>
      <c r="H92" s="1">
        <v>0.26758688803573299</v>
      </c>
      <c r="I92" s="1">
        <v>4.8519059631345E-2</v>
      </c>
      <c r="J92" s="1">
        <v>1.12886524683973</v>
      </c>
      <c r="K92" s="1">
        <v>9.2348022164234997</v>
      </c>
      <c r="L92" s="1">
        <v>0.31912098611233403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131</v>
      </c>
      <c r="B93" s="1" t="s">
        <v>121</v>
      </c>
      <c r="C93" s="1" t="s">
        <v>119</v>
      </c>
      <c r="D93" s="1" t="s">
        <v>115</v>
      </c>
      <c r="E93" s="1">
        <v>10.5238584023051</v>
      </c>
      <c r="F93" s="1">
        <v>10.212409366410901</v>
      </c>
      <c r="G93" s="1">
        <v>0.31144903589419498</v>
      </c>
      <c r="H93" s="1">
        <v>0.26364622653613101</v>
      </c>
      <c r="I93" s="1">
        <v>4.7802809358064698E-2</v>
      </c>
      <c r="J93" s="1">
        <v>1.1108904398491499</v>
      </c>
      <c r="K93" s="1">
        <v>9.0984800115567595</v>
      </c>
      <c r="L93" s="1">
        <v>0.314487950899138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131</v>
      </c>
      <c r="B94" s="1" t="s">
        <v>121</v>
      </c>
      <c r="C94" s="1" t="s">
        <v>120</v>
      </c>
      <c r="D94" s="1" t="s">
        <v>115</v>
      </c>
      <c r="E94" s="1">
        <v>10.364342520488099</v>
      </c>
      <c r="F94" s="1">
        <v>10.057569953853401</v>
      </c>
      <c r="G94" s="1">
        <v>0.306772566634751</v>
      </c>
      <c r="H94" s="1">
        <v>0.25968887060558699</v>
      </c>
      <c r="I94" s="1">
        <v>4.7083696029163798E-2</v>
      </c>
      <c r="J94" s="1">
        <v>1.0928894513988401</v>
      </c>
      <c r="K94" s="1">
        <v>8.9616230639922208</v>
      </c>
      <c r="L94" s="1">
        <v>0.30983000509706499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131</v>
      </c>
      <c r="B2" s="1" t="s">
        <v>122</v>
      </c>
      <c r="C2" s="1" t="s">
        <v>14</v>
      </c>
      <c r="D2" s="1" t="s">
        <v>15</v>
      </c>
      <c r="E2" s="1">
        <v>10.659071321319001</v>
      </c>
      <c r="F2" s="1">
        <v>10.3550748617818</v>
      </c>
      <c r="G2" s="1">
        <v>0.30399645953719401</v>
      </c>
      <c r="H2" s="1">
        <v>0.25522923002627201</v>
      </c>
      <c r="I2" s="1">
        <v>4.8767229510921398E-2</v>
      </c>
      <c r="J2" s="1">
        <v>0.86921519158424598</v>
      </c>
      <c r="K2" s="1">
        <v>9.5475580652759007</v>
      </c>
      <c r="L2" s="1">
        <v>0.24229806445888399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131</v>
      </c>
      <c r="B3" s="1" t="s">
        <v>122</v>
      </c>
      <c r="C3" s="1" t="s">
        <v>16</v>
      </c>
      <c r="D3" s="1" t="s">
        <v>15</v>
      </c>
      <c r="E3" s="1">
        <v>10.996842868072701</v>
      </c>
      <c r="F3" s="1">
        <v>10.6826493664058</v>
      </c>
      <c r="G3" s="1">
        <v>0.31419350166690402</v>
      </c>
      <c r="H3" s="1">
        <v>0.26386823624980299</v>
      </c>
      <c r="I3" s="1">
        <v>5.03252654171015E-2</v>
      </c>
      <c r="J3" s="1">
        <v>0.89990899344966502</v>
      </c>
      <c r="K3" s="1">
        <v>9.8440222261978594</v>
      </c>
      <c r="L3" s="1">
        <v>0.25291164842514002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131</v>
      </c>
      <c r="B4" s="1" t="s">
        <v>122</v>
      </c>
      <c r="C4" s="1" t="s">
        <v>17</v>
      </c>
      <c r="D4" s="1" t="s">
        <v>15</v>
      </c>
      <c r="E4" s="1">
        <v>11.3347296191046</v>
      </c>
      <c r="F4" s="1">
        <v>11.0103184602892</v>
      </c>
      <c r="G4" s="1">
        <v>0.324411158815399</v>
      </c>
      <c r="H4" s="1">
        <v>0.27252919241975099</v>
      </c>
      <c r="I4" s="1">
        <v>5.18819663956483E-2</v>
      </c>
      <c r="J4" s="1">
        <v>0.93142028306000602</v>
      </c>
      <c r="K4" s="1">
        <v>10.1396297725399</v>
      </c>
      <c r="L4" s="1">
        <v>0.26367956350477501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131</v>
      </c>
      <c r="B5" s="1" t="s">
        <v>122</v>
      </c>
      <c r="C5" s="1" t="s">
        <v>18</v>
      </c>
      <c r="D5" s="1" t="s">
        <v>19</v>
      </c>
      <c r="E5" s="1">
        <v>11.6722806178617</v>
      </c>
      <c r="F5" s="1">
        <v>11.337643918523</v>
      </c>
      <c r="G5" s="1">
        <v>0.33463669933864398</v>
      </c>
      <c r="H5" s="1">
        <v>0.28120145509570998</v>
      </c>
      <c r="I5" s="1">
        <v>5.34352442429342E-2</v>
      </c>
      <c r="J5" s="1">
        <v>0.96372182690054198</v>
      </c>
      <c r="K5" s="1">
        <v>10.4339657952086</v>
      </c>
      <c r="L5" s="1">
        <v>0.27459299575252599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131</v>
      </c>
      <c r="B6" s="1" t="s">
        <v>122</v>
      </c>
      <c r="C6" s="1" t="s">
        <v>20</v>
      </c>
      <c r="D6" s="1" t="s">
        <v>19</v>
      </c>
      <c r="E6" s="1">
        <v>12.0090336754874</v>
      </c>
      <c r="F6" s="1">
        <v>11.664176733705901</v>
      </c>
      <c r="G6" s="1">
        <v>0.34485694178146198</v>
      </c>
      <c r="H6" s="1">
        <v>0.28987398551885202</v>
      </c>
      <c r="I6" s="1">
        <v>5.4982956262610301E-2</v>
      </c>
      <c r="J6" s="1">
        <v>0.99678481350227799</v>
      </c>
      <c r="K6" s="1">
        <v>10.72660665487</v>
      </c>
      <c r="L6" s="1">
        <v>0.285642207115128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131</v>
      </c>
      <c r="B7" s="1" t="s">
        <v>122</v>
      </c>
      <c r="C7" s="1" t="s">
        <v>21</v>
      </c>
      <c r="D7" s="1" t="s">
        <v>19</v>
      </c>
      <c r="E7" s="1">
        <v>12.3447699402514</v>
      </c>
      <c r="F7" s="1">
        <v>11.9897055838779</v>
      </c>
      <c r="G7" s="1">
        <v>0.355064356373409</v>
      </c>
      <c r="H7" s="1">
        <v>0.29854032225403199</v>
      </c>
      <c r="I7" s="1">
        <v>5.6524034119377099E-2</v>
      </c>
      <c r="J7" s="1">
        <v>1.0305962388829599</v>
      </c>
      <c r="K7" s="1">
        <v>11.0173571446814</v>
      </c>
      <c r="L7" s="1">
        <v>0.29681655668697599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131</v>
      </c>
      <c r="B8" s="1" t="s">
        <v>122</v>
      </c>
      <c r="C8" s="1" t="s">
        <v>22</v>
      </c>
      <c r="D8" s="1" t="s">
        <v>19</v>
      </c>
      <c r="E8" s="1">
        <v>12.679599722494601</v>
      </c>
      <c r="F8" s="1">
        <v>12.314340309377799</v>
      </c>
      <c r="G8" s="1">
        <v>0.36525941311682503</v>
      </c>
      <c r="H8" s="1">
        <v>0.30720049215426898</v>
      </c>
      <c r="I8" s="1">
        <v>5.8058920962556E-2</v>
      </c>
      <c r="J8" s="1">
        <v>1.06515059552062</v>
      </c>
      <c r="K8" s="1">
        <v>11.306344469401999</v>
      </c>
      <c r="L8" s="1">
        <v>0.30810465757198002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131</v>
      </c>
      <c r="B9" s="1" t="s">
        <v>122</v>
      </c>
      <c r="C9" s="1" t="s">
        <v>23</v>
      </c>
      <c r="D9" s="1" t="s">
        <v>19</v>
      </c>
      <c r="E9" s="1">
        <v>13.013705449682</v>
      </c>
      <c r="F9" s="1">
        <v>12.6382608832303</v>
      </c>
      <c r="G9" s="1">
        <v>0.37544456645168101</v>
      </c>
      <c r="H9" s="1">
        <v>0.31585611432236799</v>
      </c>
      <c r="I9" s="1">
        <v>5.9588452129313199E-2</v>
      </c>
      <c r="J9" s="1">
        <v>1.10042767598029</v>
      </c>
      <c r="K9" s="1">
        <v>11.593783132274501</v>
      </c>
      <c r="L9" s="1">
        <v>0.31949464142718498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131</v>
      </c>
      <c r="B10" s="1" t="s">
        <v>122</v>
      </c>
      <c r="C10" s="1" t="s">
        <v>24</v>
      </c>
      <c r="D10" s="1" t="s">
        <v>19</v>
      </c>
      <c r="E10" s="1">
        <v>13.347232150442199</v>
      </c>
      <c r="F10" s="1">
        <v>12.9616105094667</v>
      </c>
      <c r="G10" s="1">
        <v>0.38562164097546597</v>
      </c>
      <c r="H10" s="1">
        <v>0.32450827652219499</v>
      </c>
      <c r="I10" s="1">
        <v>6.1113364453271E-2</v>
      </c>
      <c r="J10" s="1">
        <v>1.1363868258682099</v>
      </c>
      <c r="K10" s="1">
        <v>11.8798709755059</v>
      </c>
      <c r="L10" s="1">
        <v>0.33097434906807199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131</v>
      </c>
      <c r="B11" s="1" t="s">
        <v>122</v>
      </c>
      <c r="C11" s="1" t="s">
        <v>25</v>
      </c>
      <c r="D11" s="1" t="s">
        <v>19</v>
      </c>
      <c r="E11" s="1">
        <v>13.680203023607399</v>
      </c>
      <c r="F11" s="1">
        <v>13.2844123014163</v>
      </c>
      <c r="G11" s="1">
        <v>0.39579072219113998</v>
      </c>
      <c r="H11" s="1">
        <v>0.33315660758240401</v>
      </c>
      <c r="I11" s="1">
        <v>6.2634114608736205E-2</v>
      </c>
      <c r="J11" s="1">
        <v>1.1729118832940499</v>
      </c>
      <c r="K11" s="1">
        <v>12.164759758827699</v>
      </c>
      <c r="L11" s="1">
        <v>0.34253138148565898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131</v>
      </c>
      <c r="B12" s="1" t="s">
        <v>122</v>
      </c>
      <c r="C12" s="1" t="s">
        <v>26</v>
      </c>
      <c r="D12" s="1" t="s">
        <v>27</v>
      </c>
      <c r="E12" s="1">
        <v>14.012522497653</v>
      </c>
      <c r="F12" s="1">
        <v>13.6065726213572</v>
      </c>
      <c r="G12" s="1">
        <v>0.40594987629574802</v>
      </c>
      <c r="H12" s="1">
        <v>0.34179905180970399</v>
      </c>
      <c r="I12" s="1">
        <v>6.4150824486043895E-2</v>
      </c>
      <c r="J12" s="1">
        <v>1.2098284469926699</v>
      </c>
      <c r="K12" s="1">
        <v>12.448541145913699</v>
      </c>
      <c r="L12" s="1">
        <v>0.35415290474661598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131</v>
      </c>
      <c r="B13" s="1" t="s">
        <v>122</v>
      </c>
      <c r="C13" s="1" t="s">
        <v>28</v>
      </c>
      <c r="D13" s="1" t="s">
        <v>27</v>
      </c>
      <c r="E13" s="1">
        <v>14.3440223034178</v>
      </c>
      <c r="F13" s="1">
        <v>13.927927129182001</v>
      </c>
      <c r="G13" s="1">
        <v>0.41609517423571302</v>
      </c>
      <c r="H13" s="1">
        <v>0.35043190671647101</v>
      </c>
      <c r="I13" s="1">
        <v>6.5663267519242202E-2</v>
      </c>
      <c r="J13" s="1">
        <v>1.2469621858069699</v>
      </c>
      <c r="K13" s="1">
        <v>12.7312347978666</v>
      </c>
      <c r="L13" s="1">
        <v>0.365825319744227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131</v>
      </c>
      <c r="B14" s="1" t="s">
        <v>122</v>
      </c>
      <c r="C14" s="1" t="s">
        <v>29</v>
      </c>
      <c r="D14" s="1" t="s">
        <v>27</v>
      </c>
      <c r="E14" s="1">
        <v>14.6744662422781</v>
      </c>
      <c r="F14" s="1">
        <v>14.248245669803801</v>
      </c>
      <c r="G14" s="1">
        <v>0.426220572474308</v>
      </c>
      <c r="H14" s="1">
        <v>0.35904972354459203</v>
      </c>
      <c r="I14" s="1">
        <v>6.7170848929716101E-2</v>
      </c>
      <c r="J14" s="1">
        <v>1.2841491238643901</v>
      </c>
      <c r="K14" s="1">
        <v>13.012783097933699</v>
      </c>
      <c r="L14" s="1">
        <v>0.37753402048001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131</v>
      </c>
      <c r="B15" s="1" t="s">
        <v>122</v>
      </c>
      <c r="C15" s="1" t="s">
        <v>30</v>
      </c>
      <c r="D15" s="1" t="s">
        <v>27</v>
      </c>
      <c r="E15" s="1">
        <v>15.0035474481381</v>
      </c>
      <c r="F15" s="1">
        <v>14.567229576341401</v>
      </c>
      <c r="G15" s="1">
        <v>0.436317871796713</v>
      </c>
      <c r="H15" s="1">
        <v>0.36764526836875999</v>
      </c>
      <c r="I15" s="1">
        <v>6.86726034279527E-2</v>
      </c>
      <c r="J15" s="1">
        <v>1.3212326537222701</v>
      </c>
      <c r="K15" s="1">
        <v>13.2930515272134</v>
      </c>
      <c r="L15" s="1">
        <v>0.38926326720241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131</v>
      </c>
      <c r="B16" s="1" t="s">
        <v>122</v>
      </c>
      <c r="C16" s="1" t="s">
        <v>31</v>
      </c>
      <c r="D16" s="1" t="s">
        <v>27</v>
      </c>
      <c r="E16" s="1">
        <v>15.330893432389701</v>
      </c>
      <c r="F16" s="1">
        <v>14.884516631454099</v>
      </c>
      <c r="G16" s="1">
        <v>0.44637680093558002</v>
      </c>
      <c r="H16" s="1">
        <v>0.376209589374565</v>
      </c>
      <c r="I16" s="1">
        <v>7.0167211561014603E-2</v>
      </c>
      <c r="J16" s="1">
        <v>1.3580653109496601</v>
      </c>
      <c r="K16" s="1">
        <v>13.5718319871474</v>
      </c>
      <c r="L16" s="1">
        <v>0.40099613429258002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131</v>
      </c>
      <c r="B17" s="1" t="s">
        <v>122</v>
      </c>
      <c r="C17" s="1" t="s">
        <v>32</v>
      </c>
      <c r="D17" s="1" t="s">
        <v>27</v>
      </c>
      <c r="E17" s="1">
        <v>15.656117499024001</v>
      </c>
      <c r="F17" s="1">
        <v>15.199732018479899</v>
      </c>
      <c r="G17" s="1">
        <v>0.45638548054411499</v>
      </c>
      <c r="H17" s="1">
        <v>0.38473241703336702</v>
      </c>
      <c r="I17" s="1">
        <v>7.1653063510748405E-2</v>
      </c>
      <c r="J17" s="1">
        <v>1.3945544135961701</v>
      </c>
      <c r="K17" s="1">
        <v>13.848848558561899</v>
      </c>
      <c r="L17" s="1">
        <v>0.41271452686594101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131</v>
      </c>
      <c r="B18" s="1" t="s">
        <v>122</v>
      </c>
      <c r="C18" s="1" t="s">
        <v>33</v>
      </c>
      <c r="D18" s="1" t="s">
        <v>27</v>
      </c>
      <c r="E18" s="1">
        <v>15.9788333310859</v>
      </c>
      <c r="F18" s="1">
        <v>15.512502531172199</v>
      </c>
      <c r="G18" s="1">
        <v>0.466330799913662</v>
      </c>
      <c r="H18" s="1">
        <v>0.393202477027911</v>
      </c>
      <c r="I18" s="1">
        <v>7.3128322885750704E-2</v>
      </c>
      <c r="J18" s="1">
        <v>1.4306636833381901</v>
      </c>
      <c r="K18" s="1">
        <v>14.123770283669399</v>
      </c>
      <c r="L18" s="1">
        <v>0.424399364078346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131</v>
      </c>
      <c r="B19" s="1" t="s">
        <v>122</v>
      </c>
      <c r="C19" s="1" t="s">
        <v>34</v>
      </c>
      <c r="D19" s="1" t="s">
        <v>35</v>
      </c>
      <c r="E19" s="1">
        <v>16.298629754932801</v>
      </c>
      <c r="F19" s="1">
        <v>15.8224311114468</v>
      </c>
      <c r="G19" s="1">
        <v>0.476198643485989</v>
      </c>
      <c r="H19" s="1">
        <v>0.40160766308391799</v>
      </c>
      <c r="I19" s="1">
        <v>7.4590980402070101E-2</v>
      </c>
      <c r="J19" s="1">
        <v>1.46636975415864</v>
      </c>
      <c r="K19" s="1">
        <v>14.396229107232401</v>
      </c>
      <c r="L19" s="1">
        <v>0.43603089354173802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131</v>
      </c>
      <c r="B20" s="1" t="s">
        <v>122</v>
      </c>
      <c r="C20" s="1" t="s">
        <v>36</v>
      </c>
      <c r="D20" s="1" t="s">
        <v>35</v>
      </c>
      <c r="E20" s="1">
        <v>16.615070134346102</v>
      </c>
      <c r="F20" s="1">
        <v>16.129095904555001</v>
      </c>
      <c r="G20" s="1">
        <v>0.48597422979117499</v>
      </c>
      <c r="H20" s="1">
        <v>0.40993531356598401</v>
      </c>
      <c r="I20" s="1">
        <v>7.6038916225190503E-2</v>
      </c>
      <c r="J20" s="1">
        <v>1.5016460699443199</v>
      </c>
      <c r="K20" s="1">
        <v>14.665835091867001</v>
      </c>
      <c r="L20" s="1">
        <v>0.44758897253487501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131</v>
      </c>
      <c r="B21" s="1" t="s">
        <v>122</v>
      </c>
      <c r="C21" s="1" t="s">
        <v>37</v>
      </c>
      <c r="D21" s="1" t="s">
        <v>35</v>
      </c>
      <c r="E21" s="1">
        <v>16.927699516491298</v>
      </c>
      <c r="F21" s="1">
        <v>16.432057121810299</v>
      </c>
      <c r="G21" s="1">
        <v>0.49564239468092702</v>
      </c>
      <c r="H21" s="1">
        <v>0.41817244642232498</v>
      </c>
      <c r="I21" s="1">
        <v>7.7469948258601998E-2</v>
      </c>
      <c r="J21" s="1">
        <v>1.5364595479988099</v>
      </c>
      <c r="K21" s="1">
        <v>14.932186701635001</v>
      </c>
      <c r="L21" s="1">
        <v>0.459053266857466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131</v>
      </c>
      <c r="B22" s="1" t="s">
        <v>122</v>
      </c>
      <c r="C22" s="1" t="s">
        <v>38</v>
      </c>
      <c r="D22" s="1" t="s">
        <v>35</v>
      </c>
      <c r="E22" s="1">
        <v>17.236051516903501</v>
      </c>
      <c r="F22" s="1">
        <v>16.7308637330725</v>
      </c>
      <c r="G22" s="1">
        <v>0.50518778383096197</v>
      </c>
      <c r="H22" s="1">
        <v>0.42630592009671803</v>
      </c>
      <c r="I22" s="1">
        <v>7.8881863734244301E-2</v>
      </c>
      <c r="J22" s="1">
        <v>1.5707710630174401</v>
      </c>
      <c r="K22" s="1">
        <v>15.1948770714665</v>
      </c>
      <c r="L22" s="1">
        <v>0.47040338241952301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131</v>
      </c>
      <c r="B23" s="1" t="s">
        <v>122</v>
      </c>
      <c r="C23" s="1" t="s">
        <v>39</v>
      </c>
      <c r="D23" s="1" t="s">
        <v>35</v>
      </c>
      <c r="E23" s="1">
        <v>17.5396533703586</v>
      </c>
      <c r="F23" s="1">
        <v>17.0250583961055</v>
      </c>
      <c r="G23" s="1">
        <v>0.51459497425311396</v>
      </c>
      <c r="H23" s="1">
        <v>0.434322535786203</v>
      </c>
      <c r="I23" s="1">
        <v>8.0272438466911095E-2</v>
      </c>
      <c r="J23" s="1">
        <v>1.6045367907544099</v>
      </c>
      <c r="K23" s="1">
        <v>15.4534976254669</v>
      </c>
      <c r="L23" s="1">
        <v>0.48161895413737599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131</v>
      </c>
      <c r="B24" s="1" t="s">
        <v>122</v>
      </c>
      <c r="C24" s="1" t="s">
        <v>40</v>
      </c>
      <c r="D24" s="1" t="s">
        <v>35</v>
      </c>
      <c r="E24" s="1">
        <v>17.838029362225701</v>
      </c>
      <c r="F24" s="1">
        <v>17.314180811545899</v>
      </c>
      <c r="G24" s="1">
        <v>0.52384855067973202</v>
      </c>
      <c r="H24" s="1">
        <v>0.44220910224927501</v>
      </c>
      <c r="I24" s="1">
        <v>8.1639448430456396E-2</v>
      </c>
      <c r="J24" s="1">
        <v>1.63770951794155</v>
      </c>
      <c r="K24" s="1">
        <v>15.707640132758501</v>
      </c>
      <c r="L24" s="1">
        <v>0.49267971152562701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131</v>
      </c>
      <c r="B25" s="1" t="s">
        <v>122</v>
      </c>
      <c r="C25" s="1" t="s">
        <v>41</v>
      </c>
      <c r="D25" s="1" t="s">
        <v>35</v>
      </c>
      <c r="E25" s="1">
        <v>18.130703176933999</v>
      </c>
      <c r="F25" s="1">
        <v>17.597770020156702</v>
      </c>
      <c r="G25" s="1">
        <v>0.532933156777329</v>
      </c>
      <c r="H25" s="1">
        <v>0.449952479687315</v>
      </c>
      <c r="I25" s="1">
        <v>8.2980677090014596E-2</v>
      </c>
      <c r="J25" s="1">
        <v>1.6702397119291801</v>
      </c>
      <c r="K25" s="1">
        <v>15.9568979314814</v>
      </c>
      <c r="L25" s="1">
        <v>0.50356553352336697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131</v>
      </c>
      <c r="B26" s="1" t="s">
        <v>122</v>
      </c>
      <c r="C26" s="1" t="s">
        <v>42</v>
      </c>
      <c r="D26" s="1" t="s">
        <v>43</v>
      </c>
      <c r="E26" s="1">
        <v>18.417199621648699</v>
      </c>
      <c r="F26" s="1">
        <v>17.875366087428901</v>
      </c>
      <c r="G26" s="1">
        <v>0.54183353421980296</v>
      </c>
      <c r="H26" s="1">
        <v>0.45753961352448103</v>
      </c>
      <c r="I26" s="1">
        <v>8.4293920695321697E-2</v>
      </c>
      <c r="J26" s="1">
        <v>1.7020763524590901</v>
      </c>
      <c r="K26" s="1">
        <v>16.2008667694057</v>
      </c>
      <c r="L26" s="1">
        <v>0.51425649978392696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131</v>
      </c>
      <c r="B27" s="1" t="s">
        <v>122</v>
      </c>
      <c r="C27" s="1" t="s">
        <v>44</v>
      </c>
      <c r="D27" s="1" t="s">
        <v>43</v>
      </c>
      <c r="E27" s="1">
        <v>18.697046038224599</v>
      </c>
      <c r="F27" s="1">
        <v>18.146511480873301</v>
      </c>
      <c r="G27" s="1">
        <v>0.55053455735130197</v>
      </c>
      <c r="H27" s="1">
        <v>0.46495756451543202</v>
      </c>
      <c r="I27" s="1">
        <v>8.5576992835870794E-2</v>
      </c>
      <c r="J27" s="1">
        <v>1.7331675774797499</v>
      </c>
      <c r="K27" s="1">
        <v>16.4391455185818</v>
      </c>
      <c r="L27" s="1">
        <v>0.52473294216306599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131</v>
      </c>
      <c r="B28" s="1" t="s">
        <v>122</v>
      </c>
      <c r="C28" s="1" t="s">
        <v>45</v>
      </c>
      <c r="D28" s="1" t="s">
        <v>43</v>
      </c>
      <c r="E28" s="1">
        <v>18.9697735949626</v>
      </c>
      <c r="F28" s="1">
        <v>18.410752327314398</v>
      </c>
      <c r="G28" s="1">
        <v>0.55902126764816895</v>
      </c>
      <c r="H28" s="1">
        <v>0.472193538681075</v>
      </c>
      <c r="I28" s="1">
        <v>8.6827728967094203E-2</v>
      </c>
      <c r="J28" s="1">
        <v>1.7634611955086501</v>
      </c>
      <c r="K28" s="1">
        <v>16.671336901424102</v>
      </c>
      <c r="L28" s="1">
        <v>0.534975498029853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131</v>
      </c>
      <c r="B29" s="1" t="s">
        <v>122</v>
      </c>
      <c r="C29" s="1" t="s">
        <v>46</v>
      </c>
      <c r="D29" s="1" t="s">
        <v>43</v>
      </c>
      <c r="E29" s="1">
        <v>19.2349185653433</v>
      </c>
      <c r="F29" s="1">
        <v>18.667639655325999</v>
      </c>
      <c r="G29" s="1">
        <v>0.56727891001727204</v>
      </c>
      <c r="H29" s="1">
        <v>0.47923491876301799</v>
      </c>
      <c r="I29" s="1">
        <v>8.8043991254254605E-2</v>
      </c>
      <c r="J29" s="1">
        <v>1.7929051057418199</v>
      </c>
      <c r="K29" s="1">
        <v>16.897048293773899</v>
      </c>
      <c r="L29" s="1">
        <v>0.54496516582757404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131</v>
      </c>
      <c r="B30" s="1" t="s">
        <v>122</v>
      </c>
      <c r="C30" s="1" t="s">
        <v>47</v>
      </c>
      <c r="D30" s="1" t="s">
        <v>43</v>
      </c>
      <c r="E30" s="1">
        <v>19.492023647233001</v>
      </c>
      <c r="F30" s="1">
        <v>18.916730675537099</v>
      </c>
      <c r="G30" s="1">
        <v>0.575292971695888</v>
      </c>
      <c r="H30" s="1">
        <v>0.48606929782698099</v>
      </c>
      <c r="I30" s="1">
        <v>8.9223673868907297E-2</v>
      </c>
      <c r="J30" s="1">
        <v>1.8214476553402801</v>
      </c>
      <c r="K30" s="1">
        <v>17.115892629217502</v>
      </c>
      <c r="L30" s="1">
        <v>0.554683362675223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131</v>
      </c>
      <c r="B31" s="1" t="s">
        <v>122</v>
      </c>
      <c r="C31" s="1" t="s">
        <v>48</v>
      </c>
      <c r="D31" s="1" t="s">
        <v>43</v>
      </c>
      <c r="E31" s="1">
        <v>19.740639343671202</v>
      </c>
      <c r="F31" s="1">
        <v>19.157590119862999</v>
      </c>
      <c r="G31" s="1">
        <v>0.58304922380815505</v>
      </c>
      <c r="H31" s="1">
        <v>0.49268451505359101</v>
      </c>
      <c r="I31" s="1">
        <v>9.0364708754563802E-2</v>
      </c>
      <c r="J31" s="1">
        <v>1.8490379539356201</v>
      </c>
      <c r="K31" s="1">
        <v>17.3274894062464</v>
      </c>
      <c r="L31" s="1">
        <v>0.564111983489193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131</v>
      </c>
      <c r="B32" s="1" t="s">
        <v>122</v>
      </c>
      <c r="C32" s="1" t="s">
        <v>49</v>
      </c>
      <c r="D32" s="1" t="s">
        <v>43</v>
      </c>
      <c r="E32" s="1">
        <v>19.9803254076472</v>
      </c>
      <c r="F32" s="1">
        <v>19.389791642387902</v>
      </c>
      <c r="G32" s="1">
        <v>0.59053376525929502</v>
      </c>
      <c r="H32" s="1">
        <v>0.49906869344348398</v>
      </c>
      <c r="I32" s="1">
        <v>9.1465071815810498E-2</v>
      </c>
      <c r="J32" s="1">
        <v>1.8756261585688001</v>
      </c>
      <c r="K32" s="1">
        <v>17.5314657881035</v>
      </c>
      <c r="L32" s="1">
        <v>0.57323346097493499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131</v>
      </c>
      <c r="B33" s="1" t="s">
        <v>122</v>
      </c>
      <c r="C33" s="1" t="s">
        <v>50</v>
      </c>
      <c r="D33" s="1" t="s">
        <v>51</v>
      </c>
      <c r="E33" s="1">
        <v>20.2106523429518</v>
      </c>
      <c r="F33" s="1">
        <v>19.612919274483001</v>
      </c>
      <c r="G33" s="1">
        <v>0.59773306846878305</v>
      </c>
      <c r="H33" s="1">
        <v>0.50521027901384596</v>
      </c>
      <c r="I33" s="1">
        <v>9.2522789454937596E-2</v>
      </c>
      <c r="J33" s="1">
        <v>1.90116373750546</v>
      </c>
      <c r="K33" s="1">
        <v>17.727457779642101</v>
      </c>
      <c r="L33" s="1">
        <v>0.58203082580419896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131</v>
      </c>
      <c r="B34" s="1" t="s">
        <v>122</v>
      </c>
      <c r="C34" s="1" t="s">
        <v>52</v>
      </c>
      <c r="D34" s="1" t="s">
        <v>51</v>
      </c>
      <c r="E34" s="1">
        <v>20.4312029478385</v>
      </c>
      <c r="F34" s="1">
        <v>19.8265689214671</v>
      </c>
      <c r="G34" s="1">
        <v>0.60463402637136099</v>
      </c>
      <c r="H34" s="1">
        <v>0.51109808100351295</v>
      </c>
      <c r="I34" s="1">
        <v>9.3535945367847706E-2</v>
      </c>
      <c r="J34" s="1">
        <v>1.92560371810233</v>
      </c>
      <c r="K34" s="1">
        <v>17.9151114634296</v>
      </c>
      <c r="L34" s="1">
        <v>0.59048776630658395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131</v>
      </c>
      <c r="B35" s="1" t="s">
        <v>122</v>
      </c>
      <c r="C35" s="1" t="s">
        <v>53</v>
      </c>
      <c r="D35" s="1" t="s">
        <v>51</v>
      </c>
      <c r="E35" s="1">
        <v>20.641573885730701</v>
      </c>
      <c r="F35" s="1">
        <v>20.030349885631001</v>
      </c>
      <c r="G35" s="1">
        <v>0.61122400009963995</v>
      </c>
      <c r="H35" s="1">
        <v>0.51672131259144105</v>
      </c>
      <c r="I35" s="1">
        <v>9.4502687508199401E-2</v>
      </c>
      <c r="J35" s="1">
        <v>1.94890092168214</v>
      </c>
      <c r="K35" s="1">
        <v>18.0940842770102</v>
      </c>
      <c r="L35" s="1">
        <v>0.59858868703831203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131</v>
      </c>
      <c r="B36" s="1" t="s">
        <v>122</v>
      </c>
      <c r="C36" s="1" t="s">
        <v>54</v>
      </c>
      <c r="D36" s="1" t="s">
        <v>51</v>
      </c>
      <c r="E36" s="1">
        <v>20.8413772663049</v>
      </c>
      <c r="F36" s="1">
        <v>20.223886399529398</v>
      </c>
      <c r="G36" s="1">
        <v>0.61749086677546094</v>
      </c>
      <c r="H36" s="1">
        <v>0.52206963164479003</v>
      </c>
      <c r="I36" s="1">
        <v>9.5421235130671606E-2</v>
      </c>
      <c r="J36" s="1">
        <v>1.9710121868828001</v>
      </c>
      <c r="K36" s="1">
        <v>18.264046313788999</v>
      </c>
      <c r="L36" s="1">
        <v>0.60631876563312903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131</v>
      </c>
      <c r="B37" s="1" t="s">
        <v>122</v>
      </c>
      <c r="C37" s="1" t="s">
        <v>55</v>
      </c>
      <c r="D37" s="1" t="s">
        <v>51</v>
      </c>
      <c r="E37" s="1">
        <v>21.0302422202363</v>
      </c>
      <c r="F37" s="1">
        <v>20.406819153372901</v>
      </c>
      <c r="G37" s="1">
        <v>0.62342306686339599</v>
      </c>
      <c r="H37" s="1">
        <v>0.52713318103513196</v>
      </c>
      <c r="I37" s="1">
        <v>9.6289885828264005E-2</v>
      </c>
      <c r="J37" s="1">
        <v>1.99189658195095</v>
      </c>
      <c r="K37" s="1">
        <v>18.424681630901599</v>
      </c>
      <c r="L37" s="1">
        <v>0.61366400738376503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131</v>
      </c>
      <c r="B38" s="1" t="s">
        <v>122</v>
      </c>
      <c r="C38" s="1" t="s">
        <v>56</v>
      </c>
      <c r="D38" s="1" t="s">
        <v>51</v>
      </c>
      <c r="E38" s="1">
        <v>21.207816451295901</v>
      </c>
      <c r="F38" s="1">
        <v>20.578806800724799</v>
      </c>
      <c r="G38" s="1">
        <v>0.62900965057105995</v>
      </c>
      <c r="H38" s="1">
        <v>0.53190262808769195</v>
      </c>
      <c r="I38" s="1">
        <v>9.7107022483368E-2</v>
      </c>
      <c r="J38" s="1">
        <v>2.01151560579678</v>
      </c>
      <c r="K38" s="1">
        <v>18.575689548453798</v>
      </c>
      <c r="L38" s="1">
        <v>0.62061129704527795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131</v>
      </c>
      <c r="B39" s="1" t="s">
        <v>122</v>
      </c>
      <c r="C39" s="1" t="s">
        <v>57</v>
      </c>
      <c r="D39" s="1" t="s">
        <v>51</v>
      </c>
      <c r="E39" s="1">
        <v>21.373767750121999</v>
      </c>
      <c r="F39" s="1">
        <v>20.739527427308701</v>
      </c>
      <c r="G39" s="1">
        <v>0.63424032281330001</v>
      </c>
      <c r="H39" s="1">
        <v>0.53636920275599997</v>
      </c>
      <c r="I39" s="1">
        <v>9.7871120057300101E-2</v>
      </c>
      <c r="J39" s="1">
        <v>2.02983337720927</v>
      </c>
      <c r="K39" s="1">
        <v>18.716785925519499</v>
      </c>
      <c r="L39" s="1">
        <v>0.62714844739326903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131</v>
      </c>
      <c r="B40" s="1" t="s">
        <v>122</v>
      </c>
      <c r="C40" s="1" t="s">
        <v>58</v>
      </c>
      <c r="D40" s="1" t="s">
        <v>59</v>
      </c>
      <c r="E40" s="1">
        <v>21.527785454743501</v>
      </c>
      <c r="F40" s="1">
        <v>20.8886799684539</v>
      </c>
      <c r="G40" s="1">
        <v>0.63910548628958197</v>
      </c>
      <c r="H40" s="1">
        <v>0.54052473414172297</v>
      </c>
      <c r="I40" s="1">
        <v>9.8580752147858594E-2</v>
      </c>
      <c r="J40" s="1">
        <v>2.0468168113791201</v>
      </c>
      <c r="K40" s="1">
        <v>18.847704399253399</v>
      </c>
      <c r="L40" s="1">
        <v>0.63326424411093396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131</v>
      </c>
      <c r="B41" s="1" t="s">
        <v>122</v>
      </c>
      <c r="C41" s="1" t="s">
        <v>60</v>
      </c>
      <c r="D41" s="1" t="s">
        <v>59</v>
      </c>
      <c r="E41" s="1">
        <v>21.669581843751502</v>
      </c>
      <c r="F41" s="1">
        <v>21.025985561495698</v>
      </c>
      <c r="G41" s="1">
        <v>0.64359628225575805</v>
      </c>
      <c r="H41" s="1">
        <v>0.54436168500655302</v>
      </c>
      <c r="I41" s="1">
        <v>9.9234597249204401E-2</v>
      </c>
      <c r="J41" s="1">
        <v>2.06243578274248</v>
      </c>
      <c r="K41" s="1">
        <v>18.968197574389201</v>
      </c>
      <c r="L41" s="1">
        <v>0.63894848661978298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131</v>
      </c>
      <c r="B42" s="1" t="s">
        <v>122</v>
      </c>
      <c r="C42" s="1" t="s">
        <v>61</v>
      </c>
      <c r="D42" s="1" t="s">
        <v>59</v>
      </c>
      <c r="E42" s="1">
        <v>21.798893448898099</v>
      </c>
      <c r="F42" s="1">
        <v>21.151188820294902</v>
      </c>
      <c r="G42" s="1">
        <v>0.64770462860316302</v>
      </c>
      <c r="H42" s="1">
        <v>0.54787318395012896</v>
      </c>
      <c r="I42" s="1">
        <v>9.9831444653034201E-2</v>
      </c>
      <c r="J42" s="1">
        <v>2.07666327310872</v>
      </c>
      <c r="K42" s="1">
        <v>19.078038151279099</v>
      </c>
      <c r="L42" s="1">
        <v>0.64419202451025503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131</v>
      </c>
      <c r="B43" s="1" t="s">
        <v>122</v>
      </c>
      <c r="C43" s="1" t="s">
        <v>62</v>
      </c>
      <c r="D43" s="1" t="s">
        <v>59</v>
      </c>
      <c r="E43" s="1">
        <v>21.915482274823201</v>
      </c>
      <c r="F43" s="1">
        <v>21.2640590199331</v>
      </c>
      <c r="G43" s="1">
        <v>0.65142325489008601</v>
      </c>
      <c r="H43" s="1">
        <v>0.55105305495540702</v>
      </c>
      <c r="I43" s="1">
        <v>0.10037019993467999</v>
      </c>
      <c r="J43" s="1">
        <v>2.08947550404908</v>
      </c>
      <c r="K43" s="1">
        <v>19.1770199815032</v>
      </c>
      <c r="L43" s="1">
        <v>0.64898678927085796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131</v>
      </c>
      <c r="B44" s="1" t="s">
        <v>122</v>
      </c>
      <c r="C44" s="1" t="s">
        <v>63</v>
      </c>
      <c r="D44" s="1" t="s">
        <v>59</v>
      </c>
      <c r="E44" s="1">
        <v>22.019136914597301</v>
      </c>
      <c r="F44" s="1">
        <v>21.364391180593699</v>
      </c>
      <c r="G44" s="1">
        <v>0.65474573400361302</v>
      </c>
      <c r="H44" s="1">
        <v>0.55389584403108105</v>
      </c>
      <c r="I44" s="1">
        <v>0.100849889972531</v>
      </c>
      <c r="J44" s="1">
        <v>2.1008520525820802</v>
      </c>
      <c r="K44" s="1">
        <v>19.264959040956999</v>
      </c>
      <c r="L44" s="1">
        <v>0.65332582105816495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131</v>
      </c>
      <c r="B45" s="1" t="s">
        <v>122</v>
      </c>
      <c r="C45" s="1" t="s">
        <v>64</v>
      </c>
      <c r="D45" s="1" t="s">
        <v>59</v>
      </c>
      <c r="E45" s="1">
        <v>22.109673550809902</v>
      </c>
      <c r="F45" s="1">
        <v>21.452007040645999</v>
      </c>
      <c r="G45" s="1">
        <v>0.65766651016389999</v>
      </c>
      <c r="H45" s="1">
        <v>0.55639684270980705</v>
      </c>
      <c r="I45" s="1">
        <v>0.10126966745409401</v>
      </c>
      <c r="J45" s="1">
        <v>2.1107759492872198</v>
      </c>
      <c r="K45" s="1">
        <v>19.341694311227702</v>
      </c>
      <c r="L45" s="1">
        <v>0.65720329029498203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131</v>
      </c>
      <c r="B46" s="1" t="s">
        <v>122</v>
      </c>
      <c r="C46" s="1" t="s">
        <v>65</v>
      </c>
      <c r="D46" s="1" t="s">
        <v>59</v>
      </c>
      <c r="E46" s="1">
        <v>22.1869368330395</v>
      </c>
      <c r="F46" s="1">
        <v>21.526755910021102</v>
      </c>
      <c r="G46" s="1">
        <v>0.66018092301841302</v>
      </c>
      <c r="H46" s="1">
        <v>0.55855210819130896</v>
      </c>
      <c r="I46" s="1">
        <v>0.10162881482710399</v>
      </c>
      <c r="J46" s="1">
        <v>2.1192337580998801</v>
      </c>
      <c r="K46" s="1">
        <v>19.407088561009399</v>
      </c>
      <c r="L46" s="1">
        <v>0.66061451393030002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131</v>
      </c>
      <c r="B47" s="1" t="s">
        <v>122</v>
      </c>
      <c r="C47" s="1" t="s">
        <v>66</v>
      </c>
      <c r="D47" s="1" t="s">
        <v>67</v>
      </c>
      <c r="E47" s="1">
        <v>22.2508006237098</v>
      </c>
      <c r="F47" s="1">
        <v>21.5885153960994</v>
      </c>
      <c r="G47" s="1">
        <v>0.66228522761043296</v>
      </c>
      <c r="H47" s="1">
        <v>0.560358479950956</v>
      </c>
      <c r="I47" s="1">
        <v>0.101926747659477</v>
      </c>
      <c r="J47" s="1">
        <v>2.1262156371831198</v>
      </c>
      <c r="K47" s="1">
        <v>19.461029020284801</v>
      </c>
      <c r="L47" s="1">
        <v>0.66355596624183899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131</v>
      </c>
      <c r="B48" s="1" t="s">
        <v>122</v>
      </c>
      <c r="C48" s="1" t="s">
        <v>68</v>
      </c>
      <c r="D48" s="1" t="s">
        <v>67</v>
      </c>
      <c r="E48" s="1">
        <v>22.301168605563198</v>
      </c>
      <c r="F48" s="1">
        <v>21.637191995518801</v>
      </c>
      <c r="G48" s="1">
        <v>0.66397661004441799</v>
      </c>
      <c r="H48" s="1">
        <v>0.56181359266700903</v>
      </c>
      <c r="I48" s="1">
        <v>0.102163017377409</v>
      </c>
      <c r="J48" s="1">
        <v>2.1317153804287798</v>
      </c>
      <c r="K48" s="1">
        <v>19.503427941024501</v>
      </c>
      <c r="L48" s="1">
        <v>0.66602528410992701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131</v>
      </c>
      <c r="B49" s="1" t="s">
        <v>122</v>
      </c>
      <c r="C49" s="1" t="s">
        <v>69</v>
      </c>
      <c r="D49" s="1" t="s">
        <v>67</v>
      </c>
      <c r="E49" s="1">
        <v>22.337974745264699</v>
      </c>
      <c r="F49" s="1">
        <v>21.672721546554602</v>
      </c>
      <c r="G49" s="1">
        <v>0.66525319871006605</v>
      </c>
      <c r="H49" s="1">
        <v>0.56291588535334003</v>
      </c>
      <c r="I49" s="1">
        <v>0.102337313356725</v>
      </c>
      <c r="J49" s="1">
        <v>2.1357304393087602</v>
      </c>
      <c r="K49" s="1">
        <v>19.534223039216499</v>
      </c>
      <c r="L49" s="1">
        <v>0.66802126673946804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131</v>
      </c>
      <c r="B50" s="1" t="s">
        <v>122</v>
      </c>
      <c r="C50" s="1" t="s">
        <v>70</v>
      </c>
      <c r="D50" s="1" t="s">
        <v>67</v>
      </c>
      <c r="E50" s="1">
        <v>22.361183608965899</v>
      </c>
      <c r="F50" s="1">
        <v>21.695069537998702</v>
      </c>
      <c r="G50" s="1">
        <v>0.666114070967182</v>
      </c>
      <c r="H50" s="1">
        <v>0.56366460661866602</v>
      </c>
      <c r="I50" s="1">
        <v>0.102449464348516</v>
      </c>
      <c r="J50" s="1">
        <v>2.1382619249712498</v>
      </c>
      <c r="K50" s="1">
        <v>19.553377814140099</v>
      </c>
      <c r="L50" s="1">
        <v>0.66954386985457803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131</v>
      </c>
      <c r="B51" s="1" t="s">
        <v>122</v>
      </c>
      <c r="C51" s="1" t="s">
        <v>71</v>
      </c>
      <c r="D51" s="1" t="s">
        <v>67</v>
      </c>
      <c r="E51" s="1">
        <v>22.370790527018102</v>
      </c>
      <c r="F51" s="1">
        <v>21.7042312717839</v>
      </c>
      <c r="G51" s="1">
        <v>0.66655925523426995</v>
      </c>
      <c r="H51" s="1">
        <v>0.56405981600812005</v>
      </c>
      <c r="I51" s="1">
        <v>0.10249943922615</v>
      </c>
      <c r="J51" s="1">
        <v>2.1393145906544899</v>
      </c>
      <c r="K51" s="1">
        <v>19.560881741926298</v>
      </c>
      <c r="L51" s="1">
        <v>0.67059419443736601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131</v>
      </c>
      <c r="B52" s="1" t="s">
        <v>122</v>
      </c>
      <c r="C52" s="1" t="s">
        <v>72</v>
      </c>
      <c r="D52" s="1" t="s">
        <v>67</v>
      </c>
      <c r="E52" s="1">
        <v>22.366821606385798</v>
      </c>
      <c r="F52" s="1">
        <v>21.700231877921201</v>
      </c>
      <c r="G52" s="1">
        <v>0.66658972846457998</v>
      </c>
      <c r="H52" s="1">
        <v>0.56410238141768498</v>
      </c>
      <c r="I52" s="1">
        <v>0.10248734704689499</v>
      </c>
      <c r="J52" s="1">
        <v>2.1388967946681499</v>
      </c>
      <c r="K52" s="1">
        <v>19.556750341589701</v>
      </c>
      <c r="L52" s="1">
        <v>0.67117447012794396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131</v>
      </c>
      <c r="B53" s="1" t="s">
        <v>122</v>
      </c>
      <c r="C53" s="1" t="s">
        <v>73</v>
      </c>
      <c r="D53" s="1" t="s">
        <v>67</v>
      </c>
      <c r="E53" s="1">
        <v>22.349333590687198</v>
      </c>
      <c r="F53" s="1">
        <v>21.683126181653201</v>
      </c>
      <c r="G53" s="1">
        <v>0.66620740903402997</v>
      </c>
      <c r="H53" s="1">
        <v>0.56379397260653297</v>
      </c>
      <c r="I53" s="1">
        <v>0.10241343642749599</v>
      </c>
      <c r="J53" s="1">
        <v>2.1370204443662599</v>
      </c>
      <c r="K53" s="1">
        <v>19.5410251128745</v>
      </c>
      <c r="L53" s="1">
        <v>0.67128803344645305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131</v>
      </c>
      <c r="B54" s="1" t="s">
        <v>122</v>
      </c>
      <c r="C54" s="1" t="s">
        <v>74</v>
      </c>
      <c r="D54" s="1" t="s">
        <v>75</v>
      </c>
      <c r="E54" s="1">
        <v>22.318413569146799</v>
      </c>
      <c r="F54" s="1">
        <v>21.6529984240414</v>
      </c>
      <c r="G54" s="1">
        <v>0.66541514510530897</v>
      </c>
      <c r="H54" s="1">
        <v>0.56313705086613297</v>
      </c>
      <c r="I54" s="1">
        <v>0.102278094239176</v>
      </c>
      <c r="J54" s="1">
        <v>2.13370092170425</v>
      </c>
      <c r="K54" s="1">
        <v>19.513773346403301</v>
      </c>
      <c r="L54" s="1">
        <v>0.67093930103920196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131</v>
      </c>
      <c r="B55" s="1" t="s">
        <v>122</v>
      </c>
      <c r="C55" s="1" t="s">
        <v>76</v>
      </c>
      <c r="D55" s="1" t="s">
        <v>75</v>
      </c>
      <c r="E55" s="1">
        <v>22.274178537066199</v>
      </c>
      <c r="F55" s="1">
        <v>21.609961838495199</v>
      </c>
      <c r="G55" s="1">
        <v>0.66421669857106003</v>
      </c>
      <c r="H55" s="1">
        <v>0.56213485493765503</v>
      </c>
      <c r="I55" s="1">
        <v>0.102081843633405</v>
      </c>
      <c r="J55" s="1">
        <v>2.1289569911325898</v>
      </c>
      <c r="K55" s="1">
        <v>19.475087807744099</v>
      </c>
      <c r="L55" s="1">
        <v>0.67013373818950395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131</v>
      </c>
      <c r="B56" s="1" t="s">
        <v>122</v>
      </c>
      <c r="C56" s="1" t="s">
        <v>77</v>
      </c>
      <c r="D56" s="1" t="s">
        <v>75</v>
      </c>
      <c r="E56" s="1">
        <v>22.2167748117112</v>
      </c>
      <c r="F56" s="1">
        <v>21.554158086994999</v>
      </c>
      <c r="G56" s="1">
        <v>0.66261672471615596</v>
      </c>
      <c r="H56" s="1">
        <v>0.56079138330056799</v>
      </c>
      <c r="I56" s="1">
        <v>0.10182534141558799</v>
      </c>
      <c r="J56" s="1">
        <v>2.1228106907285502</v>
      </c>
      <c r="K56" s="1">
        <v>19.425086298113701</v>
      </c>
      <c r="L56" s="1">
        <v>0.668877822868993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131</v>
      </c>
      <c r="B57" s="1" t="s">
        <v>122</v>
      </c>
      <c r="C57" s="1" t="s">
        <v>78</v>
      </c>
      <c r="D57" s="1" t="s">
        <v>75</v>
      </c>
      <c r="E57" s="1">
        <v>22.146377308726699</v>
      </c>
      <c r="F57" s="1">
        <v>21.485756560952701</v>
      </c>
      <c r="G57" s="1">
        <v>0.66062074777406499</v>
      </c>
      <c r="H57" s="1">
        <v>0.55911137298479396</v>
      </c>
      <c r="I57" s="1">
        <v>0.101509374789271</v>
      </c>
      <c r="J57" s="1">
        <v>2.11528720760447</v>
      </c>
      <c r="K57" s="1">
        <v>19.363911095485399</v>
      </c>
      <c r="L57" s="1">
        <v>0.66717900563681598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131</v>
      </c>
      <c r="B58" s="1" t="s">
        <v>122</v>
      </c>
      <c r="C58" s="1" t="s">
        <v>79</v>
      </c>
      <c r="D58" s="1" t="s">
        <v>75</v>
      </c>
      <c r="E58" s="1">
        <v>22.063188685341999</v>
      </c>
      <c r="F58" s="1">
        <v>21.404953552757298</v>
      </c>
      <c r="G58" s="1">
        <v>0.65823513258472899</v>
      </c>
      <c r="H58" s="1">
        <v>0.55710027508612303</v>
      </c>
      <c r="I58" s="1">
        <v>0.101134857498605</v>
      </c>
      <c r="J58" s="1">
        <v>2.1064147387530001</v>
      </c>
      <c r="K58" s="1">
        <v>19.2917282808673</v>
      </c>
      <c r="L58" s="1">
        <v>0.66504566572172796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131</v>
      </c>
      <c r="B59" s="1" t="s">
        <v>122</v>
      </c>
      <c r="C59" s="1" t="s">
        <v>80</v>
      </c>
      <c r="D59" s="1" t="s">
        <v>75</v>
      </c>
      <c r="E59" s="1">
        <v>21.967438357687001</v>
      </c>
      <c r="F59" s="1">
        <v>21.311971305095799</v>
      </c>
      <c r="G59" s="1">
        <v>0.65546705259119098</v>
      </c>
      <c r="H59" s="1">
        <v>0.55476422718959895</v>
      </c>
      <c r="I59" s="1">
        <v>0.10070282540159101</v>
      </c>
      <c r="J59" s="1">
        <v>2.0962243385963499</v>
      </c>
      <c r="K59" s="1">
        <v>19.208726955445002</v>
      </c>
      <c r="L59" s="1">
        <v>0.66248706364568599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131</v>
      </c>
      <c r="B60" s="1" t="s">
        <v>122</v>
      </c>
      <c r="C60" s="1" t="s">
        <v>81</v>
      </c>
      <c r="D60" s="1" t="s">
        <v>75</v>
      </c>
      <c r="E60" s="1">
        <v>21.859381400499199</v>
      </c>
      <c r="F60" s="1">
        <v>21.207056946060501</v>
      </c>
      <c r="G60" s="1">
        <v>0.65232445443877396</v>
      </c>
      <c r="H60" s="1">
        <v>0.55211002292783595</v>
      </c>
      <c r="I60" s="1">
        <v>0.10021443151093801</v>
      </c>
      <c r="J60" s="1">
        <v>2.0847497545961402</v>
      </c>
      <c r="K60" s="1">
        <v>19.115118355136499</v>
      </c>
      <c r="L60" s="1">
        <v>0.65951329076665999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131</v>
      </c>
      <c r="B61" s="1" t="s">
        <v>122</v>
      </c>
      <c r="C61" s="1" t="s">
        <v>82</v>
      </c>
      <c r="D61" s="1" t="s">
        <v>83</v>
      </c>
      <c r="E61" s="1">
        <v>21.7392973383505</v>
      </c>
      <c r="F61" s="1">
        <v>21.090481318886699</v>
      </c>
      <c r="G61" s="1">
        <v>0.64881601946377998</v>
      </c>
      <c r="H61" s="1">
        <v>0.54914507892057496</v>
      </c>
      <c r="I61" s="1">
        <v>9.9670940543204495E-2</v>
      </c>
      <c r="J61" s="1">
        <v>2.0720272523526102</v>
      </c>
      <c r="K61" s="1">
        <v>19.011134869864701</v>
      </c>
      <c r="L61" s="1">
        <v>0.65613521613320502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131</v>
      </c>
      <c r="B62" s="1" t="s">
        <v>122</v>
      </c>
      <c r="C62" s="1" t="s">
        <v>84</v>
      </c>
      <c r="D62" s="1" t="s">
        <v>83</v>
      </c>
      <c r="E62" s="1">
        <v>21.6074888382567</v>
      </c>
      <c r="F62" s="1">
        <v>20.962537715878199</v>
      </c>
      <c r="G62" s="1">
        <v>0.64495112237845997</v>
      </c>
      <c r="H62" s="1">
        <v>0.54587739935823298</v>
      </c>
      <c r="I62" s="1">
        <v>9.9073723020227294E-2</v>
      </c>
      <c r="J62" s="1">
        <v>2.0580954316756599</v>
      </c>
      <c r="K62" s="1">
        <v>18.897028975527402</v>
      </c>
      <c r="L62" s="1">
        <v>0.65236443105364605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131</v>
      </c>
      <c r="B63" s="1" t="s">
        <v>122</v>
      </c>
      <c r="C63" s="1" t="s">
        <v>85</v>
      </c>
      <c r="D63" s="1" t="s">
        <v>83</v>
      </c>
      <c r="E63" s="1">
        <v>21.4642803141424</v>
      </c>
      <c r="F63" s="1">
        <v>20.8235405266675</v>
      </c>
      <c r="G63" s="1">
        <v>0.64073978747486704</v>
      </c>
      <c r="H63" s="1">
        <v>0.54231553850526504</v>
      </c>
      <c r="I63" s="1">
        <v>9.8424248969602599E-2</v>
      </c>
      <c r="J63" s="1">
        <v>2.0429950351461401</v>
      </c>
      <c r="K63" s="1">
        <v>18.773072087207598</v>
      </c>
      <c r="L63" s="1">
        <v>0.64821319178863601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131</v>
      </c>
      <c r="B64" s="1" t="s">
        <v>122</v>
      </c>
      <c r="C64" s="1" t="s">
        <v>86</v>
      </c>
      <c r="D64" s="1" t="s">
        <v>83</v>
      </c>
      <c r="E64" s="1">
        <v>21.310016454113399</v>
      </c>
      <c r="F64" s="1">
        <v>20.673823811430999</v>
      </c>
      <c r="G64" s="1">
        <v>0.63619264268237496</v>
      </c>
      <c r="H64" s="1">
        <v>0.53846856140917698</v>
      </c>
      <c r="I64" s="1">
        <v>9.7724081273197594E-2</v>
      </c>
      <c r="J64" s="1">
        <v>2.0267687507035501</v>
      </c>
      <c r="K64" s="1">
        <v>18.639553342632301</v>
      </c>
      <c r="L64" s="1">
        <v>0.64369436077748199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131</v>
      </c>
      <c r="B65" s="1" t="s">
        <v>122</v>
      </c>
      <c r="C65" s="1" t="s">
        <v>87</v>
      </c>
      <c r="D65" s="1" t="s">
        <v>83</v>
      </c>
      <c r="E65" s="1">
        <v>21.145060681846001</v>
      </c>
      <c r="F65" s="1">
        <v>20.5137398100239</v>
      </c>
      <c r="G65" s="1">
        <v>0.63132087182208896</v>
      </c>
      <c r="H65" s="1">
        <v>0.53434600310776703</v>
      </c>
      <c r="I65" s="1">
        <v>9.6974868714321802E-2</v>
      </c>
      <c r="J65" s="1">
        <v>2.0094610097963499</v>
      </c>
      <c r="K65" s="1">
        <v>18.496778325243501</v>
      </c>
      <c r="L65" s="1">
        <v>0.63882134680606595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131</v>
      </c>
      <c r="B66" s="1" t="s">
        <v>122</v>
      </c>
      <c r="C66" s="1" t="s">
        <v>88</v>
      </c>
      <c r="D66" s="1" t="s">
        <v>83</v>
      </c>
      <c r="E66" s="1">
        <v>20.969793563622201</v>
      </c>
      <c r="F66" s="1">
        <v>20.343657398216401</v>
      </c>
      <c r="G66" s="1">
        <v>0.62613616540584205</v>
      </c>
      <c r="H66" s="1">
        <v>0.52995782663061297</v>
      </c>
      <c r="I66" s="1">
        <v>9.6178338775229105E-2</v>
      </c>
      <c r="J66" s="1">
        <v>1.99111778261441</v>
      </c>
      <c r="K66" s="1">
        <v>18.345067736490101</v>
      </c>
      <c r="L66" s="1">
        <v>0.63360804451774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131</v>
      </c>
      <c r="B67" s="1" t="s">
        <v>122</v>
      </c>
      <c r="C67" s="1" t="s">
        <v>89</v>
      </c>
      <c r="D67" s="1" t="s">
        <v>83</v>
      </c>
      <c r="E67" s="1">
        <v>20.784611172639899</v>
      </c>
      <c r="F67" s="1">
        <v>20.1639605023115</v>
      </c>
      <c r="G67" s="1">
        <v>0.62065067032840204</v>
      </c>
      <c r="H67" s="1">
        <v>0.52531438009127296</v>
      </c>
      <c r="I67" s="1">
        <v>9.5336290237128904E-2</v>
      </c>
      <c r="J67" s="1">
        <v>1.9717863718909501</v>
      </c>
      <c r="K67" s="1">
        <v>18.184756027090501</v>
      </c>
      <c r="L67" s="1">
        <v>0.62806877365839298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131</v>
      </c>
      <c r="B68" s="1" t="s">
        <v>122</v>
      </c>
      <c r="C68" s="1" t="s">
        <v>90</v>
      </c>
      <c r="D68" s="1" t="s">
        <v>91</v>
      </c>
      <c r="E68" s="1">
        <v>20.589923422198599</v>
      </c>
      <c r="F68" s="1">
        <v>19.975046483399701</v>
      </c>
      <c r="G68" s="1">
        <v>0.61487693879889005</v>
      </c>
      <c r="H68" s="1">
        <v>0.52042635316405494</v>
      </c>
      <c r="I68" s="1">
        <v>9.4450585634834494E-2</v>
      </c>
      <c r="J68" s="1">
        <v>1.9515152067134001</v>
      </c>
      <c r="K68" s="1">
        <v>18.0161899970518</v>
      </c>
      <c r="L68" s="1">
        <v>0.62221821843335701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131</v>
      </c>
      <c r="B69" s="1" t="s">
        <v>122</v>
      </c>
      <c r="C69" s="1" t="s">
        <v>92</v>
      </c>
      <c r="D69" s="1" t="s">
        <v>91</v>
      </c>
      <c r="E69" s="1">
        <v>20.3861523792193</v>
      </c>
      <c r="F69" s="1">
        <v>19.777324502368</v>
      </c>
      <c r="G69" s="1">
        <v>0.60882787685128703</v>
      </c>
      <c r="H69" s="1">
        <v>0.51530473323370896</v>
      </c>
      <c r="I69" s="1">
        <v>9.35231436175782E-2</v>
      </c>
      <c r="J69" s="1">
        <v>1.93035363772272</v>
      </c>
      <c r="K69" s="1">
        <v>17.839727374159299</v>
      </c>
      <c r="L69" s="1">
        <v>0.61607136733721102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131</v>
      </c>
      <c r="B70" s="1" t="s">
        <v>122</v>
      </c>
      <c r="C70" s="1" t="s">
        <v>93</v>
      </c>
      <c r="D70" s="1" t="s">
        <v>91</v>
      </c>
      <c r="E70" s="1">
        <v>20.1737305692997</v>
      </c>
      <c r="F70" s="1">
        <v>19.571213876534902</v>
      </c>
      <c r="G70" s="1">
        <v>0.60251669276479802</v>
      </c>
      <c r="H70" s="1">
        <v>0.50996076149833502</v>
      </c>
      <c r="I70" s="1">
        <v>9.2555931266463096E-2</v>
      </c>
      <c r="J70" s="1">
        <v>1.9083517350078101</v>
      </c>
      <c r="K70" s="1">
        <v>17.655735380493599</v>
      </c>
      <c r="L70" s="1">
        <v>0.60964345379824902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131</v>
      </c>
      <c r="B71" s="1" t="s">
        <v>122</v>
      </c>
      <c r="C71" s="1" t="s">
        <v>94</v>
      </c>
      <c r="D71" s="1" t="s">
        <v>91</v>
      </c>
      <c r="E71" s="1">
        <v>19.9530992841506</v>
      </c>
      <c r="F71" s="1">
        <v>19.357142438437801</v>
      </c>
      <c r="G71" s="1">
        <v>0.595956845712729</v>
      </c>
      <c r="H71" s="1">
        <v>0.50440588929526398</v>
      </c>
      <c r="I71" s="1">
        <v>9.1550956417465301E-2</v>
      </c>
      <c r="J71" s="1">
        <v>1.8855600899186999</v>
      </c>
      <c r="K71" s="1">
        <v>17.464589296274202</v>
      </c>
      <c r="L71" s="1">
        <v>0.60294989795771003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131</v>
      </c>
      <c r="B72" s="1" t="s">
        <v>122</v>
      </c>
      <c r="C72" s="1" t="s">
        <v>95</v>
      </c>
      <c r="D72" s="1" t="s">
        <v>91</v>
      </c>
      <c r="E72" s="1">
        <v>19.7247069018076</v>
      </c>
      <c r="F72" s="1">
        <v>19.1355449068637</v>
      </c>
      <c r="G72" s="1">
        <v>0.589161994943875</v>
      </c>
      <c r="H72" s="1">
        <v>0.49865173490692799</v>
      </c>
      <c r="I72" s="1">
        <v>9.0510260036946302E-2</v>
      </c>
      <c r="J72" s="1">
        <v>1.8620296219313099</v>
      </c>
      <c r="K72" s="1">
        <v>17.266671029995901</v>
      </c>
      <c r="L72" s="1">
        <v>0.59600624988033402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131</v>
      </c>
      <c r="B73" s="1" t="s">
        <v>122</v>
      </c>
      <c r="C73" s="1" t="s">
        <v>96</v>
      </c>
      <c r="D73" s="1" t="s">
        <v>91</v>
      </c>
      <c r="E73" s="1">
        <v>19.489007229479999</v>
      </c>
      <c r="F73" s="1">
        <v>18.906861279696599</v>
      </c>
      <c r="G73" s="1">
        <v>0.58214594978345302</v>
      </c>
      <c r="H73" s="1">
        <v>0.49271004108915201</v>
      </c>
      <c r="I73" s="1">
        <v>8.9435908694300806E-2</v>
      </c>
      <c r="J73" s="1">
        <v>1.8378113915974099</v>
      </c>
      <c r="K73" s="1">
        <v>17.062367703414999</v>
      </c>
      <c r="L73" s="1">
        <v>0.58882813446758797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131</v>
      </c>
      <c r="B74" s="1" t="s">
        <v>122</v>
      </c>
      <c r="C74" s="1" t="s">
        <v>97</v>
      </c>
      <c r="D74" s="1" t="s">
        <v>91</v>
      </c>
      <c r="E74" s="1">
        <v>19.246457878291402</v>
      </c>
      <c r="F74" s="1">
        <v>18.671535257569801</v>
      </c>
      <c r="G74" s="1">
        <v>0.57492262072165801</v>
      </c>
      <c r="H74" s="1">
        <v>0.48659263354797</v>
      </c>
      <c r="I74" s="1">
        <v>8.8329987173688299E-2</v>
      </c>
      <c r="J74" s="1">
        <v>1.81295642051015</v>
      </c>
      <c r="K74" s="1">
        <v>16.8520702594627</v>
      </c>
      <c r="L74" s="1">
        <v>0.58143119831861401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131</v>
      </c>
      <c r="B75" s="1" t="s">
        <v>122</v>
      </c>
      <c r="C75" s="1" t="s">
        <v>98</v>
      </c>
      <c r="D75" s="1" t="s">
        <v>99</v>
      </c>
      <c r="E75" s="1">
        <v>18.9975331096981</v>
      </c>
      <c r="F75" s="1">
        <v>18.430026701359498</v>
      </c>
      <c r="G75" s="1">
        <v>0.56750640833861998</v>
      </c>
      <c r="H75" s="1">
        <v>0.48031175045032498</v>
      </c>
      <c r="I75" s="1">
        <v>8.7194657888295099E-2</v>
      </c>
      <c r="J75" s="1">
        <v>1.78751682283809</v>
      </c>
      <c r="K75" s="1">
        <v>16.636184771356099</v>
      </c>
      <c r="L75" s="1">
        <v>0.57383151550385203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131</v>
      </c>
      <c r="B76" s="1" t="s">
        <v>122</v>
      </c>
      <c r="C76" s="1" t="s">
        <v>100</v>
      </c>
      <c r="D76" s="1" t="s">
        <v>99</v>
      </c>
      <c r="E76" s="1">
        <v>18.742677624794901</v>
      </c>
      <c r="F76" s="1">
        <v>18.182766819195901</v>
      </c>
      <c r="G76" s="1">
        <v>0.55991080559893902</v>
      </c>
      <c r="H76" s="1">
        <v>0.47387885791296702</v>
      </c>
      <c r="I76" s="1">
        <v>8.6031947685972401E-2</v>
      </c>
      <c r="J76" s="1">
        <v>1.76154158478718</v>
      </c>
      <c r="K76" s="1">
        <v>16.4150919188187</v>
      </c>
      <c r="L76" s="1">
        <v>0.56604412118901504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131</v>
      </c>
      <c r="B77" s="1" t="s">
        <v>122</v>
      </c>
      <c r="C77" s="1" t="s">
        <v>101</v>
      </c>
      <c r="D77" s="1" t="s">
        <v>99</v>
      </c>
      <c r="E77" s="1">
        <v>18.482351047544601</v>
      </c>
      <c r="F77" s="1">
        <v>17.930201302683301</v>
      </c>
      <c r="G77" s="1">
        <v>0.55214974486125001</v>
      </c>
      <c r="H77" s="1">
        <v>0.46730579165405001</v>
      </c>
      <c r="I77" s="1">
        <v>8.4843953207200895E-2</v>
      </c>
      <c r="J77" s="1">
        <v>1.7350806049554499</v>
      </c>
      <c r="K77" s="1">
        <v>16.189186013993002</v>
      </c>
      <c r="L77" s="1">
        <v>0.55808442859618101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131</v>
      </c>
      <c r="B78" s="1" t="s">
        <v>122</v>
      </c>
      <c r="C78" s="1" t="s">
        <v>102</v>
      </c>
      <c r="D78" s="1" t="s">
        <v>99</v>
      </c>
      <c r="E78" s="1">
        <v>18.217010826915899</v>
      </c>
      <c r="F78" s="1">
        <v>17.6727737461615</v>
      </c>
      <c r="G78" s="1">
        <v>0.54423708075437405</v>
      </c>
      <c r="H78" s="1">
        <v>0.46060431868486101</v>
      </c>
      <c r="I78" s="1">
        <v>8.3632762069513103E-2</v>
      </c>
      <c r="J78" s="1">
        <v>1.7081831122311999</v>
      </c>
      <c r="K78" s="1">
        <v>15.958860029895201</v>
      </c>
      <c r="L78" s="1">
        <v>0.54996768478944402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131</v>
      </c>
      <c r="B79" s="1" t="s">
        <v>122</v>
      </c>
      <c r="C79" s="1" t="s">
        <v>103</v>
      </c>
      <c r="D79" s="1" t="s">
        <v>99</v>
      </c>
      <c r="E79" s="1">
        <v>17.947110873082998</v>
      </c>
      <c r="F79" s="1">
        <v>17.410924323474202</v>
      </c>
      <c r="G79" s="1">
        <v>0.53618654960881396</v>
      </c>
      <c r="H79" s="1">
        <v>0.453786102969433</v>
      </c>
      <c r="I79" s="1">
        <v>8.2400446639381494E-2</v>
      </c>
      <c r="J79" s="1">
        <v>1.6808975297163899</v>
      </c>
      <c r="K79" s="1">
        <v>15.724504413744899</v>
      </c>
      <c r="L79" s="1">
        <v>0.54170892962178396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131</v>
      </c>
      <c r="B80" s="1" t="s">
        <v>122</v>
      </c>
      <c r="C80" s="1" t="s">
        <v>104</v>
      </c>
      <c r="D80" s="1" t="s">
        <v>99</v>
      </c>
      <c r="E80" s="1">
        <v>17.673100269515199</v>
      </c>
      <c r="F80" s="1">
        <v>17.145088538284199</v>
      </c>
      <c r="G80" s="1">
        <v>0.52801173123102296</v>
      </c>
      <c r="H80" s="1">
        <v>0.446862673086869</v>
      </c>
      <c r="I80" s="1">
        <v>8.1149058144153893E-2</v>
      </c>
      <c r="J80" s="1">
        <v>1.6532713493628699</v>
      </c>
      <c r="K80" s="1">
        <v>15.4865059625114</v>
      </c>
      <c r="L80" s="1">
        <v>0.53332295764090898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131</v>
      </c>
      <c r="B81" s="1" t="s">
        <v>122</v>
      </c>
      <c r="C81" s="1" t="s">
        <v>105</v>
      </c>
      <c r="D81" s="1" t="s">
        <v>99</v>
      </c>
      <c r="E81" s="1">
        <v>17.395422063621002</v>
      </c>
      <c r="F81" s="1">
        <v>16.8756960505305</v>
      </c>
      <c r="G81" s="1">
        <v>0.51972601309047095</v>
      </c>
      <c r="H81" s="1">
        <v>0.439845391953955</v>
      </c>
      <c r="I81" s="1">
        <v>7.98806211365162E-2</v>
      </c>
      <c r="J81" s="1">
        <v>1.6253510173757999</v>
      </c>
      <c r="K81" s="1">
        <v>15.2452467632731</v>
      </c>
      <c r="L81" s="1">
        <v>0.52482428297212402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131</v>
      </c>
      <c r="B82" s="1" t="s">
        <v>122</v>
      </c>
      <c r="C82" s="1" t="s">
        <v>106</v>
      </c>
      <c r="D82" s="1" t="s">
        <v>107</v>
      </c>
      <c r="E82" s="1">
        <v>17.114512138258998</v>
      </c>
      <c r="F82" s="1">
        <v>16.6031695812799</v>
      </c>
      <c r="G82" s="1">
        <v>0.51134255697912101</v>
      </c>
      <c r="H82" s="1">
        <v>0.43274542865674198</v>
      </c>
      <c r="I82" s="1">
        <v>7.8597128322379695E-2</v>
      </c>
      <c r="J82" s="1">
        <v>1.5971818303874501</v>
      </c>
      <c r="K82" s="1">
        <v>15.001103200686501</v>
      </c>
      <c r="L82" s="1">
        <v>0.51622710718509202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131</v>
      </c>
      <c r="B83" s="1" t="s">
        <v>122</v>
      </c>
      <c r="C83" s="1" t="s">
        <v>108</v>
      </c>
      <c r="D83" s="1" t="s">
        <v>107</v>
      </c>
      <c r="E83" s="1">
        <v>16.830798165934201</v>
      </c>
      <c r="F83" s="1">
        <v>16.327923897745499</v>
      </c>
      <c r="G83" s="1">
        <v>0.50287426818865799</v>
      </c>
      <c r="H83" s="1">
        <v>0.42557373242774599</v>
      </c>
      <c r="I83" s="1">
        <v>7.73005357609126E-2</v>
      </c>
      <c r="J83" s="1">
        <v>1.5688078423444101</v>
      </c>
      <c r="K83" s="1">
        <v>14.754445033452701</v>
      </c>
      <c r="L83" s="1">
        <v>0.50754529013708005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131</v>
      </c>
      <c r="B84" s="1" t="s">
        <v>122</v>
      </c>
      <c r="C84" s="1" t="s">
        <v>109</v>
      </c>
      <c r="D84" s="1" t="s">
        <v>107</v>
      </c>
      <c r="E84" s="1">
        <v>16.544698646953201</v>
      </c>
      <c r="F84" s="1">
        <v>16.050364879718298</v>
      </c>
      <c r="G84" s="1">
        <v>0.49433376723490002</v>
      </c>
      <c r="H84" s="1">
        <v>0.41834100879193298</v>
      </c>
      <c r="I84" s="1">
        <v>7.5992758442967101E-2</v>
      </c>
      <c r="J84" s="1">
        <v>1.5402717819888301</v>
      </c>
      <c r="K84" s="1">
        <v>14.5056345411945</v>
      </c>
      <c r="L84" s="1">
        <v>0.498792323769843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131</v>
      </c>
      <c r="B85" s="1" t="s">
        <v>122</v>
      </c>
      <c r="C85" s="1" t="s">
        <v>110</v>
      </c>
      <c r="D85" s="1" t="s">
        <v>107</v>
      </c>
      <c r="E85" s="1">
        <v>16.256622032234699</v>
      </c>
      <c r="F85" s="1">
        <v>15.770888668092701</v>
      </c>
      <c r="G85" s="1">
        <v>0.48573336414205498</v>
      </c>
      <c r="H85" s="1">
        <v>0.41105769789050101</v>
      </c>
      <c r="I85" s="1">
        <v>7.4675666251553904E-2</v>
      </c>
      <c r="J85" s="1">
        <v>1.5116149807516199</v>
      </c>
      <c r="K85" s="1">
        <v>14.255025742661701</v>
      </c>
      <c r="L85" s="1">
        <v>0.48998130882141999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131</v>
      </c>
      <c r="B86" s="1" t="s">
        <v>122</v>
      </c>
      <c r="C86" s="1" t="s">
        <v>111</v>
      </c>
      <c r="D86" s="1" t="s">
        <v>107</v>
      </c>
      <c r="E86" s="1">
        <v>15.966965930888</v>
      </c>
      <c r="F86" s="1">
        <v>15.4898808956053</v>
      </c>
      <c r="G86" s="1">
        <v>0.47708503528264901</v>
      </c>
      <c r="H86" s="1">
        <v>0.40373395497727199</v>
      </c>
      <c r="I86" s="1">
        <v>7.3351080305377597E-2</v>
      </c>
      <c r="J86" s="1">
        <v>1.4828773108167601</v>
      </c>
      <c r="K86" s="1">
        <v>14.0029636856724</v>
      </c>
      <c r="L86" s="1">
        <v>0.48112493439876702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131</v>
      </c>
      <c r="B87" s="1" t="s">
        <v>122</v>
      </c>
      <c r="C87" s="1" t="s">
        <v>112</v>
      </c>
      <c r="D87" s="1" t="s">
        <v>107</v>
      </c>
      <c r="E87" s="1">
        <v>15.6761164021075</v>
      </c>
      <c r="F87" s="1">
        <v>15.2077159993549</v>
      </c>
      <c r="G87" s="1">
        <v>0.46840040275263001</v>
      </c>
      <c r="H87" s="1">
        <v>0.39637963306874902</v>
      </c>
      <c r="I87" s="1">
        <v>7.2020769683880298E-2</v>
      </c>
      <c r="J87" s="1">
        <v>1.4540971330608401</v>
      </c>
      <c r="K87" s="1">
        <v>13.749783808704001</v>
      </c>
      <c r="L87" s="1">
        <v>0.47223546034262598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131</v>
      </c>
      <c r="B88" s="1" t="s">
        <v>122</v>
      </c>
      <c r="C88" s="1" t="s">
        <v>113</v>
      </c>
      <c r="D88" s="1" t="s">
        <v>107</v>
      </c>
      <c r="E88" s="1">
        <v>15.384447330396201</v>
      </c>
      <c r="F88" s="1">
        <v>14.9247566141505</v>
      </c>
      <c r="G88" s="1">
        <v>0.459690716245713</v>
      </c>
      <c r="H88" s="1">
        <v>0.38900426771591701</v>
      </c>
      <c r="I88" s="1">
        <v>7.06864485297964E-2</v>
      </c>
      <c r="J88" s="1">
        <v>1.4253112545229101</v>
      </c>
      <c r="K88" s="1">
        <v>13.495811373570501</v>
      </c>
      <c r="L88" s="1">
        <v>0.463324702302777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131</v>
      </c>
      <c r="B89" s="1" t="s">
        <v>122</v>
      </c>
      <c r="C89" s="1" t="s">
        <v>114</v>
      </c>
      <c r="D89" s="1" t="s">
        <v>115</v>
      </c>
      <c r="E89" s="1">
        <v>15.0923198826275</v>
      </c>
      <c r="F89" s="1">
        <v>14.641353045250799</v>
      </c>
      <c r="G89" s="1">
        <v>0.450966837376714</v>
      </c>
      <c r="H89" s="1">
        <v>0.38161706385377497</v>
      </c>
      <c r="I89" s="1">
        <v>6.9349773522938404E-2</v>
      </c>
      <c r="J89" s="1">
        <v>1.39655489501662</v>
      </c>
      <c r="K89" s="1">
        <v>13.241360968181001</v>
      </c>
      <c r="L89" s="1">
        <v>0.45440401942987402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131</v>
      </c>
      <c r="B90" s="1" t="s">
        <v>122</v>
      </c>
      <c r="C90" s="1" t="s">
        <v>116</v>
      </c>
      <c r="D90" s="1" t="s">
        <v>115</v>
      </c>
      <c r="E90" s="1">
        <v>14.800082045001499</v>
      </c>
      <c r="F90" s="1">
        <v>14.3578428186109</v>
      </c>
      <c r="G90" s="1">
        <v>0.44223922639053997</v>
      </c>
      <c r="H90" s="1">
        <v>0.37422688467370002</v>
      </c>
      <c r="I90" s="1">
        <v>6.8012341716840299E-2</v>
      </c>
      <c r="J90" s="1">
        <v>1.36786166246</v>
      </c>
      <c r="K90" s="1">
        <v>12.986736077961799</v>
      </c>
      <c r="L90" s="1">
        <v>0.44548430457969401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131</v>
      </c>
      <c r="B91" s="1" t="s">
        <v>122</v>
      </c>
      <c r="C91" s="1" t="s">
        <v>117</v>
      </c>
      <c r="D91" s="1" t="s">
        <v>115</v>
      </c>
      <c r="E91" s="1">
        <v>14.5080682375365</v>
      </c>
      <c r="F91" s="1">
        <v>14.074550306354601</v>
      </c>
      <c r="G91" s="1">
        <v>0.43351793118183002</v>
      </c>
      <c r="H91" s="1">
        <v>0.366842242453843</v>
      </c>
      <c r="I91" s="1">
        <v>6.6675688727988E-2</v>
      </c>
      <c r="J91" s="1">
        <v>1.33926353646817</v>
      </c>
      <c r="K91" s="1">
        <v>12.732228724151501</v>
      </c>
      <c r="L91" s="1">
        <v>0.43657597691676397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131</v>
      </c>
      <c r="B92" s="1" t="s">
        <v>122</v>
      </c>
      <c r="C92" s="1" t="s">
        <v>118</v>
      </c>
      <c r="D92" s="1" t="s">
        <v>115</v>
      </c>
      <c r="E92" s="1">
        <v>14.2165990033777</v>
      </c>
      <c r="F92" s="1">
        <v>13.791786424837801</v>
      </c>
      <c r="G92" s="1">
        <v>0.424812578539982</v>
      </c>
      <c r="H92" s="1">
        <v>0.35947129127427901</v>
      </c>
      <c r="I92" s="1">
        <v>6.5341287265702902E-2</v>
      </c>
      <c r="J92" s="1">
        <v>1.31079085972997</v>
      </c>
      <c r="K92" s="1">
        <v>12.478119166850799</v>
      </c>
      <c r="L92" s="1">
        <v>0.42768897679698498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131</v>
      </c>
      <c r="B93" s="1" t="s">
        <v>122</v>
      </c>
      <c r="C93" s="1" t="s">
        <v>119</v>
      </c>
      <c r="D93" s="1" t="s">
        <v>115</v>
      </c>
      <c r="E93" s="1">
        <v>13.925980769889501</v>
      </c>
      <c r="F93" s="1">
        <v>13.509848402364</v>
      </c>
      <c r="G93" s="1">
        <v>0.41613236752552801</v>
      </c>
      <c r="H93" s="1">
        <v>0.352121821536243</v>
      </c>
      <c r="I93" s="1">
        <v>6.4010545989285197E-2</v>
      </c>
      <c r="J93" s="1">
        <v>1.2824723366722801</v>
      </c>
      <c r="K93" s="1">
        <v>12.2246756704142</v>
      </c>
      <c r="L93" s="1">
        <v>0.41883276280309201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131</v>
      </c>
      <c r="B94" s="1" t="s">
        <v>122</v>
      </c>
      <c r="C94" s="1" t="s">
        <v>120</v>
      </c>
      <c r="D94" s="1" t="s">
        <v>115</v>
      </c>
      <c r="E94" s="1">
        <v>13.636505678232099</v>
      </c>
      <c r="F94" s="1">
        <v>13.2290196133557</v>
      </c>
      <c r="G94" s="1">
        <v>0.40748606487638001</v>
      </c>
      <c r="H94" s="1">
        <v>0.34480125619859298</v>
      </c>
      <c r="I94" s="1">
        <v>6.2684808677787501E-2</v>
      </c>
      <c r="J94" s="1">
        <v>1.2543350389035</v>
      </c>
      <c r="K94" s="1">
        <v>11.9721543285262</v>
      </c>
      <c r="L94" s="1">
        <v>0.41001631080238798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132</v>
      </c>
      <c r="B2" s="1" t="s">
        <v>13</v>
      </c>
      <c r="C2" s="1" t="s">
        <v>14</v>
      </c>
      <c r="D2" s="1" t="s">
        <v>15</v>
      </c>
      <c r="E2" s="1">
        <v>10.658335090980801</v>
      </c>
      <c r="F2" s="1">
        <v>10.3598105588335</v>
      </c>
      <c r="G2" s="1">
        <v>0.29852453214729302</v>
      </c>
      <c r="H2" s="1">
        <v>0.25056112410274201</v>
      </c>
      <c r="I2" s="1">
        <v>4.7963408044550598E-2</v>
      </c>
      <c r="J2" s="1">
        <v>1.05289890148566</v>
      </c>
      <c r="K2" s="1">
        <v>9.3730198562321903</v>
      </c>
      <c r="L2" s="1">
        <v>0.23241633326294001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132</v>
      </c>
      <c r="B3" s="1" t="s">
        <v>13</v>
      </c>
      <c r="C3" s="1" t="s">
        <v>16</v>
      </c>
      <c r="D3" s="1" t="s">
        <v>15</v>
      </c>
      <c r="E3" s="1">
        <v>10.7749517679718</v>
      </c>
      <c r="F3" s="1">
        <v>10.4728779915009</v>
      </c>
      <c r="G3" s="1">
        <v>0.30207377647086903</v>
      </c>
      <c r="H3" s="1">
        <v>0.25360016630868698</v>
      </c>
      <c r="I3" s="1">
        <v>4.84736101621819E-2</v>
      </c>
      <c r="J3" s="1">
        <v>1.0726158362929099</v>
      </c>
      <c r="K3" s="1">
        <v>9.4653313888251205</v>
      </c>
      <c r="L3" s="1">
        <v>0.237004542853755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132</v>
      </c>
      <c r="B4" s="1" t="s">
        <v>13</v>
      </c>
      <c r="C4" s="1" t="s">
        <v>17</v>
      </c>
      <c r="D4" s="1" t="s">
        <v>15</v>
      </c>
      <c r="E4" s="1">
        <v>10.887020354147699</v>
      </c>
      <c r="F4" s="1">
        <v>10.581522597198999</v>
      </c>
      <c r="G4" s="1">
        <v>0.305497756948785</v>
      </c>
      <c r="H4" s="1">
        <v>0.25653587491187801</v>
      </c>
      <c r="I4" s="1">
        <v>4.8961882036906698E-2</v>
      </c>
      <c r="J4" s="1">
        <v>1.0923727452938901</v>
      </c>
      <c r="K4" s="1">
        <v>9.55310171719991</v>
      </c>
      <c r="L4" s="1">
        <v>0.24154589165394499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132</v>
      </c>
      <c r="B5" s="1" t="s">
        <v>13</v>
      </c>
      <c r="C5" s="1" t="s">
        <v>18</v>
      </c>
      <c r="D5" s="1" t="s">
        <v>19</v>
      </c>
      <c r="E5" s="1">
        <v>10.9943877962481</v>
      </c>
      <c r="F5" s="1">
        <v>10.685595491280999</v>
      </c>
      <c r="G5" s="1">
        <v>0.30879230496715998</v>
      </c>
      <c r="H5" s="1">
        <v>0.25936472962700402</v>
      </c>
      <c r="I5" s="1">
        <v>4.9427575340156703E-2</v>
      </c>
      <c r="J5" s="1">
        <v>1.1121432368408</v>
      </c>
      <c r="K5" s="1">
        <v>9.6362079333521091</v>
      </c>
      <c r="L5" s="1">
        <v>0.24603662605523699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132</v>
      </c>
      <c r="B6" s="1" t="s">
        <v>13</v>
      </c>
      <c r="C6" s="1" t="s">
        <v>20</v>
      </c>
      <c r="D6" s="1" t="s">
        <v>19</v>
      </c>
      <c r="E6" s="1">
        <v>11.0969278298342</v>
      </c>
      <c r="F6" s="1">
        <v>10.7849739619534</v>
      </c>
      <c r="G6" s="1">
        <v>0.31195386788079998</v>
      </c>
      <c r="H6" s="1">
        <v>0.262083708810948</v>
      </c>
      <c r="I6" s="1">
        <v>4.9870159069852801E-2</v>
      </c>
      <c r="J6" s="1">
        <v>1.1319028804847899</v>
      </c>
      <c r="K6" s="1">
        <v>9.7145520665821099</v>
      </c>
      <c r="L6" s="1">
        <v>0.25047288276735402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132</v>
      </c>
      <c r="B7" s="1" t="s">
        <v>13</v>
      </c>
      <c r="C7" s="1" t="s">
        <v>21</v>
      </c>
      <c r="D7" s="1" t="s">
        <v>19</v>
      </c>
      <c r="E7" s="1">
        <v>11.1947731953501</v>
      </c>
      <c r="F7" s="1">
        <v>10.879788119547101</v>
      </c>
      <c r="G7" s="1">
        <v>0.31498507580299301</v>
      </c>
      <c r="H7" s="1">
        <v>0.26469482671942002</v>
      </c>
      <c r="I7" s="1">
        <v>5.0290249083572797E-2</v>
      </c>
      <c r="J7" s="1">
        <v>1.1516451416703499</v>
      </c>
      <c r="K7" s="1">
        <v>9.78827733392189</v>
      </c>
      <c r="L7" s="1">
        <v>0.25485071975785301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132</v>
      </c>
      <c r="B8" s="1" t="s">
        <v>13</v>
      </c>
      <c r="C8" s="1" t="s">
        <v>22</v>
      </c>
      <c r="D8" s="1" t="s">
        <v>19</v>
      </c>
      <c r="E8" s="1">
        <v>11.288310736423099</v>
      </c>
      <c r="F8" s="1">
        <v>10.970415853291801</v>
      </c>
      <c r="G8" s="1">
        <v>0.31789488313124697</v>
      </c>
      <c r="H8" s="1">
        <v>0.26720524622854802</v>
      </c>
      <c r="I8" s="1">
        <v>5.0689636902699099E-2</v>
      </c>
      <c r="J8" s="1">
        <v>1.1713683652787199</v>
      </c>
      <c r="K8" s="1">
        <v>9.8577761280740308</v>
      </c>
      <c r="L8" s="1">
        <v>0.25916624307031899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132</v>
      </c>
      <c r="B9" s="1" t="s">
        <v>13</v>
      </c>
      <c r="C9" s="1" t="s">
        <v>23</v>
      </c>
      <c r="D9" s="1" t="s">
        <v>19</v>
      </c>
      <c r="E9" s="1">
        <v>11.3779579802694</v>
      </c>
      <c r="F9" s="1">
        <v>11.0572646988547</v>
      </c>
      <c r="G9" s="1">
        <v>0.32069328141467401</v>
      </c>
      <c r="H9" s="1">
        <v>0.26962297503987298</v>
      </c>
      <c r="I9" s="1">
        <v>5.1070306374800999E-2</v>
      </c>
      <c r="J9" s="1">
        <v>1.1910590435378801</v>
      </c>
      <c r="K9" s="1">
        <v>9.9234831558687908</v>
      </c>
      <c r="L9" s="1">
        <v>0.26341578086268103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132</v>
      </c>
      <c r="B10" s="1" t="s">
        <v>13</v>
      </c>
      <c r="C10" s="1" t="s">
        <v>24</v>
      </c>
      <c r="D10" s="1" t="s">
        <v>19</v>
      </c>
      <c r="E10" s="1">
        <v>11.4640773984184</v>
      </c>
      <c r="F10" s="1">
        <v>11.1406880878501</v>
      </c>
      <c r="G10" s="1">
        <v>0.32338931056831599</v>
      </c>
      <c r="H10" s="1">
        <v>0.27195524711936703</v>
      </c>
      <c r="I10" s="1">
        <v>5.1434063448948603E-2</v>
      </c>
      <c r="J10" s="1">
        <v>1.2106836491155799</v>
      </c>
      <c r="K10" s="1">
        <v>9.9857977601342593</v>
      </c>
      <c r="L10" s="1">
        <v>0.26759598916857202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132</v>
      </c>
      <c r="B11" s="1" t="s">
        <v>13</v>
      </c>
      <c r="C11" s="1" t="s">
        <v>25</v>
      </c>
      <c r="D11" s="1" t="s">
        <v>19</v>
      </c>
      <c r="E11" s="1">
        <v>11.5469043879769</v>
      </c>
      <c r="F11" s="1">
        <v>11.2209141745594</v>
      </c>
      <c r="G11" s="1">
        <v>0.32599021341748802</v>
      </c>
      <c r="H11" s="1">
        <v>0.27420780896208702</v>
      </c>
      <c r="I11" s="1">
        <v>5.1782404455400902E-2</v>
      </c>
      <c r="J11" s="1">
        <v>1.2301356075823</v>
      </c>
      <c r="K11" s="1">
        <v>10.0450649331616</v>
      </c>
      <c r="L11" s="1">
        <v>0.27170384723300101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132</v>
      </c>
      <c r="B12" s="1" t="s">
        <v>13</v>
      </c>
      <c r="C12" s="1" t="s">
        <v>26</v>
      </c>
      <c r="D12" s="1" t="s">
        <v>27</v>
      </c>
      <c r="E12" s="1">
        <v>11.626573378220099</v>
      </c>
      <c r="F12" s="1">
        <v>11.2980719356013</v>
      </c>
      <c r="G12" s="1">
        <v>0.32850144261877601</v>
      </c>
      <c r="H12" s="1">
        <v>0.27638493572304301</v>
      </c>
      <c r="I12" s="1">
        <v>5.2116506895733099E-2</v>
      </c>
      <c r="J12" s="1">
        <v>1.2492687148002699</v>
      </c>
      <c r="K12" s="1">
        <v>10.1015681921469</v>
      </c>
      <c r="L12" s="1">
        <v>0.27573647127290701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132</v>
      </c>
      <c r="B13" s="1" t="s">
        <v>13</v>
      </c>
      <c r="C13" s="1" t="s">
        <v>28</v>
      </c>
      <c r="D13" s="1" t="s">
        <v>27</v>
      </c>
      <c r="E13" s="1">
        <v>11.7031626266341</v>
      </c>
      <c r="F13" s="1">
        <v>11.3722357944647</v>
      </c>
      <c r="G13" s="1">
        <v>0.33092683216937002</v>
      </c>
      <c r="H13" s="1">
        <v>0.27848958695772502</v>
      </c>
      <c r="I13" s="1">
        <v>5.2437245211645701E-2</v>
      </c>
      <c r="J13" s="1">
        <v>1.26794652785322</v>
      </c>
      <c r="K13" s="1">
        <v>10.1555252370052</v>
      </c>
      <c r="L13" s="1">
        <v>0.279690861775649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132</v>
      </c>
      <c r="B14" s="1" t="s">
        <v>13</v>
      </c>
      <c r="C14" s="1" t="s">
        <v>29</v>
      </c>
      <c r="D14" s="1" t="s">
        <v>27</v>
      </c>
      <c r="E14" s="1">
        <v>11.776701661352799</v>
      </c>
      <c r="F14" s="1">
        <v>11.443433037953501</v>
      </c>
      <c r="G14" s="1">
        <v>0.33326862339931901</v>
      </c>
      <c r="H14" s="1">
        <v>0.28052342580761302</v>
      </c>
      <c r="I14" s="1">
        <v>5.2745197591705602E-2</v>
      </c>
      <c r="J14" s="1">
        <v>1.2860492163589301</v>
      </c>
      <c r="K14" s="1">
        <v>10.2070887123883</v>
      </c>
      <c r="L14" s="1">
        <v>0.28356373260555701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132</v>
      </c>
      <c r="B15" s="1" t="s">
        <v>13</v>
      </c>
      <c r="C15" s="1" t="s">
        <v>30</v>
      </c>
      <c r="D15" s="1" t="s">
        <v>27</v>
      </c>
      <c r="E15" s="1">
        <v>11.8471724342985</v>
      </c>
      <c r="F15" s="1">
        <v>11.511644898752399</v>
      </c>
      <c r="G15" s="1">
        <v>0.33552753554605103</v>
      </c>
      <c r="H15" s="1">
        <v>0.282486872249537</v>
      </c>
      <c r="I15" s="1">
        <v>5.3040663296514703E-2</v>
      </c>
      <c r="J15" s="1">
        <v>1.3034703277894699</v>
      </c>
      <c r="K15" s="1">
        <v>10.256350679016</v>
      </c>
      <c r="L15" s="1">
        <v>0.28735142749304399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132</v>
      </c>
      <c r="B16" s="1" t="s">
        <v>13</v>
      </c>
      <c r="C16" s="1" t="s">
        <v>31</v>
      </c>
      <c r="D16" s="1" t="s">
        <v>27</v>
      </c>
      <c r="E16" s="1">
        <v>11.9145184191793</v>
      </c>
      <c r="F16" s="1">
        <v>11.576815484529799</v>
      </c>
      <c r="G16" s="1">
        <v>0.33770293464950801</v>
      </c>
      <c r="H16" s="1">
        <v>0.28437924107442702</v>
      </c>
      <c r="I16" s="1">
        <v>5.33236935750806E-2</v>
      </c>
      <c r="J16" s="1">
        <v>1.32011976359132</v>
      </c>
      <c r="K16" s="1">
        <v>10.303348763476899</v>
      </c>
      <c r="L16" s="1">
        <v>0.29104989211105498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132</v>
      </c>
      <c r="B17" s="1" t="s">
        <v>13</v>
      </c>
      <c r="C17" s="1" t="s">
        <v>32</v>
      </c>
      <c r="D17" s="1" t="s">
        <v>27</v>
      </c>
      <c r="E17" s="1">
        <v>11.978694974902901</v>
      </c>
      <c r="F17" s="1">
        <v>11.6389016480582</v>
      </c>
      <c r="G17" s="1">
        <v>0.33979332684471703</v>
      </c>
      <c r="H17" s="1">
        <v>0.28619916475464402</v>
      </c>
      <c r="I17" s="1">
        <v>5.3594162090073103E-2</v>
      </c>
      <c r="J17" s="1">
        <v>1.33596647141541</v>
      </c>
      <c r="K17" s="1">
        <v>10.348073803893399</v>
      </c>
      <c r="L17" s="1">
        <v>0.29465469959407597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132</v>
      </c>
      <c r="B18" s="1" t="s">
        <v>13</v>
      </c>
      <c r="C18" s="1" t="s">
        <v>33</v>
      </c>
      <c r="D18" s="1" t="s">
        <v>27</v>
      </c>
      <c r="E18" s="1">
        <v>12.0396736195031</v>
      </c>
      <c r="F18" s="1">
        <v>11.697876971316999</v>
      </c>
      <c r="G18" s="1">
        <v>0.34179664818608801</v>
      </c>
      <c r="H18" s="1">
        <v>0.28794482974165397</v>
      </c>
      <c r="I18" s="1">
        <v>5.3851818444434298E-2</v>
      </c>
      <c r="J18" s="1">
        <v>1.3510301908232101</v>
      </c>
      <c r="K18" s="1">
        <v>10.3904822313881</v>
      </c>
      <c r="L18" s="1">
        <v>0.29816119729180801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132</v>
      </c>
      <c r="B19" s="1" t="s">
        <v>13</v>
      </c>
      <c r="C19" s="1" t="s">
        <v>34</v>
      </c>
      <c r="D19" s="1" t="s">
        <v>35</v>
      </c>
      <c r="E19" s="1">
        <v>12.097416605014701</v>
      </c>
      <c r="F19" s="1">
        <v>11.753706192060401</v>
      </c>
      <c r="G19" s="1">
        <v>0.34371041295424098</v>
      </c>
      <c r="H19" s="1">
        <v>0.28961408426639401</v>
      </c>
      <c r="I19" s="1">
        <v>5.4096328687847299E-2</v>
      </c>
      <c r="J19" s="1">
        <v>1.3653409114183099</v>
      </c>
      <c r="K19" s="1">
        <v>10.430510964324601</v>
      </c>
      <c r="L19" s="1">
        <v>0.301564729271735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132</v>
      </c>
      <c r="B20" s="1" t="s">
        <v>13</v>
      </c>
      <c r="C20" s="1" t="s">
        <v>36</v>
      </c>
      <c r="D20" s="1" t="s">
        <v>35</v>
      </c>
      <c r="E20" s="1">
        <v>12.1518752353987</v>
      </c>
      <c r="F20" s="1">
        <v>11.8063432752468</v>
      </c>
      <c r="G20" s="1">
        <v>0.34553196015186499</v>
      </c>
      <c r="H20" s="1">
        <v>0.29120463777606398</v>
      </c>
      <c r="I20" s="1">
        <v>5.43273223758007E-2</v>
      </c>
      <c r="J20" s="1">
        <v>1.3789251721895801</v>
      </c>
      <c r="K20" s="1">
        <v>10.468089246624899</v>
      </c>
      <c r="L20" s="1">
        <v>0.30486081658425601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132</v>
      </c>
      <c r="B21" s="1" t="s">
        <v>13</v>
      </c>
      <c r="C21" s="1" t="s">
        <v>37</v>
      </c>
      <c r="D21" s="1" t="s">
        <v>35</v>
      </c>
      <c r="E21" s="1">
        <v>12.2029950726655</v>
      </c>
      <c r="F21" s="1">
        <v>11.8557364184915</v>
      </c>
      <c r="G21" s="1">
        <v>0.34725865417398699</v>
      </c>
      <c r="H21" s="1">
        <v>0.29271422635001398</v>
      </c>
      <c r="I21" s="1">
        <v>5.4544427823973E-2</v>
      </c>
      <c r="J21" s="1">
        <v>1.3918035352947</v>
      </c>
      <c r="K21" s="1">
        <v>10.5031462703008</v>
      </c>
      <c r="L21" s="1">
        <v>0.308045267069956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132</v>
      </c>
      <c r="B22" s="1" t="s">
        <v>13</v>
      </c>
      <c r="C22" s="1" t="s">
        <v>38</v>
      </c>
      <c r="D22" s="1" t="s">
        <v>35</v>
      </c>
      <c r="E22" s="1">
        <v>12.250720985397001</v>
      </c>
      <c r="F22" s="1">
        <v>11.9018329744484</v>
      </c>
      <c r="G22" s="1">
        <v>0.34888801094856697</v>
      </c>
      <c r="H22" s="1">
        <v>0.29414071732288999</v>
      </c>
      <c r="I22" s="1">
        <v>5.4747293625676902E-2</v>
      </c>
      <c r="J22" s="1">
        <v>1.4039912707365001</v>
      </c>
      <c r="K22" s="1">
        <v>10.535615485227099</v>
      </c>
      <c r="L22" s="1">
        <v>0.31111422943335798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132</v>
      </c>
      <c r="B23" s="1" t="s">
        <v>13</v>
      </c>
      <c r="C23" s="1" t="s">
        <v>39</v>
      </c>
      <c r="D23" s="1" t="s">
        <v>35</v>
      </c>
      <c r="E23" s="1">
        <v>12.2950006020298</v>
      </c>
      <c r="F23" s="1">
        <v>11.9445828372922</v>
      </c>
      <c r="G23" s="1">
        <v>0.35041776473759501</v>
      </c>
      <c r="H23" s="1">
        <v>0.29548216483330297</v>
      </c>
      <c r="I23" s="1">
        <v>5.4935599904292601E-2</v>
      </c>
      <c r="J23" s="1">
        <v>1.4154996725609701</v>
      </c>
      <c r="K23" s="1">
        <v>10.5654367179699</v>
      </c>
      <c r="L23" s="1">
        <v>0.31406421149886998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132</v>
      </c>
      <c r="B24" s="1" t="s">
        <v>13</v>
      </c>
      <c r="C24" s="1" t="s">
        <v>40</v>
      </c>
      <c r="D24" s="1" t="s">
        <v>35</v>
      </c>
      <c r="E24" s="1">
        <v>12.3357863063608</v>
      </c>
      <c r="F24" s="1">
        <v>11.983940410298899</v>
      </c>
      <c r="G24" s="1">
        <v>0.35184589606183803</v>
      </c>
      <c r="H24" s="1">
        <v>0.29673683305749399</v>
      </c>
      <c r="I24" s="1">
        <v>5.5109063004343803E-2</v>
      </c>
      <c r="J24" s="1">
        <v>1.42633725622233</v>
      </c>
      <c r="K24" s="1">
        <v>10.5925569720543</v>
      </c>
      <c r="L24" s="1">
        <v>0.31689207808415398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132</v>
      </c>
      <c r="B25" s="1" t="s">
        <v>13</v>
      </c>
      <c r="C25" s="1" t="s">
        <v>41</v>
      </c>
      <c r="D25" s="1" t="s">
        <v>35</v>
      </c>
      <c r="E25" s="1">
        <v>12.373036215240001</v>
      </c>
      <c r="F25" s="1">
        <v>12.019865578429201</v>
      </c>
      <c r="G25" s="1">
        <v>0.353170636810754</v>
      </c>
      <c r="H25" s="1">
        <v>0.29790320043104301</v>
      </c>
      <c r="I25" s="1">
        <v>5.5267436379710197E-2</v>
      </c>
      <c r="J25" s="1">
        <v>1.4365106820140601</v>
      </c>
      <c r="K25" s="1">
        <v>10.6169304946451</v>
      </c>
      <c r="L25" s="1">
        <v>0.31959503858083599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132</v>
      </c>
      <c r="B26" s="1" t="s">
        <v>13</v>
      </c>
      <c r="C26" s="1" t="s">
        <v>42</v>
      </c>
      <c r="D26" s="1" t="s">
        <v>43</v>
      </c>
      <c r="E26" s="1">
        <v>12.406714527456</v>
      </c>
      <c r="F26" s="1">
        <v>12.0523240642102</v>
      </c>
      <c r="G26" s="1">
        <v>0.354390463245781</v>
      </c>
      <c r="H26" s="1">
        <v>0.29897995376523501</v>
      </c>
      <c r="I26" s="1">
        <v>5.5410509480546502E-2</v>
      </c>
      <c r="J26" s="1">
        <v>1.4460254245012301</v>
      </c>
      <c r="K26" s="1">
        <v>10.638518472712599</v>
      </c>
      <c r="L26" s="1">
        <v>0.32217063024215198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132</v>
      </c>
      <c r="B27" s="1" t="s">
        <v>13</v>
      </c>
      <c r="C27" s="1" t="s">
        <v>44</v>
      </c>
      <c r="D27" s="1" t="s">
        <v>43</v>
      </c>
      <c r="E27" s="1">
        <v>12.4367915176651</v>
      </c>
      <c r="F27" s="1">
        <v>12.081287434223301</v>
      </c>
      <c r="G27" s="1">
        <v>0.355504083441815</v>
      </c>
      <c r="H27" s="1">
        <v>0.299965977712428</v>
      </c>
      <c r="I27" s="1">
        <v>5.5538105729386798E-2</v>
      </c>
      <c r="J27" s="1">
        <v>1.4548862455557501</v>
      </c>
      <c r="K27" s="1">
        <v>10.657288571635499</v>
      </c>
      <c r="L27" s="1">
        <v>0.32461670047389801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132</v>
      </c>
      <c r="B28" s="1" t="s">
        <v>13</v>
      </c>
      <c r="C28" s="1" t="s">
        <v>45</v>
      </c>
      <c r="D28" s="1" t="s">
        <v>43</v>
      </c>
      <c r="E28" s="1">
        <v>12.4632433494616</v>
      </c>
      <c r="F28" s="1">
        <v>12.1067329265561</v>
      </c>
      <c r="G28" s="1">
        <v>0.35651042290548401</v>
      </c>
      <c r="H28" s="1">
        <v>0.30086034269927298</v>
      </c>
      <c r="I28" s="1">
        <v>5.5650080206210699E-2</v>
      </c>
      <c r="J28" s="1">
        <v>1.4630975254715</v>
      </c>
      <c r="K28" s="1">
        <v>10.673214434216</v>
      </c>
      <c r="L28" s="1">
        <v>0.32693138977411201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132</v>
      </c>
      <c r="B29" s="1" t="s">
        <v>13</v>
      </c>
      <c r="C29" s="1" t="s">
        <v>46</v>
      </c>
      <c r="D29" s="1" t="s">
        <v>43</v>
      </c>
      <c r="E29" s="1">
        <v>12.4860518110605</v>
      </c>
      <c r="F29" s="1">
        <v>12.128643200709</v>
      </c>
      <c r="G29" s="1">
        <v>0.35740861035155103</v>
      </c>
      <c r="H29" s="1">
        <v>0.30166229298167901</v>
      </c>
      <c r="I29" s="1">
        <v>5.5746317369871297E-2</v>
      </c>
      <c r="J29" s="1">
        <v>1.4706634944251</v>
      </c>
      <c r="K29" s="1">
        <v>10.6862752006184</v>
      </c>
      <c r="L29" s="1">
        <v>0.32911311601702697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132</v>
      </c>
      <c r="B30" s="1" t="s">
        <v>13</v>
      </c>
      <c r="C30" s="1" t="s">
        <v>47</v>
      </c>
      <c r="D30" s="1" t="s">
        <v>43</v>
      </c>
      <c r="E30" s="1">
        <v>12.5052040313318</v>
      </c>
      <c r="F30" s="1">
        <v>12.147006066758401</v>
      </c>
      <c r="G30" s="1">
        <v>0.358197964573362</v>
      </c>
      <c r="H30" s="1">
        <v>0.30237123560337897</v>
      </c>
      <c r="I30" s="1">
        <v>5.5826728969982399E-2</v>
      </c>
      <c r="J30" s="1">
        <v>1.4775883947466499</v>
      </c>
      <c r="K30" s="1">
        <v>10.6964550763222</v>
      </c>
      <c r="L30" s="1">
        <v>0.33116056026294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132</v>
      </c>
      <c r="B31" s="1" t="s">
        <v>13</v>
      </c>
      <c r="C31" s="1" t="s">
        <v>48</v>
      </c>
      <c r="D31" s="1" t="s">
        <v>43</v>
      </c>
      <c r="E31" s="1">
        <v>12.5206922058728</v>
      </c>
      <c r="F31" s="1">
        <v>12.161814223122001</v>
      </c>
      <c r="G31" s="1">
        <v>0.35887798275083999</v>
      </c>
      <c r="H31" s="1">
        <v>0.30298673054557002</v>
      </c>
      <c r="I31" s="1">
        <v>5.5891252205269602E-2</v>
      </c>
      <c r="J31" s="1">
        <v>1.4838765952573201</v>
      </c>
      <c r="K31" s="1">
        <v>10.7037429565954</v>
      </c>
      <c r="L31" s="1">
        <v>0.33307265402008901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132</v>
      </c>
      <c r="B32" s="1" t="s">
        <v>13</v>
      </c>
      <c r="C32" s="1" t="s">
        <v>49</v>
      </c>
      <c r="D32" s="1" t="s">
        <v>43</v>
      </c>
      <c r="E32" s="1">
        <v>12.5325133463478</v>
      </c>
      <c r="F32" s="1">
        <v>12.1730650161246</v>
      </c>
      <c r="G32" s="1">
        <v>0.35944833022321898</v>
      </c>
      <c r="H32" s="1">
        <v>0.30350848209120501</v>
      </c>
      <c r="I32" s="1">
        <v>5.5939848132013997E-2</v>
      </c>
      <c r="J32" s="1">
        <v>1.48953267228526</v>
      </c>
      <c r="K32" s="1">
        <v>10.708132106287</v>
      </c>
      <c r="L32" s="1">
        <v>0.33484856777550398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132</v>
      </c>
      <c r="B33" s="1" t="s">
        <v>13</v>
      </c>
      <c r="C33" s="1" t="s">
        <v>50</v>
      </c>
      <c r="D33" s="1" t="s">
        <v>51</v>
      </c>
      <c r="E33" s="1">
        <v>12.5406690571096</v>
      </c>
      <c r="F33" s="1">
        <v>12.180760225509699</v>
      </c>
      <c r="G33" s="1">
        <v>0.35990883159993398</v>
      </c>
      <c r="H33" s="1">
        <v>0.303936331299201</v>
      </c>
      <c r="I33" s="1">
        <v>5.5972500300733301E-2</v>
      </c>
      <c r="J33" s="1">
        <v>1.49456146733949</v>
      </c>
      <c r="K33" s="1">
        <v>10.7096198891887</v>
      </c>
      <c r="L33" s="1">
        <v>0.33648770058140798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132</v>
      </c>
      <c r="B34" s="1" t="s">
        <v>13</v>
      </c>
      <c r="C34" s="1" t="s">
        <v>52</v>
      </c>
      <c r="D34" s="1" t="s">
        <v>51</v>
      </c>
      <c r="E34" s="1">
        <v>12.545165338291699</v>
      </c>
      <c r="F34" s="1">
        <v>12.184905875270401</v>
      </c>
      <c r="G34" s="1">
        <v>0.36025946302133</v>
      </c>
      <c r="H34" s="1">
        <v>0.304270249432328</v>
      </c>
      <c r="I34" s="1">
        <v>5.59892135890026E-2</v>
      </c>
      <c r="J34" s="1">
        <v>1.49896812824471</v>
      </c>
      <c r="K34" s="1">
        <v>10.7082075395545</v>
      </c>
      <c r="L34" s="1">
        <v>0.33798967049248002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132</v>
      </c>
      <c r="B35" s="1" t="s">
        <v>13</v>
      </c>
      <c r="C35" s="1" t="s">
        <v>53</v>
      </c>
      <c r="D35" s="1" t="s">
        <v>51</v>
      </c>
      <c r="E35" s="1">
        <v>12.5460124122856</v>
      </c>
      <c r="F35" s="1">
        <v>12.1855120669169</v>
      </c>
      <c r="G35" s="1">
        <v>0.36050034536867798</v>
      </c>
      <c r="H35" s="1">
        <v>0.304510332172372</v>
      </c>
      <c r="I35" s="1">
        <v>5.5990013196306303E-2</v>
      </c>
      <c r="J35" s="1">
        <v>1.5027581383778199</v>
      </c>
      <c r="K35" s="1">
        <v>10.7038999682328</v>
      </c>
      <c r="L35" s="1">
        <v>0.33935430567498798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132</v>
      </c>
      <c r="B36" s="1" t="s">
        <v>13</v>
      </c>
      <c r="C36" s="1" t="s">
        <v>54</v>
      </c>
      <c r="D36" s="1" t="s">
        <v>51</v>
      </c>
      <c r="E36" s="1">
        <v>12.543224569698101</v>
      </c>
      <c r="F36" s="1">
        <v>12.1825928314625</v>
      </c>
      <c r="G36" s="1">
        <v>0.36063173823552702</v>
      </c>
      <c r="H36" s="1">
        <v>0.30465679446661398</v>
      </c>
      <c r="I36" s="1">
        <v>5.5974943768913397E-2</v>
      </c>
      <c r="J36" s="1">
        <v>1.50593733718</v>
      </c>
      <c r="K36" s="1">
        <v>10.696705596478701</v>
      </c>
      <c r="L36" s="1">
        <v>0.34058163603934799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132</v>
      </c>
      <c r="B37" s="1" t="s">
        <v>13</v>
      </c>
      <c r="C37" s="1" t="s">
        <v>55</v>
      </c>
      <c r="D37" s="1" t="s">
        <v>51</v>
      </c>
      <c r="E37" s="1">
        <v>12.536820030824201</v>
      </c>
      <c r="F37" s="1">
        <v>12.176165996328701</v>
      </c>
      <c r="G37" s="1">
        <v>0.36065403449551497</v>
      </c>
      <c r="H37" s="1">
        <v>0.304709965868869</v>
      </c>
      <c r="I37" s="1">
        <v>5.5944068626645603E-2</v>
      </c>
      <c r="J37" s="1">
        <v>1.50851193412462</v>
      </c>
      <c r="K37" s="1">
        <v>10.686636211422201</v>
      </c>
      <c r="L37" s="1">
        <v>0.341671885277402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132</v>
      </c>
      <c r="B38" s="1" t="s">
        <v>13</v>
      </c>
      <c r="C38" s="1" t="s">
        <v>56</v>
      </c>
      <c r="D38" s="1" t="s">
        <v>51</v>
      </c>
      <c r="E38" s="1">
        <v>12.5268208190002</v>
      </c>
      <c r="F38" s="1">
        <v>12.166253063672499</v>
      </c>
      <c r="G38" s="1">
        <v>0.36056775532776297</v>
      </c>
      <c r="H38" s="1">
        <v>0.30467028625998799</v>
      </c>
      <c r="I38" s="1">
        <v>5.58974690677752E-2</v>
      </c>
      <c r="J38" s="1">
        <v>1.5104885176473799</v>
      </c>
      <c r="K38" s="1">
        <v>10.6737068381412</v>
      </c>
      <c r="L38" s="1">
        <v>0.342625463211643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132</v>
      </c>
      <c r="B39" s="1" t="s">
        <v>13</v>
      </c>
      <c r="C39" s="1" t="s">
        <v>57</v>
      </c>
      <c r="D39" s="1" t="s">
        <v>51</v>
      </c>
      <c r="E39" s="1">
        <v>12.5132526426766</v>
      </c>
      <c r="F39" s="1">
        <v>12.152879097090601</v>
      </c>
      <c r="G39" s="1">
        <v>0.36037354558600299</v>
      </c>
      <c r="H39" s="1">
        <v>0.30453830185349501</v>
      </c>
      <c r="I39" s="1">
        <v>5.58352437325077E-2</v>
      </c>
      <c r="J39" s="1">
        <v>1.51187406008924</v>
      </c>
      <c r="K39" s="1">
        <v>10.657935624202</v>
      </c>
      <c r="L39" s="1">
        <v>0.34344295838538502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132</v>
      </c>
      <c r="B40" s="1" t="s">
        <v>13</v>
      </c>
      <c r="C40" s="1" t="s">
        <v>58</v>
      </c>
      <c r="D40" s="1" t="s">
        <v>59</v>
      </c>
      <c r="E40" s="1">
        <v>12.4961447835654</v>
      </c>
      <c r="F40" s="1">
        <v>12.136072614145601</v>
      </c>
      <c r="G40" s="1">
        <v>0.36007216941984899</v>
      </c>
      <c r="H40" s="1">
        <v>0.304314661410581</v>
      </c>
      <c r="I40" s="1">
        <v>5.5757508009268202E-2</v>
      </c>
      <c r="J40" s="1">
        <v>1.5126759193927299</v>
      </c>
      <c r="K40" s="1">
        <v>10.639343733332399</v>
      </c>
      <c r="L40" s="1">
        <v>0.34412513084028301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132</v>
      </c>
      <c r="B41" s="1" t="s">
        <v>13</v>
      </c>
      <c r="C41" s="1" t="s">
        <v>60</v>
      </c>
      <c r="D41" s="1" t="s">
        <v>59</v>
      </c>
      <c r="E41" s="1">
        <v>12.475529988703901</v>
      </c>
      <c r="F41" s="1">
        <v>12.115865482628299</v>
      </c>
      <c r="G41" s="1">
        <v>0.35966450607565498</v>
      </c>
      <c r="H41" s="1">
        <v>0.304000112604421</v>
      </c>
      <c r="I41" s="1">
        <v>5.5664393471234599E-2</v>
      </c>
      <c r="J41" s="1">
        <v>1.51290183808325</v>
      </c>
      <c r="K41" s="1">
        <v>10.617955245579401</v>
      </c>
      <c r="L41" s="1">
        <v>0.344672905041287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132</v>
      </c>
      <c r="B42" s="1" t="s">
        <v>13</v>
      </c>
      <c r="C42" s="1" t="s">
        <v>61</v>
      </c>
      <c r="D42" s="1" t="s">
        <v>59</v>
      </c>
      <c r="E42" s="1">
        <v>12.451444364707701</v>
      </c>
      <c r="F42" s="1">
        <v>12.092292818887501</v>
      </c>
      <c r="G42" s="1">
        <v>0.35915154582012698</v>
      </c>
      <c r="H42" s="1">
        <v>0.30359549848688799</v>
      </c>
      <c r="I42" s="1">
        <v>5.5556047333239503E-2</v>
      </c>
      <c r="J42" s="1">
        <v>1.5125599399241501</v>
      </c>
      <c r="K42" s="1">
        <v>10.5937970618638</v>
      </c>
      <c r="L42" s="1">
        <v>0.34508736291972603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132</v>
      </c>
      <c r="B43" s="1" t="s">
        <v>13</v>
      </c>
      <c r="C43" s="1" t="s">
        <v>62</v>
      </c>
      <c r="D43" s="1" t="s">
        <v>59</v>
      </c>
      <c r="E43" s="1">
        <v>12.4239272728598</v>
      </c>
      <c r="F43" s="1">
        <v>12.065392886917</v>
      </c>
      <c r="G43" s="1">
        <v>0.35853438594272702</v>
      </c>
      <c r="H43" s="1">
        <v>0.30310175402137302</v>
      </c>
      <c r="I43" s="1">
        <v>5.5432631921353302E-2</v>
      </c>
      <c r="J43" s="1">
        <v>1.5116587245386299</v>
      </c>
      <c r="K43" s="1">
        <v>10.5668988113078</v>
      </c>
      <c r="L43" s="1">
        <v>0.34536973701330898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132</v>
      </c>
      <c r="B44" s="1" t="s">
        <v>13</v>
      </c>
      <c r="C44" s="1" t="s">
        <v>63</v>
      </c>
      <c r="D44" s="1" t="s">
        <v>59</v>
      </c>
      <c r="E44" s="1">
        <v>12.393021223994101</v>
      </c>
      <c r="F44" s="1">
        <v>12.035206997190899</v>
      </c>
      <c r="G44" s="1">
        <v>0.35781422680325198</v>
      </c>
      <c r="H44" s="1">
        <v>0.30251990265401502</v>
      </c>
      <c r="I44" s="1">
        <v>5.5294324149236802E-2</v>
      </c>
      <c r="J44" s="1">
        <v>1.5102070602265101</v>
      </c>
      <c r="K44" s="1">
        <v>10.5372927600796</v>
      </c>
      <c r="L44" s="1">
        <v>0.34552140368797801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132</v>
      </c>
      <c r="B45" s="1" t="s">
        <v>13</v>
      </c>
      <c r="C45" s="1" t="s">
        <v>64</v>
      </c>
      <c r="D45" s="1" t="s">
        <v>59</v>
      </c>
      <c r="E45" s="1">
        <v>12.3587717723896</v>
      </c>
      <c r="F45" s="1">
        <v>12.0017794044903</v>
      </c>
      <c r="G45" s="1">
        <v>0.35699236789929301</v>
      </c>
      <c r="H45" s="1">
        <v>0.30185105290252001</v>
      </c>
      <c r="I45" s="1">
        <v>5.5141314996773903E-2</v>
      </c>
      <c r="J45" s="1">
        <v>1.50821417515977</v>
      </c>
      <c r="K45" s="1">
        <v>10.505013720798599</v>
      </c>
      <c r="L45" s="1">
        <v>0.345543876431264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132</v>
      </c>
      <c r="B46" s="1" t="s">
        <v>13</v>
      </c>
      <c r="C46" s="1" t="s">
        <v>65</v>
      </c>
      <c r="D46" s="1" t="s">
        <v>59</v>
      </c>
      <c r="E46" s="1">
        <v>12.321227408103599</v>
      </c>
      <c r="F46" s="1">
        <v>11.965157204168699</v>
      </c>
      <c r="G46" s="1">
        <v>0.35607020393489702</v>
      </c>
      <c r="H46" s="1">
        <v>0.30109639494725698</v>
      </c>
      <c r="I46" s="1">
        <v>5.4973808987639802E-2</v>
      </c>
      <c r="J46" s="1">
        <v>1.50568964711145</v>
      </c>
      <c r="K46" s="1">
        <v>10.470098961781799</v>
      </c>
      <c r="L46" s="1">
        <v>0.345438799210329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132</v>
      </c>
      <c r="B47" s="1" t="s">
        <v>13</v>
      </c>
      <c r="C47" s="1" t="s">
        <v>66</v>
      </c>
      <c r="D47" s="1" t="s">
        <v>67</v>
      </c>
      <c r="E47" s="1">
        <v>12.2804394473469</v>
      </c>
      <c r="F47" s="1">
        <v>11.9253902264698</v>
      </c>
      <c r="G47" s="1">
        <v>0.35504922087707902</v>
      </c>
      <c r="H47" s="1">
        <v>0.30025719721370298</v>
      </c>
      <c r="I47" s="1">
        <v>5.4792023663375301E-2</v>
      </c>
      <c r="J47" s="1">
        <v>1.5026433918526201</v>
      </c>
      <c r="K47" s="1">
        <v>10.4325881156037</v>
      </c>
      <c r="L47" s="1">
        <v>0.345207939890598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132</v>
      </c>
      <c r="B48" s="1" t="s">
        <v>13</v>
      </c>
      <c r="C48" s="1" t="s">
        <v>68</v>
      </c>
      <c r="D48" s="1" t="s">
        <v>67</v>
      </c>
      <c r="E48" s="1">
        <v>12.236461920645599</v>
      </c>
      <c r="F48" s="1">
        <v>11.8825309286545</v>
      </c>
      <c r="G48" s="1">
        <v>0.353930991991115</v>
      </c>
      <c r="H48" s="1">
        <v>0.29933480293884102</v>
      </c>
      <c r="I48" s="1">
        <v>5.4596189052273501E-2</v>
      </c>
      <c r="J48" s="1">
        <v>1.4990856503388299</v>
      </c>
      <c r="K48" s="1">
        <v>10.392523086593799</v>
      </c>
      <c r="L48" s="1">
        <v>0.34485318371301898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132</v>
      </c>
      <c r="B49" s="1" t="s">
        <v>13</v>
      </c>
      <c r="C49" s="1" t="s">
        <v>69</v>
      </c>
      <c r="D49" s="1" t="s">
        <v>67</v>
      </c>
      <c r="E49" s="1">
        <v>12.189351458647</v>
      </c>
      <c r="F49" s="1">
        <v>11.8366342847981</v>
      </c>
      <c r="G49" s="1">
        <v>0.35271717384891499</v>
      </c>
      <c r="H49" s="1">
        <v>0.298330626716937</v>
      </c>
      <c r="I49" s="1">
        <v>5.4386547131978401E-2</v>
      </c>
      <c r="J49" s="1">
        <v>1.49502697479841</v>
      </c>
      <c r="K49" s="1">
        <v>10.349947957018999</v>
      </c>
      <c r="L49" s="1">
        <v>0.34437652682958197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132</v>
      </c>
      <c r="B50" s="1" t="s">
        <v>13</v>
      </c>
      <c r="C50" s="1" t="s">
        <v>70</v>
      </c>
      <c r="D50" s="1" t="s">
        <v>67</v>
      </c>
      <c r="E50" s="1">
        <v>12.1391671755265</v>
      </c>
      <c r="F50" s="1">
        <v>11.7877576732189</v>
      </c>
      <c r="G50" s="1">
        <v>0.35140950230761703</v>
      </c>
      <c r="H50" s="1">
        <v>0.29724615102244201</v>
      </c>
      <c r="I50" s="1">
        <v>5.4163351285175403E-2</v>
      </c>
      <c r="J50" s="1">
        <v>1.4904782138288799</v>
      </c>
      <c r="K50" s="1">
        <v>10.304908891799601</v>
      </c>
      <c r="L50" s="1">
        <v>0.34378006989805499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132</v>
      </c>
      <c r="B51" s="1" t="s">
        <v>13</v>
      </c>
      <c r="C51" s="1" t="s">
        <v>71</v>
      </c>
      <c r="D51" s="1" t="s">
        <v>67</v>
      </c>
      <c r="E51" s="1">
        <v>12.0859705500263</v>
      </c>
      <c r="F51" s="1">
        <v>11.735960761568499</v>
      </c>
      <c r="G51" s="1">
        <v>0.35000978845773201</v>
      </c>
      <c r="H51" s="1">
        <v>0.29608292270959002</v>
      </c>
      <c r="I51" s="1">
        <v>5.3926865748142302E-2</v>
      </c>
      <c r="J51" s="1">
        <v>1.4854504966033799</v>
      </c>
      <c r="K51" s="1">
        <v>10.257454041685</v>
      </c>
      <c r="L51" s="1">
        <v>0.34306601173789403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132</v>
      </c>
      <c r="B52" s="1" t="s">
        <v>13</v>
      </c>
      <c r="C52" s="1" t="s">
        <v>72</v>
      </c>
      <c r="D52" s="1" t="s">
        <v>67</v>
      </c>
      <c r="E52" s="1">
        <v>12.029825304221101</v>
      </c>
      <c r="F52" s="1">
        <v>11.681305389679</v>
      </c>
      <c r="G52" s="1">
        <v>0.348519914542057</v>
      </c>
      <c r="H52" s="1">
        <v>0.29484254948980598</v>
      </c>
      <c r="I52" s="1">
        <v>5.3677365052250597E-2</v>
      </c>
      <c r="J52" s="1">
        <v>1.4799552162858101</v>
      </c>
      <c r="K52" s="1">
        <v>10.207633444885101</v>
      </c>
      <c r="L52" s="1">
        <v>0.34223664305014601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132</v>
      </c>
      <c r="B53" s="1" t="s">
        <v>13</v>
      </c>
      <c r="C53" s="1" t="s">
        <v>73</v>
      </c>
      <c r="D53" s="1" t="s">
        <v>67</v>
      </c>
      <c r="E53" s="1">
        <v>11.970797280159699</v>
      </c>
      <c r="F53" s="1">
        <v>11.6238554503117</v>
      </c>
      <c r="G53" s="1">
        <v>0.346941829848042</v>
      </c>
      <c r="H53" s="1">
        <v>0.29352669638927897</v>
      </c>
      <c r="I53" s="1">
        <v>5.3415133458762802E-2</v>
      </c>
      <c r="J53" s="1">
        <v>1.4740040127509999</v>
      </c>
      <c r="K53" s="1">
        <v>10.155498927203899</v>
      </c>
      <c r="L53" s="1">
        <v>0.34129434020481803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132</v>
      </c>
      <c r="B54" s="1" t="s">
        <v>13</v>
      </c>
      <c r="C54" s="1" t="s">
        <v>74</v>
      </c>
      <c r="D54" s="1" t="s">
        <v>75</v>
      </c>
      <c r="E54" s="1">
        <v>11.9089543145716</v>
      </c>
      <c r="F54" s="1">
        <v>11.563676767994099</v>
      </c>
      <c r="G54" s="1">
        <v>0.34527754657754001</v>
      </c>
      <c r="H54" s="1">
        <v>0.29213708219005002</v>
      </c>
      <c r="I54" s="1">
        <v>5.31404643874899E-2</v>
      </c>
      <c r="J54" s="1">
        <v>1.46760875470368</v>
      </c>
      <c r="K54" s="1">
        <v>10.101104000768199</v>
      </c>
      <c r="L54" s="1">
        <v>0.34024155909973203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132</v>
      </c>
      <c r="B55" s="1" t="s">
        <v>13</v>
      </c>
      <c r="C55" s="1" t="s">
        <v>76</v>
      </c>
      <c r="D55" s="1" t="s">
        <v>75</v>
      </c>
      <c r="E55" s="1">
        <v>11.8443661118633</v>
      </c>
      <c r="F55" s="1">
        <v>11.5008369761644</v>
      </c>
      <c r="G55" s="1">
        <v>0.34352913569886201</v>
      </c>
      <c r="H55" s="1">
        <v>0.29067547585881898</v>
      </c>
      <c r="I55" s="1">
        <v>5.2853659840043199E-2</v>
      </c>
      <c r="J55" s="1">
        <v>1.4607815212884001</v>
      </c>
      <c r="K55" s="1">
        <v>10.0445037614796</v>
      </c>
      <c r="L55" s="1">
        <v>0.33908082909534598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132</v>
      </c>
      <c r="B56" s="1" t="s">
        <v>13</v>
      </c>
      <c r="C56" s="1" t="s">
        <v>77</v>
      </c>
      <c r="D56" s="1" t="s">
        <v>75</v>
      </c>
      <c r="E56" s="1">
        <v>11.7771041156581</v>
      </c>
      <c r="F56" s="1">
        <v>11.4354053928712</v>
      </c>
      <c r="G56" s="1">
        <v>0.34169872278689301</v>
      </c>
      <c r="H56" s="1">
        <v>0.28914369296833298</v>
      </c>
      <c r="I56" s="1">
        <v>5.2555029818559799E-2</v>
      </c>
      <c r="J56" s="1">
        <v>1.4535345832798401</v>
      </c>
      <c r="K56" s="1">
        <v>9.9857547853478597</v>
      </c>
      <c r="L56" s="1">
        <v>0.33781474703037701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132</v>
      </c>
      <c r="B57" s="1" t="s">
        <v>13</v>
      </c>
      <c r="C57" s="1" t="s">
        <v>78</v>
      </c>
      <c r="D57" s="1" t="s">
        <v>75</v>
      </c>
      <c r="E57" s="1">
        <v>11.707241379152</v>
      </c>
      <c r="F57" s="1">
        <v>11.367452895294401</v>
      </c>
      <c r="G57" s="1">
        <v>0.33978848385765298</v>
      </c>
      <c r="H57" s="1">
        <v>0.287543592116762</v>
      </c>
      <c r="I57" s="1">
        <v>5.22448917408916E-2</v>
      </c>
      <c r="J57" s="1">
        <v>1.4458803839413299</v>
      </c>
      <c r="K57" s="1">
        <v>9.9249150238873494</v>
      </c>
      <c r="L57" s="1">
        <v>0.33644597132332998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132</v>
      </c>
      <c r="B58" s="1" t="s">
        <v>13</v>
      </c>
      <c r="C58" s="1" t="s">
        <v>79</v>
      </c>
      <c r="D58" s="1" t="s">
        <v>75</v>
      </c>
      <c r="E58" s="1">
        <v>11.634852434578599</v>
      </c>
      <c r="F58" s="1">
        <v>11.297051793374401</v>
      </c>
      <c r="G58" s="1">
        <v>0.33780064120421699</v>
      </c>
      <c r="H58" s="1">
        <v>0.28587707135087498</v>
      </c>
      <c r="I58" s="1">
        <v>5.19235698533419E-2</v>
      </c>
      <c r="J58" s="1">
        <v>1.4378315196364999</v>
      </c>
      <c r="K58" s="1">
        <v>9.8620436987768993</v>
      </c>
      <c r="L58" s="1">
        <v>0.334977216165248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132</v>
      </c>
      <c r="B59" s="1" t="s">
        <v>13</v>
      </c>
      <c r="C59" s="1" t="s">
        <v>80</v>
      </c>
      <c r="D59" s="1" t="s">
        <v>75</v>
      </c>
      <c r="E59" s="1">
        <v>11.560013162085699</v>
      </c>
      <c r="F59" s="1">
        <v>11.2242757028444</v>
      </c>
      <c r="G59" s="1">
        <v>0.335737459241295</v>
      </c>
      <c r="H59" s="1">
        <v>0.284146064599193</v>
      </c>
      <c r="I59" s="1">
        <v>5.15913946421011E-2</v>
      </c>
      <c r="J59" s="1">
        <v>1.4294007202768</v>
      </c>
      <c r="K59" s="1">
        <v>9.7972011959996994</v>
      </c>
      <c r="L59" s="1">
        <v>0.33341124580916898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132</v>
      </c>
      <c r="B60" s="1" t="s">
        <v>13</v>
      </c>
      <c r="C60" s="1" t="s">
        <v>81</v>
      </c>
      <c r="D60" s="1" t="s">
        <v>75</v>
      </c>
      <c r="E60" s="1">
        <v>11.4828006583353</v>
      </c>
      <c r="F60" s="1">
        <v>11.149199417969299</v>
      </c>
      <c r="G60" s="1">
        <v>0.33360124036604299</v>
      </c>
      <c r="H60" s="1">
        <v>0.28235253812145999</v>
      </c>
      <c r="I60" s="1">
        <v>5.1248702244582597E-2</v>
      </c>
      <c r="J60" s="1">
        <v>1.42060082968431</v>
      </c>
      <c r="K60" s="1">
        <v>9.7304489596892001</v>
      </c>
      <c r="L60" s="1">
        <v>0.33175086896181299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132</v>
      </c>
      <c r="B61" s="1" t="s">
        <v>13</v>
      </c>
      <c r="C61" s="1" t="s">
        <v>82</v>
      </c>
      <c r="D61" s="1" t="s">
        <v>83</v>
      </c>
      <c r="E61" s="1">
        <v>11.4032931051463</v>
      </c>
      <c r="F61" s="1">
        <v>11.0718987843034</v>
      </c>
      <c r="G61" s="1">
        <v>0.331394320842892</v>
      </c>
      <c r="H61" s="1">
        <v>0.280498486980991</v>
      </c>
      <c r="I61" s="1">
        <v>5.0895833861901399E-2</v>
      </c>
      <c r="J61" s="1">
        <v>1.41144478594676</v>
      </c>
      <c r="K61" s="1">
        <v>9.6618493859164207</v>
      </c>
      <c r="L61" s="1">
        <v>0.32999893328309698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132</v>
      </c>
      <c r="B62" s="1" t="s">
        <v>13</v>
      </c>
      <c r="C62" s="1" t="s">
        <v>84</v>
      </c>
      <c r="D62" s="1" t="s">
        <v>83</v>
      </c>
      <c r="E62" s="1">
        <v>11.321569638495101</v>
      </c>
      <c r="F62" s="1">
        <v>10.992450571774899</v>
      </c>
      <c r="G62" s="1">
        <v>0.329119066720233</v>
      </c>
      <c r="H62" s="1">
        <v>0.27858593154648298</v>
      </c>
      <c r="I62" s="1">
        <v>5.053313517375E-2</v>
      </c>
      <c r="J62" s="1">
        <v>1.40194560183816</v>
      </c>
      <c r="K62" s="1">
        <v>9.5914657166579307</v>
      </c>
      <c r="L62" s="1">
        <v>0.328158319999028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132</v>
      </c>
      <c r="B63" s="1" t="s">
        <v>13</v>
      </c>
      <c r="C63" s="1" t="s">
        <v>85</v>
      </c>
      <c r="D63" s="1" t="s">
        <v>83</v>
      </c>
      <c r="E63" s="1">
        <v>11.2377102181957</v>
      </c>
      <c r="F63" s="1">
        <v>10.910932348408799</v>
      </c>
      <c r="G63" s="1">
        <v>0.32677786978686602</v>
      </c>
      <c r="H63" s="1">
        <v>0.276616914029925</v>
      </c>
      <c r="I63" s="1">
        <v>5.0160955756941197E-2</v>
      </c>
      <c r="J63" s="1">
        <v>1.39211634537505</v>
      </c>
      <c r="K63" s="1">
        <v>9.5193619341871898</v>
      </c>
      <c r="L63" s="1">
        <v>0.32623193863343802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132</v>
      </c>
      <c r="B64" s="1" t="s">
        <v>13</v>
      </c>
      <c r="C64" s="1" t="s">
        <v>86</v>
      </c>
      <c r="D64" s="1" t="s">
        <v>83</v>
      </c>
      <c r="E64" s="1">
        <v>11.1517954985699</v>
      </c>
      <c r="F64" s="1">
        <v>10.8274223549938</v>
      </c>
      <c r="G64" s="1">
        <v>0.32437314357603803</v>
      </c>
      <c r="H64" s="1">
        <v>0.27459349506715802</v>
      </c>
      <c r="I64" s="1">
        <v>4.9779648508880101E-2</v>
      </c>
      <c r="J64" s="1">
        <v>1.38197012057483</v>
      </c>
      <c r="K64" s="1">
        <v>9.4456026561311095</v>
      </c>
      <c r="L64" s="1">
        <v>0.32422272186394302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132</v>
      </c>
      <c r="B65" s="1" t="s">
        <v>13</v>
      </c>
      <c r="C65" s="1" t="s">
        <v>87</v>
      </c>
      <c r="D65" s="1" t="s">
        <v>83</v>
      </c>
      <c r="E65" s="1">
        <v>11.063906700418899</v>
      </c>
      <c r="F65" s="1">
        <v>10.7419993809941</v>
      </c>
      <c r="G65" s="1">
        <v>0.32190731942478201</v>
      </c>
      <c r="H65" s="1">
        <v>0.27251775034756998</v>
      </c>
      <c r="I65" s="1">
        <v>4.93895690772123E-2</v>
      </c>
      <c r="J65" s="1">
        <v>1.3715200484791099</v>
      </c>
      <c r="K65" s="1">
        <v>9.3702530314324992</v>
      </c>
      <c r="L65" s="1">
        <v>0.322133620507292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132</v>
      </c>
      <c r="B66" s="1" t="s">
        <v>13</v>
      </c>
      <c r="C66" s="1" t="s">
        <v>88</v>
      </c>
      <c r="D66" s="1" t="s">
        <v>83</v>
      </c>
      <c r="E66" s="1">
        <v>10.9741254845942</v>
      </c>
      <c r="F66" s="1">
        <v>10.6547426419981</v>
      </c>
      <c r="G66" s="1">
        <v>0.31938284259610999</v>
      </c>
      <c r="H66" s="1">
        <v>0.27039176729923697</v>
      </c>
      <c r="I66" s="1">
        <v>4.8991075296872702E-2</v>
      </c>
      <c r="J66" s="1">
        <v>1.36077924850065</v>
      </c>
      <c r="K66" s="1">
        <v>9.2933786374544791</v>
      </c>
      <c r="L66" s="1">
        <v>0.31996759863910001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132</v>
      </c>
      <c r="B67" s="1" t="s">
        <v>13</v>
      </c>
      <c r="C67" s="1" t="s">
        <v>89</v>
      </c>
      <c r="D67" s="1" t="s">
        <v>83</v>
      </c>
      <c r="E67" s="1">
        <v>10.882533827459699</v>
      </c>
      <c r="F67" s="1">
        <v>10.5657316589883</v>
      </c>
      <c r="G67" s="1">
        <v>0.31680216847137199</v>
      </c>
      <c r="H67" s="1">
        <v>0.268217641835646</v>
      </c>
      <c r="I67" s="1">
        <v>4.8584526635726703E-2</v>
      </c>
      <c r="J67" s="1">
        <v>1.3497608201492199</v>
      </c>
      <c r="K67" s="1">
        <v>9.2150453784577806</v>
      </c>
      <c r="L67" s="1">
        <v>0.317727628852708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132</v>
      </c>
      <c r="B68" s="1" t="s">
        <v>13</v>
      </c>
      <c r="C68" s="1" t="s">
        <v>90</v>
      </c>
      <c r="D68" s="1" t="s">
        <v>91</v>
      </c>
      <c r="E68" s="1">
        <v>10.7892138985234</v>
      </c>
      <c r="F68" s="1">
        <v>10.475046139703601</v>
      </c>
      <c r="G68" s="1">
        <v>0.314167758819834</v>
      </c>
      <c r="H68" s="1">
        <v>0.26599747516987998</v>
      </c>
      <c r="I68" s="1">
        <v>4.8170283649954203E-2</v>
      </c>
      <c r="J68" s="1">
        <v>1.3384778251871401</v>
      </c>
      <c r="K68" s="1">
        <v>9.1353193856746504</v>
      </c>
      <c r="L68" s="1">
        <v>0.315416687661638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132</v>
      </c>
      <c r="B69" s="1" t="s">
        <v>13</v>
      </c>
      <c r="C69" s="1" t="s">
        <v>92</v>
      </c>
      <c r="D69" s="1" t="s">
        <v>91</v>
      </c>
      <c r="E69" s="1">
        <v>10.694247940505701</v>
      </c>
      <c r="F69" s="1">
        <v>10.3827658623535</v>
      </c>
      <c r="G69" s="1">
        <v>0.31148207815219398</v>
      </c>
      <c r="H69" s="1">
        <v>0.26373337070191399</v>
      </c>
      <c r="I69" s="1">
        <v>4.7748707450280099E-2</v>
      </c>
      <c r="J69" s="1">
        <v>1.3269432702614801</v>
      </c>
      <c r="K69" s="1">
        <v>9.05426691919447</v>
      </c>
      <c r="L69" s="1">
        <v>0.313037751049766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132</v>
      </c>
      <c r="B70" s="1" t="s">
        <v>13</v>
      </c>
      <c r="C70" s="1" t="s">
        <v>93</v>
      </c>
      <c r="D70" s="1" t="s">
        <v>91</v>
      </c>
      <c r="E70" s="1">
        <v>10.5977181520957</v>
      </c>
      <c r="F70" s="1">
        <v>10.288970561931301</v>
      </c>
      <c r="G70" s="1">
        <v>0.30874759016443598</v>
      </c>
      <c r="H70" s="1">
        <v>0.26142743098433202</v>
      </c>
      <c r="I70" s="1">
        <v>4.7320159180104002E-2</v>
      </c>
      <c r="J70" s="1">
        <v>1.31517009005564</v>
      </c>
      <c r="K70" s="1">
        <v>8.9719542718669594</v>
      </c>
      <c r="L70" s="1">
        <v>0.31059379017308703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132</v>
      </c>
      <c r="B71" s="1" t="s">
        <v>13</v>
      </c>
      <c r="C71" s="1" t="s">
        <v>94</v>
      </c>
      <c r="D71" s="1" t="s">
        <v>91</v>
      </c>
      <c r="E71" s="1">
        <v>10.4997065736335</v>
      </c>
      <c r="F71" s="1">
        <v>10.1937398193555</v>
      </c>
      <c r="G71" s="1">
        <v>0.30596675427800601</v>
      </c>
      <c r="H71" s="1">
        <v>0.25908175477148498</v>
      </c>
      <c r="I71" s="1">
        <v>4.6884999506520302E-2</v>
      </c>
      <c r="J71" s="1">
        <v>1.3031711309992999</v>
      </c>
      <c r="K71" s="1">
        <v>8.88844767541773</v>
      </c>
      <c r="L71" s="1">
        <v>0.30808776721647801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132</v>
      </c>
      <c r="B72" s="1" t="s">
        <v>13</v>
      </c>
      <c r="C72" s="1" t="s">
        <v>95</v>
      </c>
      <c r="D72" s="1" t="s">
        <v>91</v>
      </c>
      <c r="E72" s="1">
        <v>10.4002949759395</v>
      </c>
      <c r="F72" s="1">
        <v>10.0971529536576</v>
      </c>
      <c r="G72" s="1">
        <v>0.303142022281921</v>
      </c>
      <c r="H72" s="1">
        <v>0.25669843415676002</v>
      </c>
      <c r="I72" s="1">
        <v>4.6443588125161597E-2</v>
      </c>
      <c r="J72" s="1">
        <v>1.2909591355709999</v>
      </c>
      <c r="K72" s="1">
        <v>8.8038132089599106</v>
      </c>
      <c r="L72" s="1">
        <v>0.30552263140857699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132</v>
      </c>
      <c r="B73" s="1" t="s">
        <v>13</v>
      </c>
      <c r="C73" s="1" t="s">
        <v>96</v>
      </c>
      <c r="D73" s="1" t="s">
        <v>91</v>
      </c>
      <c r="E73" s="1">
        <v>10.299564752495201</v>
      </c>
      <c r="F73" s="1">
        <v>9.9992889174131996</v>
      </c>
      <c r="G73" s="1">
        <v>0.30027583508197397</v>
      </c>
      <c r="H73" s="1">
        <v>0.25427955180224399</v>
      </c>
      <c r="I73" s="1">
        <v>4.5996283279730203E-2</v>
      </c>
      <c r="J73" s="1">
        <v>1.2785467272245301</v>
      </c>
      <c r="K73" s="1">
        <v>8.7181167100731791</v>
      </c>
      <c r="L73" s="1">
        <v>0.30290131519747099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132</v>
      </c>
      <c r="B74" s="1" t="s">
        <v>13</v>
      </c>
      <c r="C74" s="1" t="s">
        <v>97</v>
      </c>
      <c r="D74" s="1" t="s">
        <v>91</v>
      </c>
      <c r="E74" s="1">
        <v>10.197596815163401</v>
      </c>
      <c r="F74" s="1">
        <v>9.9002261956016593</v>
      </c>
      <c r="G74" s="1">
        <v>0.29737061956173699</v>
      </c>
      <c r="H74" s="1">
        <v>0.25182717826472401</v>
      </c>
      <c r="I74" s="1">
        <v>4.5543441297013397E-2</v>
      </c>
      <c r="J74" s="1">
        <v>1.2659463959653401</v>
      </c>
      <c r="K74" s="1">
        <v>8.63142368860861</v>
      </c>
      <c r="L74" s="1">
        <v>0.30022673058944399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132</v>
      </c>
      <c r="B75" s="1" t="s">
        <v>13</v>
      </c>
      <c r="C75" s="1" t="s">
        <v>98</v>
      </c>
      <c r="D75" s="1" t="s">
        <v>99</v>
      </c>
      <c r="E75" s="1">
        <v>10.094474117126</v>
      </c>
      <c r="F75" s="1">
        <v>9.8000452482606502</v>
      </c>
      <c r="G75" s="1">
        <v>0.29442886886537201</v>
      </c>
      <c r="H75" s="1">
        <v>0.24934344096514799</v>
      </c>
      <c r="I75" s="1">
        <v>4.5085427900224101E-2</v>
      </c>
      <c r="J75" s="1">
        <v>1.2531708822663701</v>
      </c>
      <c r="K75" s="1">
        <v>8.5438013536160593</v>
      </c>
      <c r="L75" s="1">
        <v>0.29750188124360499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132</v>
      </c>
      <c r="B76" s="1" t="s">
        <v>13</v>
      </c>
      <c r="C76" s="1" t="s">
        <v>100</v>
      </c>
      <c r="D76" s="1" t="s">
        <v>99</v>
      </c>
      <c r="E76" s="1">
        <v>9.9902734871435204</v>
      </c>
      <c r="F76" s="1">
        <v>9.6988206039381097</v>
      </c>
      <c r="G76" s="1">
        <v>0.29145288320541102</v>
      </c>
      <c r="H76" s="1">
        <v>0.246830301594439</v>
      </c>
      <c r="I76" s="1">
        <v>4.46225816109726E-2</v>
      </c>
      <c r="J76" s="1">
        <v>1.2402319368282799</v>
      </c>
      <c r="K76" s="1">
        <v>8.4553120473707395</v>
      </c>
      <c r="L76" s="1">
        <v>0.29472950294450601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132</v>
      </c>
      <c r="B77" s="1" t="s">
        <v>13</v>
      </c>
      <c r="C77" s="1" t="s">
        <v>101</v>
      </c>
      <c r="D77" s="1" t="s">
        <v>99</v>
      </c>
      <c r="E77" s="1">
        <v>9.8850737817454792</v>
      </c>
      <c r="F77" s="1">
        <v>9.5966287526042802</v>
      </c>
      <c r="G77" s="1">
        <v>0.28844502914120002</v>
      </c>
      <c r="H77" s="1">
        <v>0.24428977886108999</v>
      </c>
      <c r="I77" s="1">
        <v>4.4155250280109699E-2</v>
      </c>
      <c r="J77" s="1">
        <v>1.2271415673502</v>
      </c>
      <c r="K77" s="1">
        <v>8.3660197886809495</v>
      </c>
      <c r="L77" s="1">
        <v>0.29191242571432502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132</v>
      </c>
      <c r="B78" s="1" t="s">
        <v>13</v>
      </c>
      <c r="C78" s="1" t="s">
        <v>102</v>
      </c>
      <c r="D78" s="1" t="s">
        <v>99</v>
      </c>
      <c r="E78" s="1">
        <v>9.7789530063468106</v>
      </c>
      <c r="F78" s="1">
        <v>9.4935453582418798</v>
      </c>
      <c r="G78" s="1">
        <v>0.28540764810493302</v>
      </c>
      <c r="H78" s="1">
        <v>0.24172386991481901</v>
      </c>
      <c r="I78" s="1">
        <v>4.3683778190113501E-2</v>
      </c>
      <c r="J78" s="1">
        <v>1.2139115984217199</v>
      </c>
      <c r="K78" s="1">
        <v>8.2759879615570693</v>
      </c>
      <c r="L78" s="1">
        <v>0.28905344636802399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132</v>
      </c>
      <c r="B79" s="1" t="s">
        <v>13</v>
      </c>
      <c r="C79" s="1" t="s">
        <v>103</v>
      </c>
      <c r="D79" s="1" t="s">
        <v>99</v>
      </c>
      <c r="E79" s="1">
        <v>9.6719882280366694</v>
      </c>
      <c r="F79" s="1">
        <v>9.38964517424</v>
      </c>
      <c r="G79" s="1">
        <v>0.28234305379667501</v>
      </c>
      <c r="H79" s="1">
        <v>0.23913454813218199</v>
      </c>
      <c r="I79" s="1">
        <v>4.3208505664492899E-2</v>
      </c>
      <c r="J79" s="1">
        <v>1.2005536602604701</v>
      </c>
      <c r="K79" s="1">
        <v>8.1852792421601599</v>
      </c>
      <c r="L79" s="1">
        <v>0.28615532561604801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132</v>
      </c>
      <c r="B80" s="1" t="s">
        <v>13</v>
      </c>
      <c r="C80" s="1" t="s">
        <v>104</v>
      </c>
      <c r="D80" s="1" t="s">
        <v>99</v>
      </c>
      <c r="E80" s="1">
        <v>9.5642554935596102</v>
      </c>
      <c r="F80" s="1">
        <v>9.2850019638243602</v>
      </c>
      <c r="G80" s="1">
        <v>0.27925352973524897</v>
      </c>
      <c r="H80" s="1">
        <v>0.23652376103533501</v>
      </c>
      <c r="I80" s="1">
        <v>4.2729768699913698E-2</v>
      </c>
      <c r="J80" s="1">
        <v>1.1870791782985599</v>
      </c>
      <c r="K80" s="1">
        <v>8.0939555299024697</v>
      </c>
      <c r="L80" s="1">
        <v>0.28322078535857598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132</v>
      </c>
      <c r="B81" s="1" t="s">
        <v>13</v>
      </c>
      <c r="C81" s="1" t="s">
        <v>105</v>
      </c>
      <c r="D81" s="1" t="s">
        <v>99</v>
      </c>
      <c r="E81" s="1">
        <v>9.4558297522641404</v>
      </c>
      <c r="F81" s="1">
        <v>9.1796884253059705</v>
      </c>
      <c r="G81" s="1">
        <v>0.27614132695818</v>
      </c>
      <c r="H81" s="1">
        <v>0.23389342833812499</v>
      </c>
      <c r="I81" s="1">
        <v>4.2247898620055603E-2</v>
      </c>
      <c r="J81" s="1">
        <v>1.1734993635820901</v>
      </c>
      <c r="K81" s="1">
        <v>8.0020778825192007</v>
      </c>
      <c r="L81" s="1">
        <v>0.28025250616285402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132</v>
      </c>
      <c r="B82" s="1" t="s">
        <v>13</v>
      </c>
      <c r="C82" s="1" t="s">
        <v>106</v>
      </c>
      <c r="D82" s="1" t="s">
        <v>107</v>
      </c>
      <c r="E82" s="1">
        <v>9.3467847838673404</v>
      </c>
      <c r="F82" s="1">
        <v>9.0737761220013198</v>
      </c>
      <c r="G82" s="1">
        <v>0.27300866186602601</v>
      </c>
      <c r="H82" s="1">
        <v>0.23124544011548601</v>
      </c>
      <c r="I82" s="1">
        <v>4.1763221750540203E-2</v>
      </c>
      <c r="J82" s="1">
        <v>1.1598252039571999</v>
      </c>
      <c r="K82" s="1">
        <v>7.9097064549928797</v>
      </c>
      <c r="L82" s="1">
        <v>0.277253124917267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132</v>
      </c>
      <c r="B83" s="1" t="s">
        <v>13</v>
      </c>
      <c r="C83" s="1" t="s">
        <v>108</v>
      </c>
      <c r="D83" s="1" t="s">
        <v>107</v>
      </c>
      <c r="E83" s="1">
        <v>9.2371931309300805</v>
      </c>
      <c r="F83" s="1">
        <v>8.9673354167222996</v>
      </c>
      <c r="G83" s="1">
        <v>0.26985771420778598</v>
      </c>
      <c r="H83" s="1">
        <v>0.22858165509331199</v>
      </c>
      <c r="I83" s="1">
        <v>4.1276059114473802E-2</v>
      </c>
      <c r="J83" s="1">
        <v>1.14606745602164</v>
      </c>
      <c r="K83" s="1">
        <v>7.8169004422511703</v>
      </c>
      <c r="L83" s="1">
        <v>0.274225232657269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132</v>
      </c>
      <c r="B84" s="1" t="s">
        <v>13</v>
      </c>
      <c r="C84" s="1" t="s">
        <v>109</v>
      </c>
      <c r="D84" s="1" t="s">
        <v>107</v>
      </c>
      <c r="E84" s="1">
        <v>9.1271260359664996</v>
      </c>
      <c r="F84" s="1">
        <v>8.8604354107615908</v>
      </c>
      <c r="G84" s="1">
        <v>0.26669062520491199</v>
      </c>
      <c r="H84" s="1">
        <v>0.225903899056633</v>
      </c>
      <c r="I84" s="1">
        <v>4.0786726148278898E-2</v>
      </c>
      <c r="J84" s="1">
        <v>1.13223663782444</v>
      </c>
      <c r="K84" s="1">
        <v>7.7237180255830502</v>
      </c>
      <c r="L84" s="1">
        <v>0.27117137255901402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132</v>
      </c>
      <c r="B85" s="1" t="s">
        <v>13</v>
      </c>
      <c r="C85" s="1" t="s">
        <v>110</v>
      </c>
      <c r="D85" s="1" t="s">
        <v>107</v>
      </c>
      <c r="E85" s="1">
        <v>9.016653383125</v>
      </c>
      <c r="F85" s="1">
        <v>8.7531438873131506</v>
      </c>
      <c r="G85" s="1">
        <v>0.26350949581185501</v>
      </c>
      <c r="H85" s="1">
        <v>0.2232139633743</v>
      </c>
      <c r="I85" s="1">
        <v>4.0295532437554599E-2</v>
      </c>
      <c r="J85" s="1">
        <v>1.1183430222967801</v>
      </c>
      <c r="K85" s="1">
        <v>7.6302163227312096</v>
      </c>
      <c r="L85" s="1">
        <v>0.26809403809700599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132</v>
      </c>
      <c r="B86" s="1" t="s">
        <v>13</v>
      </c>
      <c r="C86" s="1" t="s">
        <v>111</v>
      </c>
      <c r="D86" s="1" t="s">
        <v>107</v>
      </c>
      <c r="E86" s="1">
        <v>8.9058436443843298</v>
      </c>
      <c r="F86" s="1">
        <v>8.6455272592730505</v>
      </c>
      <c r="G86" s="1">
        <v>0.26031638511128802</v>
      </c>
      <c r="H86" s="1">
        <v>0.22051360363855599</v>
      </c>
      <c r="I86" s="1">
        <v>3.9802781472731703E-2</v>
      </c>
      <c r="J86" s="1">
        <v>1.1043966313984599</v>
      </c>
      <c r="K86" s="1">
        <v>7.5364513416235903</v>
      </c>
      <c r="L86" s="1">
        <v>0.26499567136228003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132</v>
      </c>
      <c r="B87" s="1" t="s">
        <v>13</v>
      </c>
      <c r="C87" s="1" t="s">
        <v>112</v>
      </c>
      <c r="D87" s="1" t="s">
        <v>107</v>
      </c>
      <c r="E87" s="1">
        <v>8.7947638302072892</v>
      </c>
      <c r="F87" s="1">
        <v>8.5376505213651708</v>
      </c>
      <c r="G87" s="1">
        <v>0.25711330884212003</v>
      </c>
      <c r="H87" s="1">
        <v>0.21780453841783101</v>
      </c>
      <c r="I87" s="1">
        <v>3.9308770424288597E-2</v>
      </c>
      <c r="J87" s="1">
        <v>1.09040723096297</v>
      </c>
      <c r="K87" s="1">
        <v>7.4424779377066796</v>
      </c>
      <c r="L87" s="1">
        <v>0.26187866153764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132</v>
      </c>
      <c r="B88" s="1" t="s">
        <v>13</v>
      </c>
      <c r="C88" s="1" t="s">
        <v>113</v>
      </c>
      <c r="D88" s="1" t="s">
        <v>107</v>
      </c>
      <c r="E88" s="1">
        <v>8.6834794445912493</v>
      </c>
      <c r="F88" s="1">
        <v>8.4295772065329206</v>
      </c>
      <c r="G88" s="1">
        <v>0.253902238058337</v>
      </c>
      <c r="H88" s="1">
        <v>0.21508844812105801</v>
      </c>
      <c r="I88" s="1">
        <v>3.8813789937278402E-2</v>
      </c>
      <c r="J88" s="1">
        <v>1.07638432622436</v>
      </c>
      <c r="K88" s="1">
        <v>7.3483497748404698</v>
      </c>
      <c r="L88" s="1">
        <v>0.25874534352641898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132</v>
      </c>
      <c r="B89" s="1" t="s">
        <v>13</v>
      </c>
      <c r="C89" s="1" t="s">
        <v>114</v>
      </c>
      <c r="D89" s="1" t="s">
        <v>115</v>
      </c>
      <c r="E89" s="1">
        <v>8.5720544444483195</v>
      </c>
      <c r="F89" s="1">
        <v>8.32136934653178</v>
      </c>
      <c r="G89" s="1">
        <v>0.25068509791653498</v>
      </c>
      <c r="H89" s="1">
        <v>0.212366973971644</v>
      </c>
      <c r="I89" s="1">
        <v>3.8318123944891799E-2</v>
      </c>
      <c r="J89" s="1">
        <v>1.0623371580076499</v>
      </c>
      <c r="K89" s="1">
        <v>7.2541192897095499</v>
      </c>
      <c r="L89" s="1">
        <v>0.25559799673111799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132</v>
      </c>
      <c r="B90" s="1" t="s">
        <v>13</v>
      </c>
      <c r="C90" s="1" t="s">
        <v>116</v>
      </c>
      <c r="D90" s="1" t="s">
        <v>115</v>
      </c>
      <c r="E90" s="1">
        <v>8.4605512032403301</v>
      </c>
      <c r="F90" s="1">
        <v>8.2130874366505093</v>
      </c>
      <c r="G90" s="1">
        <v>0.24746376658981101</v>
      </c>
      <c r="H90" s="1">
        <v>0.20964171708906501</v>
      </c>
      <c r="I90" s="1">
        <v>3.78220495007459E-2</v>
      </c>
      <c r="J90" s="1">
        <v>1.0482746995634999</v>
      </c>
      <c r="K90" s="1">
        <v>7.1598376596987103</v>
      </c>
      <c r="L90" s="1">
        <v>0.252438843978116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132</v>
      </c>
      <c r="B91" s="1" t="s">
        <v>13</v>
      </c>
      <c r="C91" s="1" t="s">
        <v>117</v>
      </c>
      <c r="D91" s="1" t="s">
        <v>115</v>
      </c>
      <c r="E91" s="1">
        <v>8.3490304787863803</v>
      </c>
      <c r="F91" s="1">
        <v>8.10479040448093</v>
      </c>
      <c r="G91" s="1">
        <v>0.24424007430545</v>
      </c>
      <c r="H91" s="1">
        <v>0.20691423767589301</v>
      </c>
      <c r="I91" s="1">
        <v>3.7325836629557602E-2</v>
      </c>
      <c r="J91" s="1">
        <v>1.0342056540272899</v>
      </c>
      <c r="K91" s="1">
        <v>7.0655547741746201</v>
      </c>
      <c r="L91" s="1">
        <v>0.24927005058447299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132</v>
      </c>
      <c r="B92" s="1" t="s">
        <v>13</v>
      </c>
      <c r="C92" s="1" t="s">
        <v>118</v>
      </c>
      <c r="D92" s="1" t="s">
        <v>115</v>
      </c>
      <c r="E92" s="1">
        <v>8.2375513851523294</v>
      </c>
      <c r="F92" s="1">
        <v>7.9965355826486704</v>
      </c>
      <c r="G92" s="1">
        <v>0.241015802503659</v>
      </c>
      <c r="H92" s="1">
        <v>0.20418605430783701</v>
      </c>
      <c r="I92" s="1">
        <v>3.6829748195822597E-2</v>
      </c>
      <c r="J92" s="1">
        <v>1.0201384524811301</v>
      </c>
      <c r="K92" s="1">
        <v>6.9713192091084899</v>
      </c>
      <c r="L92" s="1">
        <v>0.246093723562709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132</v>
      </c>
      <c r="B93" s="1" t="s">
        <v>13</v>
      </c>
      <c r="C93" s="1" t="s">
        <v>119</v>
      </c>
      <c r="D93" s="1" t="s">
        <v>115</v>
      </c>
      <c r="E93" s="1">
        <v>8.1261713685240498</v>
      </c>
      <c r="F93" s="1">
        <v>7.8883786854097</v>
      </c>
      <c r="G93" s="1">
        <v>0.23779268311435101</v>
      </c>
      <c r="H93" s="1">
        <v>0.201458643324263</v>
      </c>
      <c r="I93" s="1">
        <v>3.6334039790087702E-2</v>
      </c>
      <c r="J93" s="1">
        <v>1.0060812525971701</v>
      </c>
      <c r="K93" s="1">
        <v>6.8771782049676302</v>
      </c>
      <c r="L93" s="1">
        <v>0.24291191095924999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132</v>
      </c>
      <c r="B94" s="1" t="s">
        <v>13</v>
      </c>
      <c r="C94" s="1" t="s">
        <v>120</v>
      </c>
      <c r="D94" s="1" t="s">
        <v>115</v>
      </c>
      <c r="E94" s="1">
        <v>8.0149461869588894</v>
      </c>
      <c r="F94" s="1">
        <v>7.7803737890100901</v>
      </c>
      <c r="G94" s="1">
        <v>0.234572397948796</v>
      </c>
      <c r="H94" s="1">
        <v>0.19873343831642401</v>
      </c>
      <c r="I94" s="1">
        <v>3.58389596323717E-2</v>
      </c>
      <c r="J94" s="1">
        <v>0.99204193783922501</v>
      </c>
      <c r="K94" s="1">
        <v>6.7831776477975501</v>
      </c>
      <c r="L94" s="1">
        <v>0.23972660132210599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132</v>
      </c>
      <c r="B2" s="1" t="s">
        <v>121</v>
      </c>
      <c r="C2" s="1" t="s">
        <v>14</v>
      </c>
      <c r="D2" s="1" t="s">
        <v>15</v>
      </c>
      <c r="E2" s="1">
        <v>11.0257729800127</v>
      </c>
      <c r="F2" s="1">
        <v>10.715936672493999</v>
      </c>
      <c r="G2" s="1">
        <v>0.30983630751871499</v>
      </c>
      <c r="H2" s="1">
        <v>0.259902260396007</v>
      </c>
      <c r="I2" s="1">
        <v>4.9934047122707402E-2</v>
      </c>
      <c r="J2" s="1">
        <v>1.0019462199977101</v>
      </c>
      <c r="K2" s="1">
        <v>9.7861203629987301</v>
      </c>
      <c r="L2" s="1">
        <v>0.237706397016305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132</v>
      </c>
      <c r="B3" s="1" t="s">
        <v>121</v>
      </c>
      <c r="C3" s="1" t="s">
        <v>16</v>
      </c>
      <c r="D3" s="1" t="s">
        <v>15</v>
      </c>
      <c r="E3" s="1">
        <v>11.290717941241899</v>
      </c>
      <c r="F3" s="1">
        <v>10.972974018439899</v>
      </c>
      <c r="G3" s="1">
        <v>0.31774392280207497</v>
      </c>
      <c r="H3" s="1">
        <v>0.26660727621239999</v>
      </c>
      <c r="I3" s="1">
        <v>5.1136646589674803E-2</v>
      </c>
      <c r="J3" s="1">
        <v>1.0310334917110799</v>
      </c>
      <c r="K3" s="1">
        <v>10.0136488161766</v>
      </c>
      <c r="L3" s="1">
        <v>0.24603563335423201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132</v>
      </c>
      <c r="B4" s="1" t="s">
        <v>121</v>
      </c>
      <c r="C4" s="1" t="s">
        <v>17</v>
      </c>
      <c r="D4" s="1" t="s">
        <v>15</v>
      </c>
      <c r="E4" s="1">
        <v>11.5529663514776</v>
      </c>
      <c r="F4" s="1">
        <v>11.227382274007001</v>
      </c>
      <c r="G4" s="1">
        <v>0.32558407747065599</v>
      </c>
      <c r="H4" s="1">
        <v>0.273259187974498</v>
      </c>
      <c r="I4" s="1">
        <v>5.2324889496157399E-2</v>
      </c>
      <c r="J4" s="1">
        <v>1.0606586523016099</v>
      </c>
      <c r="K4" s="1">
        <v>10.237894006447901</v>
      </c>
      <c r="L4" s="1">
        <v>0.25441369272809899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132</v>
      </c>
      <c r="B5" s="1" t="s">
        <v>121</v>
      </c>
      <c r="C5" s="1" t="s">
        <v>18</v>
      </c>
      <c r="D5" s="1" t="s">
        <v>19</v>
      </c>
      <c r="E5" s="1">
        <v>11.812200577134901</v>
      </c>
      <c r="F5" s="1">
        <v>11.4788525671977</v>
      </c>
      <c r="G5" s="1">
        <v>0.33334800993717101</v>
      </c>
      <c r="H5" s="1">
        <v>0.27985066208287401</v>
      </c>
      <c r="I5" s="1">
        <v>5.3497347854297099E-2</v>
      </c>
      <c r="J5" s="1">
        <v>1.09079159552955</v>
      </c>
      <c r="K5" s="1">
        <v>10.458574585801999</v>
      </c>
      <c r="L5" s="1">
        <v>0.26283439580331702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132</v>
      </c>
      <c r="B6" s="1" t="s">
        <v>121</v>
      </c>
      <c r="C6" s="1" t="s">
        <v>20</v>
      </c>
      <c r="D6" s="1" t="s">
        <v>19</v>
      </c>
      <c r="E6" s="1">
        <v>12.068107405961801</v>
      </c>
      <c r="F6" s="1">
        <v>11.727080436515999</v>
      </c>
      <c r="G6" s="1">
        <v>0.34102696944581801</v>
      </c>
      <c r="H6" s="1">
        <v>0.28637435833432201</v>
      </c>
      <c r="I6" s="1">
        <v>5.46526111114954E-2</v>
      </c>
      <c r="J6" s="1">
        <v>1.1214019960106401</v>
      </c>
      <c r="K6" s="1">
        <v>10.6754143407846</v>
      </c>
      <c r="L6" s="1">
        <v>0.27129106916662299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132</v>
      </c>
      <c r="B7" s="1" t="s">
        <v>121</v>
      </c>
      <c r="C7" s="1" t="s">
        <v>21</v>
      </c>
      <c r="D7" s="1" t="s">
        <v>19</v>
      </c>
      <c r="E7" s="1">
        <v>12.3206329420321</v>
      </c>
      <c r="F7" s="1">
        <v>11.972014648355</v>
      </c>
      <c r="G7" s="1">
        <v>0.34861829367713199</v>
      </c>
      <c r="H7" s="1">
        <v>0.292827884947924</v>
      </c>
      <c r="I7" s="1">
        <v>5.57904087292082E-2</v>
      </c>
      <c r="J7" s="1">
        <v>1.15247875341975</v>
      </c>
      <c r="K7" s="1">
        <v>10.8883775956719</v>
      </c>
      <c r="L7" s="1">
        <v>0.279776592940501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132</v>
      </c>
      <c r="B8" s="1" t="s">
        <v>121</v>
      </c>
      <c r="C8" s="1" t="s">
        <v>22</v>
      </c>
      <c r="D8" s="1" t="s">
        <v>19</v>
      </c>
      <c r="E8" s="1">
        <v>12.5700393505533</v>
      </c>
      <c r="F8" s="1">
        <v>12.2139122744329</v>
      </c>
      <c r="G8" s="1">
        <v>0.35612707612031302</v>
      </c>
      <c r="H8" s="1">
        <v>0.29921515466863402</v>
      </c>
      <c r="I8" s="1">
        <v>5.69119214516784E-2</v>
      </c>
      <c r="J8" s="1">
        <v>1.1840189234432099</v>
      </c>
      <c r="K8" s="1">
        <v>11.097736861756299</v>
      </c>
      <c r="L8" s="1">
        <v>0.28828356535371502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132</v>
      </c>
      <c r="B9" s="1" t="s">
        <v>121</v>
      </c>
      <c r="C9" s="1" t="s">
        <v>23</v>
      </c>
      <c r="D9" s="1" t="s">
        <v>19</v>
      </c>
      <c r="E9" s="1">
        <v>12.816649996187399</v>
      </c>
      <c r="F9" s="1">
        <v>12.4530897744156</v>
      </c>
      <c r="G9" s="1">
        <v>0.36356022177178199</v>
      </c>
      <c r="H9" s="1">
        <v>0.30554154534981798</v>
      </c>
      <c r="I9" s="1">
        <v>5.8018676421963199E-2</v>
      </c>
      <c r="J9" s="1">
        <v>1.2160044129860501</v>
      </c>
      <c r="K9" s="1">
        <v>11.303841036080399</v>
      </c>
      <c r="L9" s="1">
        <v>0.29680454712094601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132</v>
      </c>
      <c r="B10" s="1" t="s">
        <v>121</v>
      </c>
      <c r="C10" s="1" t="s">
        <v>24</v>
      </c>
      <c r="D10" s="1" t="s">
        <v>19</v>
      </c>
      <c r="E10" s="1">
        <v>13.0607452874776</v>
      </c>
      <c r="F10" s="1">
        <v>12.689821302799899</v>
      </c>
      <c r="G10" s="1">
        <v>0.37092398467762699</v>
      </c>
      <c r="H10" s="1">
        <v>0.31181189843356499</v>
      </c>
      <c r="I10" s="1">
        <v>5.9112086244061897E-2</v>
      </c>
      <c r="J10" s="1">
        <v>1.24839500492707</v>
      </c>
      <c r="K10" s="1">
        <v>11.507018057593699</v>
      </c>
      <c r="L10" s="1">
        <v>0.305332224956818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132</v>
      </c>
      <c r="B11" s="1" t="s">
        <v>121</v>
      </c>
      <c r="C11" s="1" t="s">
        <v>25</v>
      </c>
      <c r="D11" s="1" t="s">
        <v>19</v>
      </c>
      <c r="E11" s="1">
        <v>13.3024765202365</v>
      </c>
      <c r="F11" s="1">
        <v>12.924253629539599</v>
      </c>
      <c r="G11" s="1">
        <v>0.378222890696915</v>
      </c>
      <c r="H11" s="1">
        <v>0.31802961449258499</v>
      </c>
      <c r="I11" s="1">
        <v>6.01932762043298E-2</v>
      </c>
      <c r="J11" s="1">
        <v>1.2810688883455801</v>
      </c>
      <c r="K11" s="1">
        <v>11.7075481938008</v>
      </c>
      <c r="L11" s="1">
        <v>0.31385943809012301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132</v>
      </c>
      <c r="B12" s="1" t="s">
        <v>121</v>
      </c>
      <c r="C12" s="1" t="s">
        <v>26</v>
      </c>
      <c r="D12" s="1" t="s">
        <v>27</v>
      </c>
      <c r="E12" s="1">
        <v>13.5418795805451</v>
      </c>
      <c r="F12" s="1">
        <v>13.156420025465501</v>
      </c>
      <c r="G12" s="1">
        <v>0.385459555079604</v>
      </c>
      <c r="H12" s="1">
        <v>0.32419651126154497</v>
      </c>
      <c r="I12" s="1">
        <v>6.1263043818058298E-2</v>
      </c>
      <c r="J12" s="1">
        <v>1.3138490920300001</v>
      </c>
      <c r="K12" s="1">
        <v>11.905651518113499</v>
      </c>
      <c r="L12" s="1">
        <v>0.32237897040159402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132</v>
      </c>
      <c r="B13" s="1" t="s">
        <v>121</v>
      </c>
      <c r="C13" s="1" t="s">
        <v>28</v>
      </c>
      <c r="D13" s="1" t="s">
        <v>27</v>
      </c>
      <c r="E13" s="1">
        <v>13.7789251105422</v>
      </c>
      <c r="F13" s="1">
        <v>13.3862903386231</v>
      </c>
      <c r="G13" s="1">
        <v>0.39263477191907598</v>
      </c>
      <c r="H13" s="1">
        <v>0.33031291595177997</v>
      </c>
      <c r="I13" s="1">
        <v>6.23218559672961E-2</v>
      </c>
      <c r="J13" s="1">
        <v>1.3465639775784899</v>
      </c>
      <c r="K13" s="1">
        <v>12.101477902339701</v>
      </c>
      <c r="L13" s="1">
        <v>0.330883230623991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132</v>
      </c>
      <c r="B14" s="1" t="s">
        <v>121</v>
      </c>
      <c r="C14" s="1" t="s">
        <v>29</v>
      </c>
      <c r="D14" s="1" t="s">
        <v>27</v>
      </c>
      <c r="E14" s="1">
        <v>14.0135243427682</v>
      </c>
      <c r="F14" s="1">
        <v>13.6137769016738</v>
      </c>
      <c r="G14" s="1">
        <v>0.39974744109436999</v>
      </c>
      <c r="H14" s="1">
        <v>0.33637760338071299</v>
      </c>
      <c r="I14" s="1">
        <v>6.3369837713657798E-2</v>
      </c>
      <c r="J14" s="1">
        <v>1.3790566453419599</v>
      </c>
      <c r="K14" s="1">
        <v>12.295103671604901</v>
      </c>
      <c r="L14" s="1">
        <v>0.33936402582130698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132</v>
      </c>
      <c r="B15" s="1" t="s">
        <v>121</v>
      </c>
      <c r="C15" s="1" t="s">
        <v>30</v>
      </c>
      <c r="D15" s="1" t="s">
        <v>27</v>
      </c>
      <c r="E15" s="1">
        <v>14.2455273230131</v>
      </c>
      <c r="F15" s="1">
        <v>13.838732757143701</v>
      </c>
      <c r="G15" s="1">
        <v>0.40679456586944901</v>
      </c>
      <c r="H15" s="1">
        <v>0.34238778861938102</v>
      </c>
      <c r="I15" s="1">
        <v>6.4406777250068298E-2</v>
      </c>
      <c r="J15" s="1">
        <v>1.4111812687832499</v>
      </c>
      <c r="K15" s="1">
        <v>12.486533609505001</v>
      </c>
      <c r="L15" s="1">
        <v>0.34781244472485401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132</v>
      </c>
      <c r="B16" s="1" t="s">
        <v>121</v>
      </c>
      <c r="C16" s="1" t="s">
        <v>31</v>
      </c>
      <c r="D16" s="1" t="s">
        <v>27</v>
      </c>
      <c r="E16" s="1">
        <v>14.474730874778601</v>
      </c>
      <c r="F16" s="1">
        <v>14.0609594923313</v>
      </c>
      <c r="G16" s="1">
        <v>0.41377138244733702</v>
      </c>
      <c r="H16" s="1">
        <v>0.34833923255202398</v>
      </c>
      <c r="I16" s="1">
        <v>6.5432149895312902E-2</v>
      </c>
      <c r="J16" s="1">
        <v>1.44280643756416</v>
      </c>
      <c r="K16" s="1">
        <v>12.6757056265846</v>
      </c>
      <c r="L16" s="1">
        <v>0.356218810629856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132</v>
      </c>
      <c r="B17" s="1" t="s">
        <v>121</v>
      </c>
      <c r="C17" s="1" t="s">
        <v>32</v>
      </c>
      <c r="D17" s="1" t="s">
        <v>27</v>
      </c>
      <c r="E17" s="1">
        <v>14.700934744706499</v>
      </c>
      <c r="F17" s="1">
        <v>14.2802628638968</v>
      </c>
      <c r="G17" s="1">
        <v>0.42067188080964801</v>
      </c>
      <c r="H17" s="1">
        <v>0.35422669010441199</v>
      </c>
      <c r="I17" s="1">
        <v>6.6445190705236204E-2</v>
      </c>
      <c r="J17" s="1">
        <v>1.47386424591521</v>
      </c>
      <c r="K17" s="1">
        <v>12.862497797122399</v>
      </c>
      <c r="L17" s="1">
        <v>0.36457270166884098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132</v>
      </c>
      <c r="B18" s="1" t="s">
        <v>121</v>
      </c>
      <c r="C18" s="1" t="s">
        <v>33</v>
      </c>
      <c r="D18" s="1" t="s">
        <v>27</v>
      </c>
      <c r="E18" s="1">
        <v>14.9239484056019</v>
      </c>
      <c r="F18" s="1">
        <v>14.4964592620713</v>
      </c>
      <c r="G18" s="1">
        <v>0.42748914353057998</v>
      </c>
      <c r="H18" s="1">
        <v>0.36004418793227799</v>
      </c>
      <c r="I18" s="1">
        <v>6.7444955598302297E-2</v>
      </c>
      <c r="J18" s="1">
        <v>1.5043432059742801</v>
      </c>
      <c r="K18" s="1">
        <v>13.046742070772</v>
      </c>
      <c r="L18" s="1">
        <v>0.37286312885565198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132</v>
      </c>
      <c r="B19" s="1" t="s">
        <v>121</v>
      </c>
      <c r="C19" s="1" t="s">
        <v>34</v>
      </c>
      <c r="D19" s="1" t="s">
        <v>35</v>
      </c>
      <c r="E19" s="1">
        <v>15.143564517646301</v>
      </c>
      <c r="F19" s="1">
        <v>14.7093489667214</v>
      </c>
      <c r="G19" s="1">
        <v>0.43421555092486502</v>
      </c>
      <c r="H19" s="1">
        <v>0.365785178405026</v>
      </c>
      <c r="I19" s="1">
        <v>6.84303725198393E-2</v>
      </c>
      <c r="J19" s="1">
        <v>1.5342437621543901</v>
      </c>
      <c r="K19" s="1">
        <v>13.228241936750299</v>
      </c>
      <c r="L19" s="1">
        <v>0.38107881874163402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132</v>
      </c>
      <c r="B20" s="1" t="s">
        <v>121</v>
      </c>
      <c r="C20" s="1" t="s">
        <v>36</v>
      </c>
      <c r="D20" s="1" t="s">
        <v>35</v>
      </c>
      <c r="E20" s="1">
        <v>15.359558246301001</v>
      </c>
      <c r="F20" s="1">
        <v>14.918715152362999</v>
      </c>
      <c r="G20" s="1">
        <v>0.44084309393801802</v>
      </c>
      <c r="H20" s="1">
        <v>0.37144279406027902</v>
      </c>
      <c r="I20" s="1">
        <v>6.9400299877739394E-2</v>
      </c>
      <c r="J20" s="1">
        <v>1.5635630036489501</v>
      </c>
      <c r="K20" s="1">
        <v>13.406786791551401</v>
      </c>
      <c r="L20" s="1">
        <v>0.38920845110065599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132</v>
      </c>
      <c r="B21" s="1" t="s">
        <v>121</v>
      </c>
      <c r="C21" s="1" t="s">
        <v>37</v>
      </c>
      <c r="D21" s="1" t="s">
        <v>35</v>
      </c>
      <c r="E21" s="1">
        <v>15.571693885059799</v>
      </c>
      <c r="F21" s="1">
        <v>15.124330257222599</v>
      </c>
      <c r="G21" s="1">
        <v>0.44736362783722899</v>
      </c>
      <c r="H21" s="1">
        <v>0.37701005734560999</v>
      </c>
      <c r="I21" s="1">
        <v>7.0353570491619499E-2</v>
      </c>
      <c r="J21" s="1">
        <v>1.5922917145064299</v>
      </c>
      <c r="K21" s="1">
        <v>13.5821613566224</v>
      </c>
      <c r="L21" s="1">
        <v>0.39724081393098298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132</v>
      </c>
      <c r="B22" s="1" t="s">
        <v>121</v>
      </c>
      <c r="C22" s="1" t="s">
        <v>38</v>
      </c>
      <c r="D22" s="1" t="s">
        <v>35</v>
      </c>
      <c r="E22" s="1">
        <v>15.7797310895258</v>
      </c>
      <c r="F22" s="1">
        <v>15.32596205338</v>
      </c>
      <c r="G22" s="1">
        <v>0.453769036145861</v>
      </c>
      <c r="H22" s="1">
        <v>0.38248001705622198</v>
      </c>
      <c r="I22" s="1">
        <v>7.1289019089638694E-2</v>
      </c>
      <c r="J22" s="1">
        <v>1.62041503007725</v>
      </c>
      <c r="K22" s="1">
        <v>13.754151166958099</v>
      </c>
      <c r="L22" s="1">
        <v>0.40516489249042897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132</v>
      </c>
      <c r="B23" s="1" t="s">
        <v>121</v>
      </c>
      <c r="C23" s="1" t="s">
        <v>39</v>
      </c>
      <c r="D23" s="1" t="s">
        <v>35</v>
      </c>
      <c r="E23" s="1">
        <v>15.983429225867299</v>
      </c>
      <c r="F23" s="1">
        <v>15.5233779014457</v>
      </c>
      <c r="G23" s="1">
        <v>0.46005132442156299</v>
      </c>
      <c r="H23" s="1">
        <v>0.387845826755366</v>
      </c>
      <c r="I23" s="1">
        <v>7.22054976661968E-2</v>
      </c>
      <c r="J23" s="1">
        <v>1.6479138415030099</v>
      </c>
      <c r="K23" s="1">
        <v>13.922545468307501</v>
      </c>
      <c r="L23" s="1">
        <v>0.41296991605674299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132</v>
      </c>
      <c r="B24" s="1" t="s">
        <v>121</v>
      </c>
      <c r="C24" s="1" t="s">
        <v>40</v>
      </c>
      <c r="D24" s="1" t="s">
        <v>35</v>
      </c>
      <c r="E24" s="1">
        <v>16.182550054253898</v>
      </c>
      <c r="F24" s="1">
        <v>15.7163473854655</v>
      </c>
      <c r="G24" s="1">
        <v>0.46620266878842198</v>
      </c>
      <c r="H24" s="1">
        <v>0.39310078560108003</v>
      </c>
      <c r="I24" s="1">
        <v>7.3101883187342703E-2</v>
      </c>
      <c r="J24" s="1">
        <v>1.67476610375183</v>
      </c>
      <c r="K24" s="1">
        <v>14.0871385696807</v>
      </c>
      <c r="L24" s="1">
        <v>0.42064538082136499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132</v>
      </c>
      <c r="B25" s="1" t="s">
        <v>121</v>
      </c>
      <c r="C25" s="1" t="s">
        <v>41</v>
      </c>
      <c r="D25" s="1" t="s">
        <v>35</v>
      </c>
      <c r="E25" s="1">
        <v>16.376859276400001</v>
      </c>
      <c r="F25" s="1">
        <v>15.904643837974699</v>
      </c>
      <c r="G25" s="1">
        <v>0.47221543842532399</v>
      </c>
      <c r="H25" s="1">
        <v>0.39823835748174402</v>
      </c>
      <c r="I25" s="1">
        <v>7.3977080943579701E-2</v>
      </c>
      <c r="J25" s="1">
        <v>1.7009478648516401</v>
      </c>
      <c r="K25" s="1">
        <v>14.247730350675299</v>
      </c>
      <c r="L25" s="1">
        <v>0.42818106087307201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132</v>
      </c>
      <c r="B26" s="1" t="s">
        <v>121</v>
      </c>
      <c r="C26" s="1" t="s">
        <v>42</v>
      </c>
      <c r="D26" s="1" t="s">
        <v>43</v>
      </c>
      <c r="E26" s="1">
        <v>16.566127399928899</v>
      </c>
      <c r="F26" s="1">
        <v>16.088045195300701</v>
      </c>
      <c r="G26" s="1">
        <v>0.478082204628201</v>
      </c>
      <c r="H26" s="1">
        <v>0.40325217894977</v>
      </c>
      <c r="I26" s="1">
        <v>7.4830025678430806E-2</v>
      </c>
      <c r="J26" s="1">
        <v>1.7264340314684901</v>
      </c>
      <c r="K26" s="1">
        <v>14.4041263541673</v>
      </c>
      <c r="L26" s="1">
        <v>0.43556701429317701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132</v>
      </c>
      <c r="B27" s="1" t="s">
        <v>121</v>
      </c>
      <c r="C27" s="1" t="s">
        <v>44</v>
      </c>
      <c r="D27" s="1" t="s">
        <v>43</v>
      </c>
      <c r="E27" s="1">
        <v>16.750130231847901</v>
      </c>
      <c r="F27" s="1">
        <v>16.266334487815701</v>
      </c>
      <c r="G27" s="1">
        <v>0.48379574403222902</v>
      </c>
      <c r="H27" s="1">
        <v>0.40813606227056798</v>
      </c>
      <c r="I27" s="1">
        <v>7.5659681761661199E-2</v>
      </c>
      <c r="J27" s="1">
        <v>1.7511989300602799</v>
      </c>
      <c r="K27" s="1">
        <v>14.5561377136451</v>
      </c>
      <c r="L27" s="1">
        <v>0.44279358814248698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132</v>
      </c>
      <c r="B28" s="1" t="s">
        <v>121</v>
      </c>
      <c r="C28" s="1" t="s">
        <v>45</v>
      </c>
      <c r="D28" s="1" t="s">
        <v>43</v>
      </c>
      <c r="E28" s="1">
        <v>16.928649195534401</v>
      </c>
      <c r="F28" s="1">
        <v>16.439300155302099</v>
      </c>
      <c r="G28" s="1">
        <v>0.48934904023227399</v>
      </c>
      <c r="H28" s="1">
        <v>0.412883997118829</v>
      </c>
      <c r="I28" s="1">
        <v>7.6465043113445402E-2</v>
      </c>
      <c r="J28" s="1">
        <v>1.77521672074862</v>
      </c>
      <c r="K28" s="1">
        <v>14.7035810506266</v>
      </c>
      <c r="L28" s="1">
        <v>0.44985142415922202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132</v>
      </c>
      <c r="B29" s="1" t="s">
        <v>121</v>
      </c>
      <c r="C29" s="1" t="s">
        <v>46</v>
      </c>
      <c r="D29" s="1" t="s">
        <v>43</v>
      </c>
      <c r="E29" s="1">
        <v>17.1014715836214</v>
      </c>
      <c r="F29" s="1">
        <v>16.606736297651398</v>
      </c>
      <c r="G29" s="1">
        <v>0.494735285969925</v>
      </c>
      <c r="H29" s="1">
        <v>0.41749015272950701</v>
      </c>
      <c r="I29" s="1">
        <v>7.7245133240418803E-2</v>
      </c>
      <c r="J29" s="1">
        <v>1.79846170833844</v>
      </c>
      <c r="K29" s="1">
        <v>14.8462784094102</v>
      </c>
      <c r="L29" s="1">
        <v>0.45673146587274799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132</v>
      </c>
      <c r="B30" s="1" t="s">
        <v>121</v>
      </c>
      <c r="C30" s="1" t="s">
        <v>47</v>
      </c>
      <c r="D30" s="1" t="s">
        <v>43</v>
      </c>
      <c r="E30" s="1">
        <v>17.2683908068474</v>
      </c>
      <c r="F30" s="1">
        <v>16.7684429200064</v>
      </c>
      <c r="G30" s="1">
        <v>0.49994788684101099</v>
      </c>
      <c r="H30" s="1">
        <v>0.42194888129845898</v>
      </c>
      <c r="I30" s="1">
        <v>7.7999005542552402E-2</v>
      </c>
      <c r="J30" s="1">
        <v>1.82090858236131</v>
      </c>
      <c r="K30" s="1">
        <v>14.9840572572416</v>
      </c>
      <c r="L30" s="1">
        <v>0.46342496724453502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132</v>
      </c>
      <c r="B31" s="1" t="s">
        <v>121</v>
      </c>
      <c r="C31" s="1" t="s">
        <v>48</v>
      </c>
      <c r="D31" s="1" t="s">
        <v>43</v>
      </c>
      <c r="E31" s="1">
        <v>17.4292066673544</v>
      </c>
      <c r="F31" s="1">
        <v>16.9242262005538</v>
      </c>
      <c r="G31" s="1">
        <v>0.50498046680063002</v>
      </c>
      <c r="H31" s="1">
        <v>0.42625472286334698</v>
      </c>
      <c r="I31" s="1">
        <v>7.8725743937283696E-2</v>
      </c>
      <c r="J31" s="1">
        <v>1.84253260817522</v>
      </c>
      <c r="K31" s="1">
        <v>15.1167505565202</v>
      </c>
      <c r="L31" s="1">
        <v>0.46992350265897898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132</v>
      </c>
      <c r="B32" s="1" t="s">
        <v>121</v>
      </c>
      <c r="C32" s="1" t="s">
        <v>49</v>
      </c>
      <c r="D32" s="1" t="s">
        <v>43</v>
      </c>
      <c r="E32" s="1">
        <v>17.583725666709402</v>
      </c>
      <c r="F32" s="1">
        <v>17.073898791320602</v>
      </c>
      <c r="G32" s="1">
        <v>0.50982687538875704</v>
      </c>
      <c r="H32" s="1">
        <v>0.43040241160029202</v>
      </c>
      <c r="I32" s="1">
        <v>7.9424463788464794E-2</v>
      </c>
      <c r="J32" s="1">
        <v>1.8633097840503201</v>
      </c>
      <c r="K32" s="1">
        <v>15.244196904691201</v>
      </c>
      <c r="L32" s="1">
        <v>0.47621897796788898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132</v>
      </c>
      <c r="B33" s="1" t="s">
        <v>121</v>
      </c>
      <c r="C33" s="1" t="s">
        <v>50</v>
      </c>
      <c r="D33" s="1" t="s">
        <v>51</v>
      </c>
      <c r="E33" s="1">
        <v>17.731761348970799</v>
      </c>
      <c r="F33" s="1">
        <v>17.217280152538098</v>
      </c>
      <c r="G33" s="1">
        <v>0.51448119643272205</v>
      </c>
      <c r="H33" s="1">
        <v>0.43438688333283099</v>
      </c>
      <c r="I33" s="1">
        <v>8.0094313099890596E-2</v>
      </c>
      <c r="J33" s="1">
        <v>1.8832169742332601</v>
      </c>
      <c r="K33" s="1">
        <v>15.366240732474299</v>
      </c>
      <c r="L33" s="1">
        <v>0.48230364226322803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132</v>
      </c>
      <c r="B34" s="1" t="s">
        <v>121</v>
      </c>
      <c r="C34" s="1" t="s">
        <v>52</v>
      </c>
      <c r="D34" s="1" t="s">
        <v>51</v>
      </c>
      <c r="E34" s="1">
        <v>17.873134674063198</v>
      </c>
      <c r="F34" s="1">
        <v>17.354196916143099</v>
      </c>
      <c r="G34" s="1">
        <v>0.51893775792017205</v>
      </c>
      <c r="H34" s="1">
        <v>0.43820328399748598</v>
      </c>
      <c r="I34" s="1">
        <v>8.0734473922685804E-2</v>
      </c>
      <c r="J34" s="1">
        <v>1.9022320246100499</v>
      </c>
      <c r="K34" s="1">
        <v>15.4827325493864</v>
      </c>
      <c r="L34" s="1">
        <v>0.488170100066806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132</v>
      </c>
      <c r="B35" s="1" t="s">
        <v>121</v>
      </c>
      <c r="C35" s="1" t="s">
        <v>53</v>
      </c>
      <c r="D35" s="1" t="s">
        <v>51</v>
      </c>
      <c r="E35" s="1">
        <v>18.007674414477702</v>
      </c>
      <c r="F35" s="1">
        <v>17.4844832717496</v>
      </c>
      <c r="G35" s="1">
        <v>0.52319114272809097</v>
      </c>
      <c r="H35" s="1">
        <v>0.44184697880364499</v>
      </c>
      <c r="I35" s="1">
        <v>8.1344163924446503E-2</v>
      </c>
      <c r="J35" s="1">
        <v>1.9203338653049</v>
      </c>
      <c r="K35" s="1">
        <v>15.5935292255151</v>
      </c>
      <c r="L35" s="1">
        <v>0.49381132365768698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132</v>
      </c>
      <c r="B36" s="1" t="s">
        <v>121</v>
      </c>
      <c r="C36" s="1" t="s">
        <v>54</v>
      </c>
      <c r="D36" s="1" t="s">
        <v>51</v>
      </c>
      <c r="E36" s="1">
        <v>18.135217567630999</v>
      </c>
      <c r="F36" s="1">
        <v>17.607981367718899</v>
      </c>
      <c r="G36" s="1">
        <v>0.52723619991207005</v>
      </c>
      <c r="H36" s="1">
        <v>0.445313561840956</v>
      </c>
      <c r="I36" s="1">
        <v>8.1922638071113399E-2</v>
      </c>
      <c r="J36" s="1">
        <v>1.9375026030153</v>
      </c>
      <c r="K36" s="1">
        <v>15.6984942993207</v>
      </c>
      <c r="L36" s="1">
        <v>0.49922066529498499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132</v>
      </c>
      <c r="B37" s="1" t="s">
        <v>121</v>
      </c>
      <c r="C37" s="1" t="s">
        <v>55</v>
      </c>
      <c r="D37" s="1" t="s">
        <v>51</v>
      </c>
      <c r="E37" s="1">
        <v>18.255609776323301</v>
      </c>
      <c r="F37" s="1">
        <v>17.7245417200342</v>
      </c>
      <c r="G37" s="1">
        <v>0.53106805628912601</v>
      </c>
      <c r="H37" s="1">
        <v>0.44859886591173398</v>
      </c>
      <c r="I37" s="1">
        <v>8.2469190377392004E-2</v>
      </c>
      <c r="J37" s="1">
        <v>1.9537196048519001</v>
      </c>
      <c r="K37" s="1">
        <v>15.7974983023426</v>
      </c>
      <c r="L37" s="1">
        <v>0.50439186912880496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132</v>
      </c>
      <c r="B38" s="1" t="s">
        <v>121</v>
      </c>
      <c r="C38" s="1" t="s">
        <v>56</v>
      </c>
      <c r="D38" s="1" t="s">
        <v>51</v>
      </c>
      <c r="E38" s="1">
        <v>18.36870575024</v>
      </c>
      <c r="F38" s="1">
        <v>17.8340236221608</v>
      </c>
      <c r="G38" s="1">
        <v>0.53468212807922399</v>
      </c>
      <c r="H38" s="1">
        <v>0.451698972392373</v>
      </c>
      <c r="I38" s="1">
        <v>8.2983155686851301E-2</v>
      </c>
      <c r="J38" s="1">
        <v>1.9689675747625599</v>
      </c>
      <c r="K38" s="1">
        <v>15.8904190928543</v>
      </c>
      <c r="L38" s="1">
        <v>0.50931908262319703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132</v>
      </c>
      <c r="B39" s="1" t="s">
        <v>121</v>
      </c>
      <c r="C39" s="1" t="s">
        <v>57</v>
      </c>
      <c r="D39" s="1" t="s">
        <v>51</v>
      </c>
      <c r="E39" s="1">
        <v>18.474369682083601</v>
      </c>
      <c r="F39" s="1">
        <v>17.9362955496829</v>
      </c>
      <c r="G39" s="1">
        <v>0.53807413240075996</v>
      </c>
      <c r="H39" s="1">
        <v>0.45461022095290199</v>
      </c>
      <c r="I39" s="1">
        <v>8.3463911447858502E-2</v>
      </c>
      <c r="J39" s="1">
        <v>1.9832306231627499</v>
      </c>
      <c r="K39" s="1">
        <v>15.9771421915797</v>
      </c>
      <c r="L39" s="1">
        <v>0.51399686734119399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132</v>
      </c>
      <c r="B40" s="1" t="s">
        <v>121</v>
      </c>
      <c r="C40" s="1" t="s">
        <v>58</v>
      </c>
      <c r="D40" s="1" t="s">
        <v>59</v>
      </c>
      <c r="E40" s="1">
        <v>18.572475652597099</v>
      </c>
      <c r="F40" s="1">
        <v>18.031235554154701</v>
      </c>
      <c r="G40" s="1">
        <v>0.54124009844237098</v>
      </c>
      <c r="H40" s="1">
        <v>0.45732921898634199</v>
      </c>
      <c r="I40" s="1">
        <v>8.3910879456029402E-2</v>
      </c>
      <c r="J40" s="1">
        <v>1.9964943300948901</v>
      </c>
      <c r="K40" s="1">
        <v>16.057561113538199</v>
      </c>
      <c r="L40" s="1">
        <v>0.51842020896392005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132</v>
      </c>
      <c r="B41" s="1" t="s">
        <v>121</v>
      </c>
      <c r="C41" s="1" t="s">
        <v>60</v>
      </c>
      <c r="D41" s="1" t="s">
        <v>59</v>
      </c>
      <c r="E41" s="1">
        <v>18.662908019380598</v>
      </c>
      <c r="F41" s="1">
        <v>18.118731641223601</v>
      </c>
      <c r="G41" s="1">
        <v>0.54417637815700703</v>
      </c>
      <c r="H41" s="1">
        <v>0.459852850619211</v>
      </c>
      <c r="I41" s="1">
        <v>8.4323527537796095E-2</v>
      </c>
      <c r="J41" s="1">
        <v>2.0087458020464601</v>
      </c>
      <c r="K41" s="1">
        <v>16.131577690900201</v>
      </c>
      <c r="L41" s="1">
        <v>0.52258452643394804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132</v>
      </c>
      <c r="B42" s="1" t="s">
        <v>121</v>
      </c>
      <c r="C42" s="1" t="s">
        <v>61</v>
      </c>
      <c r="D42" s="1" t="s">
        <v>59</v>
      </c>
      <c r="E42" s="1">
        <v>18.745561784993399</v>
      </c>
      <c r="F42" s="1">
        <v>18.1986821286491</v>
      </c>
      <c r="G42" s="1">
        <v>0.54687965634439895</v>
      </c>
      <c r="H42" s="1">
        <v>0.46217828519134702</v>
      </c>
      <c r="I42" s="1">
        <v>8.4701371153051694E-2</v>
      </c>
      <c r="J42" s="1">
        <v>2.01997372243819</v>
      </c>
      <c r="K42" s="1">
        <v>16.199102382426901</v>
      </c>
      <c r="L42" s="1">
        <v>0.52648568012840102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132</v>
      </c>
      <c r="B43" s="1" t="s">
        <v>121</v>
      </c>
      <c r="C43" s="1" t="s">
        <v>62</v>
      </c>
      <c r="D43" s="1" t="s">
        <v>59</v>
      </c>
      <c r="E43" s="1">
        <v>18.8203429403633</v>
      </c>
      <c r="F43" s="1">
        <v>18.2709959803577</v>
      </c>
      <c r="G43" s="1">
        <v>0.54934696000555505</v>
      </c>
      <c r="H43" s="1">
        <v>0.46430298510784102</v>
      </c>
      <c r="I43" s="1">
        <v>8.5043974897714203E-2</v>
      </c>
      <c r="J43" s="1">
        <v>2.0301683957249201</v>
      </c>
      <c r="K43" s="1">
        <v>16.260054565657899</v>
      </c>
      <c r="L43" s="1">
        <v>0.53011997898047303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132</v>
      </c>
      <c r="B44" s="1" t="s">
        <v>121</v>
      </c>
      <c r="C44" s="1" t="s">
        <v>63</v>
      </c>
      <c r="D44" s="1" t="s">
        <v>59</v>
      </c>
      <c r="E44" s="1">
        <v>18.8871687800081</v>
      </c>
      <c r="F44" s="1">
        <v>18.33559311314</v>
      </c>
      <c r="G44" s="1">
        <v>0.55157566686811399</v>
      </c>
      <c r="H44" s="1">
        <v>0.46622471297857099</v>
      </c>
      <c r="I44" s="1">
        <v>8.5350953889543502E-2</v>
      </c>
      <c r="J44" s="1">
        <v>2.03932178501843</v>
      </c>
      <c r="K44" s="1">
        <v>16.314362808510001</v>
      </c>
      <c r="L44" s="1">
        <v>0.53348418647967399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132</v>
      </c>
      <c r="B45" s="1" t="s">
        <v>121</v>
      </c>
      <c r="C45" s="1" t="s">
        <v>64</v>
      </c>
      <c r="D45" s="1" t="s">
        <v>59</v>
      </c>
      <c r="E45" s="1">
        <v>18.945968186014898</v>
      </c>
      <c r="F45" s="1">
        <v>18.39240467302</v>
      </c>
      <c r="G45" s="1">
        <v>0.55356351299484596</v>
      </c>
      <c r="H45" s="1">
        <v>0.46794153797211202</v>
      </c>
      <c r="I45" s="1">
        <v>8.5621975022733096E-2</v>
      </c>
      <c r="J45" s="1">
        <v>2.0474275431323501</v>
      </c>
      <c r="K45" s="1">
        <v>16.361965117390799</v>
      </c>
      <c r="L45" s="1">
        <v>0.53657552549170096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132</v>
      </c>
      <c r="B46" s="1" t="s">
        <v>121</v>
      </c>
      <c r="C46" s="1" t="s">
        <v>65</v>
      </c>
      <c r="D46" s="1" t="s">
        <v>59</v>
      </c>
      <c r="E46" s="1">
        <v>18.996681878119599</v>
      </c>
      <c r="F46" s="1">
        <v>18.44137327872</v>
      </c>
      <c r="G46" s="1">
        <v>0.55530859939967903</v>
      </c>
      <c r="H46" s="1">
        <v>0.46945184132093298</v>
      </c>
      <c r="I46" s="1">
        <v>8.5856758078745807E-2</v>
      </c>
      <c r="J46" s="1">
        <v>2.0544810369565099</v>
      </c>
      <c r="K46" s="1">
        <v>16.402809159314401</v>
      </c>
      <c r="L46" s="1">
        <v>0.53939168184869402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132</v>
      </c>
      <c r="B47" s="1" t="s">
        <v>121</v>
      </c>
      <c r="C47" s="1" t="s">
        <v>66</v>
      </c>
      <c r="D47" s="1" t="s">
        <v>67</v>
      </c>
      <c r="E47" s="1">
        <v>19.039262627617301</v>
      </c>
      <c r="F47" s="1">
        <v>18.4824532300104</v>
      </c>
      <c r="G47" s="1">
        <v>0.55680939760689596</v>
      </c>
      <c r="H47" s="1">
        <v>0.47075432092424302</v>
      </c>
      <c r="I47" s="1">
        <v>8.6055076682653206E-2</v>
      </c>
      <c r="J47" s="1">
        <v>2.0604793650880602</v>
      </c>
      <c r="K47" s="1">
        <v>16.4368524558591</v>
      </c>
      <c r="L47" s="1">
        <v>0.54193080667006499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132</v>
      </c>
      <c r="B48" s="1" t="s">
        <v>121</v>
      </c>
      <c r="C48" s="1" t="s">
        <v>68</v>
      </c>
      <c r="D48" s="1" t="s">
        <v>67</v>
      </c>
      <c r="E48" s="1">
        <v>19.0736754331833</v>
      </c>
      <c r="F48" s="1">
        <v>18.5156106790837</v>
      </c>
      <c r="G48" s="1">
        <v>0.55806475409953604</v>
      </c>
      <c r="H48" s="1">
        <v>0.47184799500364299</v>
      </c>
      <c r="I48" s="1">
        <v>8.6216759095893394E-2</v>
      </c>
      <c r="J48" s="1">
        <v>2.0654213686732601</v>
      </c>
      <c r="K48" s="1">
        <v>16.464062547126701</v>
      </c>
      <c r="L48" s="1">
        <v>0.54419151738327098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132</v>
      </c>
      <c r="B49" s="1" t="s">
        <v>121</v>
      </c>
      <c r="C49" s="1" t="s">
        <v>69</v>
      </c>
      <c r="D49" s="1" t="s">
        <v>67</v>
      </c>
      <c r="E49" s="1">
        <v>19.099897657037499</v>
      </c>
      <c r="F49" s="1">
        <v>18.540823763424399</v>
      </c>
      <c r="G49" s="1">
        <v>0.55907389361307103</v>
      </c>
      <c r="H49" s="1">
        <v>0.47273220477514599</v>
      </c>
      <c r="I49" s="1">
        <v>8.6341688837924896E-2</v>
      </c>
      <c r="J49" s="1">
        <v>2.0693076354475299</v>
      </c>
      <c r="K49" s="1">
        <v>16.484417124167098</v>
      </c>
      <c r="L49" s="1">
        <v>0.54617289742284703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132</v>
      </c>
      <c r="B50" s="1" t="s">
        <v>121</v>
      </c>
      <c r="C50" s="1" t="s">
        <v>70</v>
      </c>
      <c r="D50" s="1" t="s">
        <v>67</v>
      </c>
      <c r="E50" s="1">
        <v>19.117919120211599</v>
      </c>
      <c r="F50" s="1">
        <v>18.558082698971599</v>
      </c>
      <c r="G50" s="1">
        <v>0.55983642124002697</v>
      </c>
      <c r="H50" s="1">
        <v>0.47340661610926299</v>
      </c>
      <c r="I50" s="1">
        <v>8.6429805130763898E-2</v>
      </c>
      <c r="J50" s="1">
        <v>2.0721404969966999</v>
      </c>
      <c r="K50" s="1">
        <v>16.4979041286201</v>
      </c>
      <c r="L50" s="1">
        <v>0.54787449459486504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132</v>
      </c>
      <c r="B51" s="1" t="s">
        <v>121</v>
      </c>
      <c r="C51" s="1" t="s">
        <v>71</v>
      </c>
      <c r="D51" s="1" t="s">
        <v>67</v>
      </c>
      <c r="E51" s="1">
        <v>19.127742156007599</v>
      </c>
      <c r="F51" s="1">
        <v>18.567389832686999</v>
      </c>
      <c r="G51" s="1">
        <v>0.56035232332052498</v>
      </c>
      <c r="H51" s="1">
        <v>0.47387122015869199</v>
      </c>
      <c r="I51" s="1">
        <v>8.6481103161832995E-2</v>
      </c>
      <c r="J51" s="1">
        <v>2.0739240193015198</v>
      </c>
      <c r="K51" s="1">
        <v>16.504521818603301</v>
      </c>
      <c r="L51" s="1">
        <v>0.54929631810274904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132</v>
      </c>
      <c r="B52" s="1" t="s">
        <v>121</v>
      </c>
      <c r="C52" s="1" t="s">
        <v>72</v>
      </c>
      <c r="D52" s="1" t="s">
        <v>67</v>
      </c>
      <c r="E52" s="1">
        <v>19.1293816210489</v>
      </c>
      <c r="F52" s="1">
        <v>18.568759653946099</v>
      </c>
      <c r="G52" s="1">
        <v>0.56062196710282397</v>
      </c>
      <c r="H52" s="1">
        <v>0.47412633294086098</v>
      </c>
      <c r="I52" s="1">
        <v>8.6495634161962806E-2</v>
      </c>
      <c r="J52" s="1">
        <v>2.0746639866661298</v>
      </c>
      <c r="K52" s="1">
        <v>16.504278800143801</v>
      </c>
      <c r="L52" s="1">
        <v>0.55043883423893403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132</v>
      </c>
      <c r="B53" s="1" t="s">
        <v>121</v>
      </c>
      <c r="C53" s="1" t="s">
        <v>73</v>
      </c>
      <c r="D53" s="1" t="s">
        <v>67</v>
      </c>
      <c r="E53" s="1">
        <v>19.1228648636401</v>
      </c>
      <c r="F53" s="1">
        <v>18.5622187644733</v>
      </c>
      <c r="G53" s="1">
        <v>0.56064609916682195</v>
      </c>
      <c r="H53" s="1">
        <v>0.474172593870058</v>
      </c>
      <c r="I53" s="1">
        <v>8.6473505296763994E-2</v>
      </c>
      <c r="J53" s="1">
        <v>2.0743678791706199</v>
      </c>
      <c r="K53" s="1">
        <v>16.497194023714201</v>
      </c>
      <c r="L53" s="1">
        <v>0.55130296075537599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132</v>
      </c>
      <c r="B54" s="1" t="s">
        <v>121</v>
      </c>
      <c r="C54" s="1" t="s">
        <v>74</v>
      </c>
      <c r="D54" s="1" t="s">
        <v>75</v>
      </c>
      <c r="E54" s="1">
        <v>19.108231649446701</v>
      </c>
      <c r="F54" s="1">
        <v>18.547805806834599</v>
      </c>
      <c r="G54" s="1">
        <v>0.56042584261207395</v>
      </c>
      <c r="H54" s="1">
        <v>0.47401096324115799</v>
      </c>
      <c r="I54" s="1">
        <v>8.6414879370916506E-2</v>
      </c>
      <c r="J54" s="1">
        <v>2.0730448438262599</v>
      </c>
      <c r="K54" s="1">
        <v>16.483296745686399</v>
      </c>
      <c r="L54" s="1">
        <v>0.55189005993404905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132</v>
      </c>
      <c r="B55" s="1" t="s">
        <v>121</v>
      </c>
      <c r="C55" s="1" t="s">
        <v>76</v>
      </c>
      <c r="D55" s="1" t="s">
        <v>75</v>
      </c>
      <c r="E55" s="1">
        <v>19.085534044803101</v>
      </c>
      <c r="F55" s="1">
        <v>18.525571351782801</v>
      </c>
      <c r="G55" s="1">
        <v>0.55996269302032697</v>
      </c>
      <c r="H55" s="1">
        <v>0.47364271867409602</v>
      </c>
      <c r="I55" s="1">
        <v>8.6319974346230996E-2</v>
      </c>
      <c r="J55" s="1">
        <v>2.07070565964885</v>
      </c>
      <c r="K55" s="1">
        <v>16.462626454767602</v>
      </c>
      <c r="L55" s="1">
        <v>0.55220193038669096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132</v>
      </c>
      <c r="B56" s="1" t="s">
        <v>121</v>
      </c>
      <c r="C56" s="1" t="s">
        <v>77</v>
      </c>
      <c r="D56" s="1" t="s">
        <v>75</v>
      </c>
      <c r="E56" s="1">
        <v>19.054836258239298</v>
      </c>
      <c r="F56" s="1">
        <v>18.495577745028701</v>
      </c>
      <c r="G56" s="1">
        <v>0.55925851321060804</v>
      </c>
      <c r="H56" s="1">
        <v>0.47306945053502403</v>
      </c>
      <c r="I56" s="1">
        <v>8.6189062675584099E-2</v>
      </c>
      <c r="J56" s="1">
        <v>2.0673626969014101</v>
      </c>
      <c r="K56" s="1">
        <v>16.435232763717298</v>
      </c>
      <c r="L56" s="1">
        <v>0.55224079762056399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132</v>
      </c>
      <c r="B57" s="1" t="s">
        <v>121</v>
      </c>
      <c r="C57" s="1" t="s">
        <v>78</v>
      </c>
      <c r="D57" s="1" t="s">
        <v>75</v>
      </c>
      <c r="E57" s="1">
        <v>19.016214441086799</v>
      </c>
      <c r="F57" s="1">
        <v>18.457898914274001</v>
      </c>
      <c r="G57" s="1">
        <v>0.55831552681276497</v>
      </c>
      <c r="H57" s="1">
        <v>0.47229305635671498</v>
      </c>
      <c r="I57" s="1">
        <v>8.6022470456050507E-2</v>
      </c>
      <c r="J57" s="1">
        <v>2.0630298707896602</v>
      </c>
      <c r="K57" s="1">
        <v>16.401175266882699</v>
      </c>
      <c r="L57" s="1">
        <v>0.55200930341440702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132</v>
      </c>
      <c r="B58" s="1" t="s">
        <v>121</v>
      </c>
      <c r="C58" s="1" t="s">
        <v>79</v>
      </c>
      <c r="D58" s="1" t="s">
        <v>75</v>
      </c>
      <c r="E58" s="1">
        <v>18.969756448283899</v>
      </c>
      <c r="F58" s="1">
        <v>18.412620137591201</v>
      </c>
      <c r="G58" s="1">
        <v>0.55713631069268799</v>
      </c>
      <c r="H58" s="1">
        <v>0.47131573428698897</v>
      </c>
      <c r="I58" s="1">
        <v>8.5820576405699303E-2</v>
      </c>
      <c r="J58" s="1">
        <v>2.0577225899249298</v>
      </c>
      <c r="K58" s="1">
        <v>16.3605233643034</v>
      </c>
      <c r="L58" s="1">
        <v>0.55151049405555197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132</v>
      </c>
      <c r="B59" s="1" t="s">
        <v>121</v>
      </c>
      <c r="C59" s="1" t="s">
        <v>80</v>
      </c>
      <c r="D59" s="1" t="s">
        <v>75</v>
      </c>
      <c r="E59" s="1">
        <v>18.915561560747001</v>
      </c>
      <c r="F59" s="1">
        <v>18.359837774477501</v>
      </c>
      <c r="G59" s="1">
        <v>0.555723786269538</v>
      </c>
      <c r="H59" s="1">
        <v>0.470139975599909</v>
      </c>
      <c r="I59" s="1">
        <v>8.5583810669629404E-2</v>
      </c>
      <c r="J59" s="1">
        <v>2.0514576998958201</v>
      </c>
      <c r="K59" s="1">
        <v>16.313356053355601</v>
      </c>
      <c r="L59" s="1">
        <v>0.55074780749554597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132</v>
      </c>
      <c r="B60" s="1" t="s">
        <v>121</v>
      </c>
      <c r="C60" s="1" t="s">
        <v>81</v>
      </c>
      <c r="D60" s="1" t="s">
        <v>75</v>
      </c>
      <c r="E60" s="1">
        <v>18.853740170898</v>
      </c>
      <c r="F60" s="1">
        <v>18.299658961126202</v>
      </c>
      <c r="G60" s="1">
        <v>0.554081209771772</v>
      </c>
      <c r="H60" s="1">
        <v>0.46876855630993602</v>
      </c>
      <c r="I60" s="1">
        <v>8.5312653461836196E-2</v>
      </c>
      <c r="J60" s="1">
        <v>2.04425342231491</v>
      </c>
      <c r="K60" s="1">
        <v>16.259761689095601</v>
      </c>
      <c r="L60" s="1">
        <v>0.54972505948750705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132</v>
      </c>
      <c r="B61" s="1" t="s">
        <v>121</v>
      </c>
      <c r="C61" s="1" t="s">
        <v>82</v>
      </c>
      <c r="D61" s="1" t="s">
        <v>83</v>
      </c>
      <c r="E61" s="1">
        <v>18.784413433154899</v>
      </c>
      <c r="F61" s="1">
        <v>18.23220127167</v>
      </c>
      <c r="G61" s="1">
        <v>0.55221216148488705</v>
      </c>
      <c r="H61" s="1">
        <v>0.46720452793441802</v>
      </c>
      <c r="I61" s="1">
        <v>8.5007633550469294E-2</v>
      </c>
      <c r="J61" s="1">
        <v>2.0361292897269401</v>
      </c>
      <c r="K61" s="1">
        <v>16.199837714654301</v>
      </c>
      <c r="L61" s="1">
        <v>0.548446428773671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132</v>
      </c>
      <c r="B62" s="1" t="s">
        <v>121</v>
      </c>
      <c r="C62" s="1" t="s">
        <v>84</v>
      </c>
      <c r="D62" s="1" t="s">
        <v>83</v>
      </c>
      <c r="E62" s="1">
        <v>18.707712881382001</v>
      </c>
      <c r="F62" s="1">
        <v>18.157592347332699</v>
      </c>
      <c r="G62" s="1">
        <v>0.55012053404928596</v>
      </c>
      <c r="H62" s="1">
        <v>0.46545120745437601</v>
      </c>
      <c r="I62" s="1">
        <v>8.4669326594909694E-2</v>
      </c>
      <c r="J62" s="1">
        <v>2.0271060767830802</v>
      </c>
      <c r="K62" s="1">
        <v>16.1336903632027</v>
      </c>
      <c r="L62" s="1">
        <v>0.54691644139626905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132</v>
      </c>
      <c r="B63" s="1" t="s">
        <v>121</v>
      </c>
      <c r="C63" s="1" t="s">
        <v>85</v>
      </c>
      <c r="D63" s="1" t="s">
        <v>83</v>
      </c>
      <c r="E63" s="1">
        <v>18.623780015469301</v>
      </c>
      <c r="F63" s="1">
        <v>18.0759694955977</v>
      </c>
      <c r="G63" s="1">
        <v>0.54781051987163598</v>
      </c>
      <c r="H63" s="1">
        <v>0.46351216652774202</v>
      </c>
      <c r="I63" s="1">
        <v>8.42983533438941E-2</v>
      </c>
      <c r="J63" s="1">
        <v>2.0172057280993698</v>
      </c>
      <c r="K63" s="1">
        <v>16.061434333160999</v>
      </c>
      <c r="L63" s="1">
        <v>0.54513995420891803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132</v>
      </c>
      <c r="B64" s="1" t="s">
        <v>121</v>
      </c>
      <c r="C64" s="1" t="s">
        <v>86</v>
      </c>
      <c r="D64" s="1" t="s">
        <v>83</v>
      </c>
      <c r="E64" s="1">
        <v>18.532765859364901</v>
      </c>
      <c r="F64" s="1">
        <v>17.987479261647501</v>
      </c>
      <c r="G64" s="1">
        <v>0.54528659771747301</v>
      </c>
      <c r="H64" s="1">
        <v>0.46139122001285798</v>
      </c>
      <c r="I64" s="1">
        <v>8.3895377704614804E-2</v>
      </c>
      <c r="J64" s="1">
        <v>2.00645128322757</v>
      </c>
      <c r="K64" s="1">
        <v>15.983192438468301</v>
      </c>
      <c r="L64" s="1">
        <v>0.54312213766906403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132</v>
      </c>
      <c r="B65" s="1" t="s">
        <v>121</v>
      </c>
      <c r="C65" s="1" t="s">
        <v>87</v>
      </c>
      <c r="D65" s="1" t="s">
        <v>83</v>
      </c>
      <c r="E65" s="1">
        <v>18.434830493013401</v>
      </c>
      <c r="F65" s="1">
        <v>17.892276974456799</v>
      </c>
      <c r="G65" s="1">
        <v>0.54255351855654599</v>
      </c>
      <c r="H65" s="1">
        <v>0.45909241386320498</v>
      </c>
      <c r="I65" s="1">
        <v>8.3461104693341101E-2</v>
      </c>
      <c r="J65" s="1">
        <v>1.99486679917357</v>
      </c>
      <c r="K65" s="1">
        <v>15.899095235845101</v>
      </c>
      <c r="L65" s="1">
        <v>0.54086845799473604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132</v>
      </c>
      <c r="B66" s="1" t="s">
        <v>121</v>
      </c>
      <c r="C66" s="1" t="s">
        <v>88</v>
      </c>
      <c r="D66" s="1" t="s">
        <v>83</v>
      </c>
      <c r="E66" s="1">
        <v>18.330142560763601</v>
      </c>
      <c r="F66" s="1">
        <v>17.790526270028099</v>
      </c>
      <c r="G66" s="1">
        <v>0.53961629073554696</v>
      </c>
      <c r="H66" s="1">
        <v>0.45662001245692202</v>
      </c>
      <c r="I66" s="1">
        <v>8.2996278278625699E-2</v>
      </c>
      <c r="J66" s="1">
        <v>1.9824772709015499</v>
      </c>
      <c r="K66" s="1">
        <v>15.8092806310912</v>
      </c>
      <c r="L66" s="1">
        <v>0.53838465877091402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132</v>
      </c>
      <c r="B67" s="1" t="s">
        <v>121</v>
      </c>
      <c r="C67" s="1" t="s">
        <v>89</v>
      </c>
      <c r="D67" s="1" t="s">
        <v>83</v>
      </c>
      <c r="E67" s="1">
        <v>18.218878758896398</v>
      </c>
      <c r="F67" s="1">
        <v>17.682398594341102</v>
      </c>
      <c r="G67" s="1">
        <v>0.536480164555313</v>
      </c>
      <c r="H67" s="1">
        <v>0.45397848542673602</v>
      </c>
      <c r="I67" s="1">
        <v>8.2501679128576602E-2</v>
      </c>
      <c r="J67" s="1">
        <v>1.96930855026146</v>
      </c>
      <c r="K67" s="1">
        <v>15.7138934665428</v>
      </c>
      <c r="L67" s="1">
        <v>0.53567674209215499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132</v>
      </c>
      <c r="B68" s="1" t="s">
        <v>121</v>
      </c>
      <c r="C68" s="1" t="s">
        <v>90</v>
      </c>
      <c r="D68" s="1" t="s">
        <v>91</v>
      </c>
      <c r="E68" s="1">
        <v>18.101223304986</v>
      </c>
      <c r="F68" s="1">
        <v>17.5680726886545</v>
      </c>
      <c r="G68" s="1">
        <v>0.53315061633150196</v>
      </c>
      <c r="H68" s="1">
        <v>0.45117249405749099</v>
      </c>
      <c r="I68" s="1">
        <v>8.1978122274010801E-2</v>
      </c>
      <c r="J68" s="1">
        <v>1.95538726377398</v>
      </c>
      <c r="K68" s="1">
        <v>15.6130850918831</v>
      </c>
      <c r="L68" s="1">
        <v>0.53275094932885703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132</v>
      </c>
      <c r="B69" s="1" t="s">
        <v>121</v>
      </c>
      <c r="C69" s="1" t="s">
        <v>92</v>
      </c>
      <c r="D69" s="1" t="s">
        <v>91</v>
      </c>
      <c r="E69" s="1">
        <v>17.9773673918558</v>
      </c>
      <c r="F69" s="1">
        <v>17.4477340598369</v>
      </c>
      <c r="G69" s="1">
        <v>0.52963333201894203</v>
      </c>
      <c r="H69" s="1">
        <v>0.448206877319411</v>
      </c>
      <c r="I69" s="1">
        <v>8.1426454699530998E-2</v>
      </c>
      <c r="J69" s="1">
        <v>1.9407407296999899</v>
      </c>
      <c r="K69" s="1">
        <v>15.507012920551199</v>
      </c>
      <c r="L69" s="1">
        <v>0.52961374160456498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132</v>
      </c>
      <c r="B70" s="1" t="s">
        <v>121</v>
      </c>
      <c r="C70" s="1" t="s">
        <v>93</v>
      </c>
      <c r="D70" s="1" t="s">
        <v>91</v>
      </c>
      <c r="E70" s="1">
        <v>17.847508628904201</v>
      </c>
      <c r="F70" s="1">
        <v>17.321574438423799</v>
      </c>
      <c r="G70" s="1">
        <v>0.52593419048039802</v>
      </c>
      <c r="H70" s="1">
        <v>0.44508663760570899</v>
      </c>
      <c r="I70" s="1">
        <v>8.0847552874689005E-2</v>
      </c>
      <c r="J70" s="1">
        <v>1.9253968748117101</v>
      </c>
      <c r="K70" s="1">
        <v>15.3958399740213</v>
      </c>
      <c r="L70" s="1">
        <v>0.52627178007116704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132</v>
      </c>
      <c r="B71" s="1" t="s">
        <v>121</v>
      </c>
      <c r="C71" s="1" t="s">
        <v>94</v>
      </c>
      <c r="D71" s="1" t="s">
        <v>91</v>
      </c>
      <c r="E71" s="1">
        <v>17.711850473584299</v>
      </c>
      <c r="F71" s="1">
        <v>17.189791227103701</v>
      </c>
      <c r="G71" s="1">
        <v>0.52205924648060698</v>
      </c>
      <c r="H71" s="1">
        <v>0.44181692624313901</v>
      </c>
      <c r="I71" s="1">
        <v>8.0242320237468301E-2</v>
      </c>
      <c r="J71" s="1">
        <v>1.90938415127003</v>
      </c>
      <c r="K71" s="1">
        <v>15.279734416246599</v>
      </c>
      <c r="L71" s="1">
        <v>0.52273190606765996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132</v>
      </c>
      <c r="B72" s="1" t="s">
        <v>121</v>
      </c>
      <c r="C72" s="1" t="s">
        <v>95</v>
      </c>
      <c r="D72" s="1" t="s">
        <v>91</v>
      </c>
      <c r="E72" s="1">
        <v>17.570601655794</v>
      </c>
      <c r="F72" s="1">
        <v>17.052586942308299</v>
      </c>
      <c r="G72" s="1">
        <v>0.51801471348572803</v>
      </c>
      <c r="H72" s="1">
        <v>0.43840302884348997</v>
      </c>
      <c r="I72" s="1">
        <v>7.9611684642237293E-2</v>
      </c>
      <c r="J72" s="1">
        <v>1.8927314539972</v>
      </c>
      <c r="K72" s="1">
        <v>15.158869080550399</v>
      </c>
      <c r="L72" s="1">
        <v>0.51900112124642295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132</v>
      </c>
      <c r="B73" s="1" t="s">
        <v>121</v>
      </c>
      <c r="C73" s="1" t="s">
        <v>96</v>
      </c>
      <c r="D73" s="1" t="s">
        <v>91</v>
      </c>
      <c r="E73" s="1">
        <v>17.423975597897901</v>
      </c>
      <c r="F73" s="1">
        <v>16.910168651550698</v>
      </c>
      <c r="G73" s="1">
        <v>0.51380694634725099</v>
      </c>
      <c r="H73" s="1">
        <v>0.434850350563042</v>
      </c>
      <c r="I73" s="1">
        <v>7.8956595784209396E-2</v>
      </c>
      <c r="J73" s="1">
        <v>1.8754680389166001</v>
      </c>
      <c r="K73" s="1">
        <v>15.0334209912326</v>
      </c>
      <c r="L73" s="1">
        <v>0.515086567748687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132</v>
      </c>
      <c r="B74" s="1" t="s">
        <v>121</v>
      </c>
      <c r="C74" s="1" t="s">
        <v>97</v>
      </c>
      <c r="D74" s="1" t="s">
        <v>91</v>
      </c>
      <c r="E74" s="1">
        <v>17.272189833044301</v>
      </c>
      <c r="F74" s="1">
        <v>16.762747409096601</v>
      </c>
      <c r="G74" s="1">
        <v>0.50944242394775197</v>
      </c>
      <c r="H74" s="1">
        <v>0.43116440133553002</v>
      </c>
      <c r="I74" s="1">
        <v>7.8278022612222595E-2</v>
      </c>
      <c r="J74" s="1">
        <v>1.8576234424114499</v>
      </c>
      <c r="K74" s="1">
        <v>14.9035708821248</v>
      </c>
      <c r="L74" s="1">
        <v>0.51099550850809905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132</v>
      </c>
      <c r="B75" s="1" t="s">
        <v>121</v>
      </c>
      <c r="C75" s="1" t="s">
        <v>98</v>
      </c>
      <c r="D75" s="1" t="s">
        <v>99</v>
      </c>
      <c r="E75" s="1">
        <v>17.115476892421398</v>
      </c>
      <c r="F75" s="1">
        <v>16.6105488115128</v>
      </c>
      <c r="G75" s="1">
        <v>0.50492808090855201</v>
      </c>
      <c r="H75" s="1">
        <v>0.42735107787344501</v>
      </c>
      <c r="I75" s="1">
        <v>7.7577003035107103E-2</v>
      </c>
      <c r="J75" s="1">
        <v>1.83922867123958</v>
      </c>
      <c r="K75" s="1">
        <v>14.769512520174599</v>
      </c>
      <c r="L75" s="1">
        <v>0.50673570100716703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132</v>
      </c>
      <c r="B76" s="1" t="s">
        <v>121</v>
      </c>
      <c r="C76" s="1" t="s">
        <v>100</v>
      </c>
      <c r="D76" s="1" t="s">
        <v>99</v>
      </c>
      <c r="E76" s="1">
        <v>16.954048623640801</v>
      </c>
      <c r="F76" s="1">
        <v>16.453778401710899</v>
      </c>
      <c r="G76" s="1">
        <v>0.50027022192993198</v>
      </c>
      <c r="H76" s="1">
        <v>0.42341574061376402</v>
      </c>
      <c r="I76" s="1">
        <v>7.6854481316168899E-2</v>
      </c>
      <c r="J76" s="1">
        <v>1.8203122263371201</v>
      </c>
      <c r="K76" s="1">
        <v>14.6314222246246</v>
      </c>
      <c r="L76" s="1">
        <v>0.50231417267904399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132</v>
      </c>
      <c r="B77" s="1" t="s">
        <v>121</v>
      </c>
      <c r="C77" s="1" t="s">
        <v>101</v>
      </c>
      <c r="D77" s="1" t="s">
        <v>99</v>
      </c>
      <c r="E77" s="1">
        <v>16.788131368837099</v>
      </c>
      <c r="F77" s="1">
        <v>16.2926557757885</v>
      </c>
      <c r="G77" s="1">
        <v>0.49547559304861</v>
      </c>
      <c r="H77" s="1">
        <v>0.41936412459897898</v>
      </c>
      <c r="I77" s="1">
        <v>7.6111468449630598E-2</v>
      </c>
      <c r="J77" s="1">
        <v>1.80090401385016</v>
      </c>
      <c r="K77" s="1">
        <v>14.4894889232091</v>
      </c>
      <c r="L77" s="1">
        <v>0.49773843177785798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132</v>
      </c>
      <c r="B78" s="1" t="s">
        <v>121</v>
      </c>
      <c r="C78" s="1" t="s">
        <v>102</v>
      </c>
      <c r="D78" s="1" t="s">
        <v>99</v>
      </c>
      <c r="E78" s="1">
        <v>16.6179533062022</v>
      </c>
      <c r="F78" s="1">
        <v>16.127402309668401</v>
      </c>
      <c r="G78" s="1">
        <v>0.490550996533826</v>
      </c>
      <c r="H78" s="1">
        <v>0.41520201200819801</v>
      </c>
      <c r="I78" s="1">
        <v>7.5348984525628604E-2</v>
      </c>
      <c r="J78" s="1">
        <v>1.7810339189522799</v>
      </c>
      <c r="K78" s="1">
        <v>14.343903355439</v>
      </c>
      <c r="L78" s="1">
        <v>0.49301603181085502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132</v>
      </c>
      <c r="B79" s="1" t="s">
        <v>121</v>
      </c>
      <c r="C79" s="1" t="s">
        <v>103</v>
      </c>
      <c r="D79" s="1" t="s">
        <v>99</v>
      </c>
      <c r="E79" s="1">
        <v>16.443743891335401</v>
      </c>
      <c r="F79" s="1">
        <v>15.958240617074001</v>
      </c>
      <c r="G79" s="1">
        <v>0.48550327426143203</v>
      </c>
      <c r="H79" s="1">
        <v>0.41093521803570798</v>
      </c>
      <c r="I79" s="1">
        <v>7.4568056225723794E-2</v>
      </c>
      <c r="J79" s="1">
        <v>1.76073173524389</v>
      </c>
      <c r="K79" s="1">
        <v>14.1948576026917</v>
      </c>
      <c r="L79" s="1">
        <v>0.488154553399821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132</v>
      </c>
      <c r="B80" s="1" t="s">
        <v>121</v>
      </c>
      <c r="C80" s="1" t="s">
        <v>104</v>
      </c>
      <c r="D80" s="1" t="s">
        <v>99</v>
      </c>
      <c r="E80" s="1">
        <v>16.265733312519298</v>
      </c>
      <c r="F80" s="1">
        <v>15.7853940210157</v>
      </c>
      <c r="G80" s="1">
        <v>0.48033929150353899</v>
      </c>
      <c r="H80" s="1">
        <v>0.40656957712671599</v>
      </c>
      <c r="I80" s="1">
        <v>7.3769714376822795E-2</v>
      </c>
      <c r="J80" s="1">
        <v>1.74002709719528</v>
      </c>
      <c r="K80" s="1">
        <v>14.042544628612999</v>
      </c>
      <c r="L80" s="1">
        <v>0.48316158671103698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132</v>
      </c>
      <c r="B81" s="1" t="s">
        <v>121</v>
      </c>
      <c r="C81" s="1" t="s">
        <v>105</v>
      </c>
      <c r="D81" s="1" t="s">
        <v>99</v>
      </c>
      <c r="E81" s="1">
        <v>16.084151961213799</v>
      </c>
      <c r="F81" s="1">
        <v>15.6090860400423</v>
      </c>
      <c r="G81" s="1">
        <v>0.47506592117151197</v>
      </c>
      <c r="H81" s="1">
        <v>0.40211092960207301</v>
      </c>
      <c r="I81" s="1">
        <v>7.2954991569438396E-2</v>
      </c>
      <c r="J81" s="1">
        <v>1.7189494157471501</v>
      </c>
      <c r="K81" s="1">
        <v>13.887157830978699</v>
      </c>
      <c r="L81" s="1">
        <v>0.478044714487941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132</v>
      </c>
      <c r="B82" s="1" t="s">
        <v>121</v>
      </c>
      <c r="C82" s="1" t="s">
        <v>106</v>
      </c>
      <c r="D82" s="1" t="s">
        <v>107</v>
      </c>
      <c r="E82" s="1">
        <v>15.899229919103201</v>
      </c>
      <c r="F82" s="1">
        <v>15.4295398905521</v>
      </c>
      <c r="G82" s="1">
        <v>0.46969002855115199</v>
      </c>
      <c r="H82" s="1">
        <v>0.39756510870473599</v>
      </c>
      <c r="I82" s="1">
        <v>7.2124919846416294E-2</v>
      </c>
      <c r="J82" s="1">
        <v>1.6975278171786501</v>
      </c>
      <c r="K82" s="1">
        <v>13.7288906062037</v>
      </c>
      <c r="L82" s="1">
        <v>0.47281149572092701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132</v>
      </c>
      <c r="B83" s="1" t="s">
        <v>121</v>
      </c>
      <c r="C83" s="1" t="s">
        <v>108</v>
      </c>
      <c r="D83" s="1" t="s">
        <v>107</v>
      </c>
      <c r="E83" s="1">
        <v>15.711196462997099</v>
      </c>
      <c r="F83" s="1">
        <v>15.246978006429</v>
      </c>
      <c r="G83" s="1">
        <v>0.46421845656808802</v>
      </c>
      <c r="H83" s="1">
        <v>0.39293792809994099</v>
      </c>
      <c r="I83" s="1">
        <v>7.1280528468146906E-2</v>
      </c>
      <c r="J83" s="1">
        <v>1.67579108534143</v>
      </c>
      <c r="K83" s="1">
        <v>13.567935927668399</v>
      </c>
      <c r="L83" s="1">
        <v>0.46746944998728601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132</v>
      </c>
      <c r="B84" s="1" t="s">
        <v>121</v>
      </c>
      <c r="C84" s="1" t="s">
        <v>109</v>
      </c>
      <c r="D84" s="1" t="s">
        <v>107</v>
      </c>
      <c r="E84" s="1">
        <v>15.520279588817401</v>
      </c>
      <c r="F84" s="1">
        <v>15.0616215771981</v>
      </c>
      <c r="G84" s="1">
        <v>0.45865801161925501</v>
      </c>
      <c r="H84" s="1">
        <v>0.38823516985927697</v>
      </c>
      <c r="I84" s="1">
        <v>7.0422841759978302E-2</v>
      </c>
      <c r="J84" s="1">
        <v>1.6537676073438601</v>
      </c>
      <c r="K84" s="1">
        <v>13.404485938982001</v>
      </c>
      <c r="L84" s="1">
        <v>0.46202604249149598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132</v>
      </c>
      <c r="B85" s="1" t="s">
        <v>121</v>
      </c>
      <c r="C85" s="1" t="s">
        <v>110</v>
      </c>
      <c r="D85" s="1" t="s">
        <v>107</v>
      </c>
      <c r="E85" s="1">
        <v>15.3267055557957</v>
      </c>
      <c r="F85" s="1">
        <v>14.8736901057924</v>
      </c>
      <c r="G85" s="1">
        <v>0.45301545000328802</v>
      </c>
      <c r="H85" s="1">
        <v>0.38346257295619901</v>
      </c>
      <c r="I85" s="1">
        <v>6.9552877047089706E-2</v>
      </c>
      <c r="J85" s="1">
        <v>1.63148532275074</v>
      </c>
      <c r="K85" s="1">
        <v>13.238731563212299</v>
      </c>
      <c r="L85" s="1">
        <v>0.45648866983266201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132</v>
      </c>
      <c r="B86" s="1" t="s">
        <v>121</v>
      </c>
      <c r="C86" s="1" t="s">
        <v>111</v>
      </c>
      <c r="D86" s="1" t="s">
        <v>107</v>
      </c>
      <c r="E86" s="1">
        <v>15.1306984518839</v>
      </c>
      <c r="F86" s="1">
        <v>14.6834009869049</v>
      </c>
      <c r="G86" s="1">
        <v>0.44729746497903899</v>
      </c>
      <c r="H86" s="1">
        <v>0.37862582229749597</v>
      </c>
      <c r="I86" s="1">
        <v>6.8671642681543105E-2</v>
      </c>
      <c r="J86" s="1">
        <v>1.60897167634551</v>
      </c>
      <c r="K86" s="1">
        <v>13.070862129016501</v>
      </c>
      <c r="L86" s="1">
        <v>0.450864646521905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132</v>
      </c>
      <c r="B87" s="1" t="s">
        <v>121</v>
      </c>
      <c r="C87" s="1" t="s">
        <v>112</v>
      </c>
      <c r="D87" s="1" t="s">
        <v>107</v>
      </c>
      <c r="E87" s="1">
        <v>14.932479781246901</v>
      </c>
      <c r="F87" s="1">
        <v>14.490969106769301</v>
      </c>
      <c r="G87" s="1">
        <v>0.44151067447762299</v>
      </c>
      <c r="H87" s="1">
        <v>0.37373053831195902</v>
      </c>
      <c r="I87" s="1">
        <v>6.7780136165663599E-2</v>
      </c>
      <c r="J87" s="1">
        <v>1.58625357448155</v>
      </c>
      <c r="K87" s="1">
        <v>12.901065014497</v>
      </c>
      <c r="L87" s="1">
        <v>0.44516119226836198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132</v>
      </c>
      <c r="B88" s="1" t="s">
        <v>121</v>
      </c>
      <c r="C88" s="1" t="s">
        <v>113</v>
      </c>
      <c r="D88" s="1" t="s">
        <v>107</v>
      </c>
      <c r="E88" s="1">
        <v>14.732268074563301</v>
      </c>
      <c r="F88" s="1">
        <v>14.2966064650742</v>
      </c>
      <c r="G88" s="1">
        <v>0.43566160948913601</v>
      </c>
      <c r="H88" s="1">
        <v>0.368782267113896</v>
      </c>
      <c r="I88" s="1">
        <v>6.6879342375239403E-2</v>
      </c>
      <c r="J88" s="1">
        <v>1.5633573450300899</v>
      </c>
      <c r="K88" s="1">
        <v>12.7295253094851</v>
      </c>
      <c r="L88" s="1">
        <v>0.43938542004813702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132</v>
      </c>
      <c r="B89" s="1" t="s">
        <v>121</v>
      </c>
      <c r="C89" s="1" t="s">
        <v>114</v>
      </c>
      <c r="D89" s="1" t="s">
        <v>115</v>
      </c>
      <c r="E89" s="1">
        <v>14.530278522719</v>
      </c>
      <c r="F89" s="1">
        <v>14.1005218195778</v>
      </c>
      <c r="G89" s="1">
        <v>0.42975670314116299</v>
      </c>
      <c r="H89" s="1">
        <v>0.36378647125573199</v>
      </c>
      <c r="I89" s="1">
        <v>6.5970231885430997E-2</v>
      </c>
      <c r="J89" s="1">
        <v>1.5403087009131999</v>
      </c>
      <c r="K89" s="1">
        <v>12.5564254968396</v>
      </c>
      <c r="L89" s="1">
        <v>0.433544324966252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132</v>
      </c>
      <c r="B90" s="1" t="s">
        <v>121</v>
      </c>
      <c r="C90" s="1" t="s">
        <v>116</v>
      </c>
      <c r="D90" s="1" t="s">
        <v>115</v>
      </c>
      <c r="E90" s="1">
        <v>14.326722634334001</v>
      </c>
      <c r="F90" s="1">
        <v>13.9029203538521</v>
      </c>
      <c r="G90" s="1">
        <v>0.42380228048193203</v>
      </c>
      <c r="H90" s="1">
        <v>0.35874852108031302</v>
      </c>
      <c r="I90" s="1">
        <v>6.5053759401618796E-2</v>
      </c>
      <c r="J90" s="1">
        <v>1.51713270719224</v>
      </c>
      <c r="K90" s="1">
        <v>12.381945153224301</v>
      </c>
      <c r="L90" s="1">
        <v>0.42764477391748901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132</v>
      </c>
      <c r="B91" s="1" t="s">
        <v>121</v>
      </c>
      <c r="C91" s="1" t="s">
        <v>117</v>
      </c>
      <c r="D91" s="1" t="s">
        <v>115</v>
      </c>
      <c r="E91" s="1">
        <v>14.121807917425199</v>
      </c>
      <c r="F91" s="1">
        <v>13.7040033684482</v>
      </c>
      <c r="G91" s="1">
        <v>0.41780454897698099</v>
      </c>
      <c r="H91" s="1">
        <v>0.35367368668016902</v>
      </c>
      <c r="I91" s="1">
        <v>6.4130862296811905E-2</v>
      </c>
      <c r="J91" s="1">
        <v>1.4938537516650101</v>
      </c>
      <c r="K91" s="1">
        <v>12.2062606697123</v>
      </c>
      <c r="L91" s="1">
        <v>0.42169349604787398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132</v>
      </c>
      <c r="B92" s="1" t="s">
        <v>121</v>
      </c>
      <c r="C92" s="1" t="s">
        <v>118</v>
      </c>
      <c r="D92" s="1" t="s">
        <v>115</v>
      </c>
      <c r="E92" s="1">
        <v>13.915737585370801</v>
      </c>
      <c r="F92" s="1">
        <v>13.503967995646599</v>
      </c>
      <c r="G92" s="1">
        <v>0.41176958972422001</v>
      </c>
      <c r="H92" s="1">
        <v>0.34856713046760002</v>
      </c>
      <c r="I92" s="1">
        <v>6.3202459256620505E-2</v>
      </c>
      <c r="J92" s="1">
        <v>1.47049551890965</v>
      </c>
      <c r="K92" s="1">
        <v>12.0295449924464</v>
      </c>
      <c r="L92" s="1">
        <v>0.41569707401475098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132</v>
      </c>
      <c r="B93" s="1" t="s">
        <v>121</v>
      </c>
      <c r="C93" s="1" t="s">
        <v>119</v>
      </c>
      <c r="D93" s="1" t="s">
        <v>115</v>
      </c>
      <c r="E93" s="1">
        <v>13.708710287213201</v>
      </c>
      <c r="F93" s="1">
        <v>13.3030069378247</v>
      </c>
      <c r="G93" s="1">
        <v>0.40570334938849101</v>
      </c>
      <c r="H93" s="1">
        <v>0.34343390035627502</v>
      </c>
      <c r="I93" s="1">
        <v>6.2269449032215901E-2</v>
      </c>
      <c r="J93" s="1">
        <v>1.4470809676982399</v>
      </c>
      <c r="K93" s="1">
        <v>11.8519673834753</v>
      </c>
      <c r="L93" s="1">
        <v>0.409661936039667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132</v>
      </c>
      <c r="B94" s="1" t="s">
        <v>121</v>
      </c>
      <c r="C94" s="1" t="s">
        <v>120</v>
      </c>
      <c r="D94" s="1" t="s">
        <v>115</v>
      </c>
      <c r="E94" s="1">
        <v>13.500919862214801</v>
      </c>
      <c r="F94" s="1">
        <v>13.101308229361599</v>
      </c>
      <c r="G94" s="1">
        <v>0.39961163285316198</v>
      </c>
      <c r="H94" s="1">
        <v>0.338278923552015</v>
      </c>
      <c r="I94" s="1">
        <v>6.1332709301147599E-2</v>
      </c>
      <c r="J94" s="1">
        <v>1.42363231169059</v>
      </c>
      <c r="K94" s="1">
        <v>11.673693201779299</v>
      </c>
      <c r="L94" s="1">
        <v>0.403594348744862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132</v>
      </c>
      <c r="B2" s="1" t="s">
        <v>122</v>
      </c>
      <c r="C2" s="1" t="s">
        <v>14</v>
      </c>
      <c r="D2" s="1" t="s">
        <v>15</v>
      </c>
      <c r="E2" s="1">
        <v>13.884842905402399</v>
      </c>
      <c r="F2" s="1">
        <v>13.4888475173211</v>
      </c>
      <c r="G2" s="1">
        <v>0.39599538808134399</v>
      </c>
      <c r="H2" s="1">
        <v>0.33246965490264402</v>
      </c>
      <c r="I2" s="1">
        <v>6.3525733178700194E-2</v>
      </c>
      <c r="J2" s="1">
        <v>1.13226715745843</v>
      </c>
      <c r="K2" s="1">
        <v>12.436950637661999</v>
      </c>
      <c r="L2" s="1">
        <v>0.31562511028196799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132</v>
      </c>
      <c r="B3" s="1" t="s">
        <v>122</v>
      </c>
      <c r="C3" s="1" t="s">
        <v>16</v>
      </c>
      <c r="D3" s="1" t="s">
        <v>15</v>
      </c>
      <c r="E3" s="1">
        <v>14.3248347886736</v>
      </c>
      <c r="F3" s="1">
        <v>13.9155564115022</v>
      </c>
      <c r="G3" s="1">
        <v>0.40927837717136201</v>
      </c>
      <c r="H3" s="1">
        <v>0.343723097220138</v>
      </c>
      <c r="I3" s="1">
        <v>6.5555279951224302E-2</v>
      </c>
      <c r="J3" s="1">
        <v>1.17224987304627</v>
      </c>
      <c r="K3" s="1">
        <v>12.8231342157051</v>
      </c>
      <c r="L3" s="1">
        <v>0.32945069992222098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132</v>
      </c>
      <c r="B4" s="1" t="s">
        <v>122</v>
      </c>
      <c r="C4" s="1" t="s">
        <v>17</v>
      </c>
      <c r="D4" s="1" t="s">
        <v>15</v>
      </c>
      <c r="E4" s="1">
        <v>14.764976740675801</v>
      </c>
      <c r="F4" s="1">
        <v>14.342388520639901</v>
      </c>
      <c r="G4" s="1">
        <v>0.422588220035849</v>
      </c>
      <c r="H4" s="1">
        <v>0.355005132230992</v>
      </c>
      <c r="I4" s="1">
        <v>6.7583087804857694E-2</v>
      </c>
      <c r="J4" s="1">
        <v>1.21329747398606</v>
      </c>
      <c r="K4" s="1">
        <v>13.208201940545299</v>
      </c>
      <c r="L4" s="1">
        <v>0.34347732614437698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132</v>
      </c>
      <c r="B5" s="1" t="s">
        <v>122</v>
      </c>
      <c r="C5" s="1" t="s">
        <v>18</v>
      </c>
      <c r="D5" s="1" t="s">
        <v>19</v>
      </c>
      <c r="E5" s="1">
        <v>15.2046813311619</v>
      </c>
      <c r="F5" s="1">
        <v>14.7687729991287</v>
      </c>
      <c r="G5" s="1">
        <v>0.43590833203323398</v>
      </c>
      <c r="H5" s="1">
        <v>0.36630189545362202</v>
      </c>
      <c r="I5" s="1">
        <v>6.96064365796117E-2</v>
      </c>
      <c r="J5" s="1">
        <v>1.2553744850415001</v>
      </c>
      <c r="K5" s="1">
        <v>13.591613338495399</v>
      </c>
      <c r="L5" s="1">
        <v>0.35769350762500002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132</v>
      </c>
      <c r="B6" s="1" t="s">
        <v>122</v>
      </c>
      <c r="C6" s="1" t="s">
        <v>20</v>
      </c>
      <c r="D6" s="1" t="s">
        <v>19</v>
      </c>
      <c r="E6" s="1">
        <v>15.6433464983322</v>
      </c>
      <c r="F6" s="1">
        <v>15.194124955748499</v>
      </c>
      <c r="G6" s="1">
        <v>0.44922154258374702</v>
      </c>
      <c r="H6" s="1">
        <v>0.37759900745218899</v>
      </c>
      <c r="I6" s="1">
        <v>7.1622535131558196E-2</v>
      </c>
      <c r="J6" s="1">
        <v>1.2984433754832301</v>
      </c>
      <c r="K6" s="1">
        <v>13.972816563580601</v>
      </c>
      <c r="L6" s="1">
        <v>0.37208655926839002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132</v>
      </c>
      <c r="B7" s="1" t="s">
        <v>122</v>
      </c>
      <c r="C7" s="1" t="s">
        <v>21</v>
      </c>
      <c r="D7" s="1" t="s">
        <v>19</v>
      </c>
      <c r="E7" s="1">
        <v>16.0806871590116</v>
      </c>
      <c r="F7" s="1">
        <v>15.618169115841001</v>
      </c>
      <c r="G7" s="1">
        <v>0.462518043170624</v>
      </c>
      <c r="H7" s="1">
        <v>0.38888805135722498</v>
      </c>
      <c r="I7" s="1">
        <v>7.3629991813399104E-2</v>
      </c>
      <c r="J7" s="1">
        <v>1.3424872059133299</v>
      </c>
      <c r="K7" s="1">
        <v>14.351557333203401</v>
      </c>
      <c r="L7" s="1">
        <v>0.38664261989487703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132</v>
      </c>
      <c r="B8" s="1" t="s">
        <v>122</v>
      </c>
      <c r="C8" s="1" t="s">
        <v>22</v>
      </c>
      <c r="D8" s="1" t="s">
        <v>19</v>
      </c>
      <c r="E8" s="1">
        <v>16.516847006933801</v>
      </c>
      <c r="F8" s="1">
        <v>16.041048560899998</v>
      </c>
      <c r="G8" s="1">
        <v>0.47579844603375798</v>
      </c>
      <c r="H8" s="1">
        <v>0.40016906214832398</v>
      </c>
      <c r="I8" s="1">
        <v>7.5629383885434803E-2</v>
      </c>
      <c r="J8" s="1">
        <v>1.3874988020597601</v>
      </c>
      <c r="K8" s="1">
        <v>14.728001348299999</v>
      </c>
      <c r="L8" s="1">
        <v>0.40134685657402602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132</v>
      </c>
      <c r="B9" s="1" t="s">
        <v>122</v>
      </c>
      <c r="C9" s="1" t="s">
        <v>23</v>
      </c>
      <c r="D9" s="1" t="s">
        <v>19</v>
      </c>
      <c r="E9" s="1">
        <v>16.952063677875199</v>
      </c>
      <c r="F9" s="1">
        <v>16.462997729470999</v>
      </c>
      <c r="G9" s="1">
        <v>0.48906594840416401</v>
      </c>
      <c r="H9" s="1">
        <v>0.41144414891992698</v>
      </c>
      <c r="I9" s="1">
        <v>7.7621799484236906E-2</v>
      </c>
      <c r="J9" s="1">
        <v>1.43345184107959</v>
      </c>
      <c r="K9" s="1">
        <v>15.1024280275681</v>
      </c>
      <c r="L9" s="1">
        <v>0.41618380922751802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132</v>
      </c>
      <c r="B10" s="1" t="s">
        <v>122</v>
      </c>
      <c r="C10" s="1" t="s">
        <v>24</v>
      </c>
      <c r="D10" s="1" t="s">
        <v>19</v>
      </c>
      <c r="E10" s="1">
        <v>17.386526090707601</v>
      </c>
      <c r="F10" s="1">
        <v>16.884203163647499</v>
      </c>
      <c r="G10" s="1">
        <v>0.50232292706014703</v>
      </c>
      <c r="H10" s="1">
        <v>0.42271472862759601</v>
      </c>
      <c r="I10" s="1">
        <v>7.9608198432550306E-2</v>
      </c>
      <c r="J10" s="1">
        <v>1.48029336527569</v>
      </c>
      <c r="K10" s="1">
        <v>15.475095086514299</v>
      </c>
      <c r="L10" s="1">
        <v>0.43113763891762003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132</v>
      </c>
      <c r="B11" s="1" t="s">
        <v>122</v>
      </c>
      <c r="C11" s="1" t="s">
        <v>25</v>
      </c>
      <c r="D11" s="1" t="s">
        <v>19</v>
      </c>
      <c r="E11" s="1">
        <v>17.8202644649623</v>
      </c>
      <c r="F11" s="1">
        <v>17.304694971581799</v>
      </c>
      <c r="G11" s="1">
        <v>0.51556949338056401</v>
      </c>
      <c r="H11" s="1">
        <v>0.433980317771816</v>
      </c>
      <c r="I11" s="1">
        <v>8.1589175608748496E-2</v>
      </c>
      <c r="J11" s="1">
        <v>1.52787205850146</v>
      </c>
      <c r="K11" s="1">
        <v>15.8462002121572</v>
      </c>
      <c r="L11" s="1">
        <v>0.44619219430368701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132</v>
      </c>
      <c r="B12" s="1" t="s">
        <v>122</v>
      </c>
      <c r="C12" s="1" t="s">
        <v>26</v>
      </c>
      <c r="D12" s="1" t="s">
        <v>27</v>
      </c>
      <c r="E12" s="1">
        <v>18.253154306153199</v>
      </c>
      <c r="F12" s="1">
        <v>17.724351177820601</v>
      </c>
      <c r="G12" s="1">
        <v>0.528803128332619</v>
      </c>
      <c r="H12" s="1">
        <v>0.44523823854158801</v>
      </c>
      <c r="I12" s="1">
        <v>8.3564889791030897E-2</v>
      </c>
      <c r="J12" s="1">
        <v>1.5759607401615101</v>
      </c>
      <c r="K12" s="1">
        <v>16.215862808492901</v>
      </c>
      <c r="L12" s="1">
        <v>0.46133075749888097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132</v>
      </c>
      <c r="B13" s="1" t="s">
        <v>122</v>
      </c>
      <c r="C13" s="1" t="s">
        <v>28</v>
      </c>
      <c r="D13" s="1" t="s">
        <v>27</v>
      </c>
      <c r="E13" s="1">
        <v>18.684976421557302</v>
      </c>
      <c r="F13" s="1">
        <v>18.142957707750298</v>
      </c>
      <c r="G13" s="1">
        <v>0.54201871380704703</v>
      </c>
      <c r="H13" s="1">
        <v>0.45648366795961298</v>
      </c>
      <c r="I13" s="1">
        <v>8.5535045847433905E-2</v>
      </c>
      <c r="J13" s="1">
        <v>1.6243323209853999</v>
      </c>
      <c r="K13" s="1">
        <v>16.5841084866946</v>
      </c>
      <c r="L13" s="1">
        <v>0.476535613877348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132</v>
      </c>
      <c r="B14" s="1" t="s">
        <v>122</v>
      </c>
      <c r="C14" s="1" t="s">
        <v>29</v>
      </c>
      <c r="D14" s="1" t="s">
        <v>27</v>
      </c>
      <c r="E14" s="1">
        <v>19.115423131388599</v>
      </c>
      <c r="F14" s="1">
        <v>18.560214754086498</v>
      </c>
      <c r="G14" s="1">
        <v>0.55520837730205996</v>
      </c>
      <c r="H14" s="1">
        <v>0.46770950830150798</v>
      </c>
      <c r="I14" s="1">
        <v>8.7498869000551302E-2</v>
      </c>
      <c r="J14" s="1">
        <v>1.67277320082335</v>
      </c>
      <c r="K14" s="1">
        <v>16.950862193361001</v>
      </c>
      <c r="L14" s="1">
        <v>0.49178773720422297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132</v>
      </c>
      <c r="B15" s="1" t="s">
        <v>122</v>
      </c>
      <c r="C15" s="1" t="s">
        <v>30</v>
      </c>
      <c r="D15" s="1" t="s">
        <v>27</v>
      </c>
      <c r="E15" s="1">
        <v>19.544094702179901</v>
      </c>
      <c r="F15" s="1">
        <v>18.9757332639184</v>
      </c>
      <c r="G15" s="1">
        <v>0.56836143826150798</v>
      </c>
      <c r="H15" s="1">
        <v>0.47890633642772701</v>
      </c>
      <c r="I15" s="1">
        <v>8.9455101833780498E-2</v>
      </c>
      <c r="J15" s="1">
        <v>1.7210793778750599</v>
      </c>
      <c r="K15" s="1">
        <v>17.3159486999227</v>
      </c>
      <c r="L15" s="1">
        <v>0.50706662438208705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132</v>
      </c>
      <c r="B16" s="1" t="s">
        <v>122</v>
      </c>
      <c r="C16" s="1" t="s">
        <v>31</v>
      </c>
      <c r="D16" s="1" t="s">
        <v>27</v>
      </c>
      <c r="E16" s="1">
        <v>19.970505918507602</v>
      </c>
      <c r="F16" s="1">
        <v>19.389041401499401</v>
      </c>
      <c r="G16" s="1">
        <v>0.58146451700818902</v>
      </c>
      <c r="H16" s="1">
        <v>0.49006249142213099</v>
      </c>
      <c r="I16" s="1">
        <v>9.1402025586058505E-2</v>
      </c>
      <c r="J16" s="1">
        <v>1.769058760316</v>
      </c>
      <c r="K16" s="1">
        <v>17.679096930626201</v>
      </c>
      <c r="L16" s="1">
        <v>0.522350227565335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132</v>
      </c>
      <c r="B17" s="1" t="s">
        <v>122</v>
      </c>
      <c r="C17" s="1" t="s">
        <v>32</v>
      </c>
      <c r="D17" s="1" t="s">
        <v>27</v>
      </c>
      <c r="E17" s="1">
        <v>20.394153057939199</v>
      </c>
      <c r="F17" s="1">
        <v>19.799650918809402</v>
      </c>
      <c r="G17" s="1">
        <v>0.59450213912983396</v>
      </c>
      <c r="H17" s="1">
        <v>0.50116459587241202</v>
      </c>
      <c r="I17" s="1">
        <v>9.3337543257422204E-2</v>
      </c>
      <c r="J17" s="1">
        <v>1.8165906177108</v>
      </c>
      <c r="K17" s="1">
        <v>18.039947464442498</v>
      </c>
      <c r="L17" s="1">
        <v>0.53761497578589601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132</v>
      </c>
      <c r="B18" s="1" t="s">
        <v>122</v>
      </c>
      <c r="C18" s="1" t="s">
        <v>33</v>
      </c>
      <c r="D18" s="1" t="s">
        <v>27</v>
      </c>
      <c r="E18" s="1">
        <v>20.8145328918093</v>
      </c>
      <c r="F18" s="1">
        <v>20.207075665605899</v>
      </c>
      <c r="G18" s="1">
        <v>0.60745722620332199</v>
      </c>
      <c r="H18" s="1">
        <v>0.51219796349688396</v>
      </c>
      <c r="I18" s="1">
        <v>9.5259262706438502E-2</v>
      </c>
      <c r="J18" s="1">
        <v>1.8636276927694899</v>
      </c>
      <c r="K18" s="1">
        <v>18.398069185306198</v>
      </c>
      <c r="L18" s="1">
        <v>0.552836013733635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132</v>
      </c>
      <c r="B19" s="1" t="s">
        <v>122</v>
      </c>
      <c r="C19" s="1" t="s">
        <v>34</v>
      </c>
      <c r="D19" s="1" t="s">
        <v>35</v>
      </c>
      <c r="E19" s="1">
        <v>21.231109812346599</v>
      </c>
      <c r="F19" s="1">
        <v>20.6107984214899</v>
      </c>
      <c r="G19" s="1">
        <v>0.62031139085674802</v>
      </c>
      <c r="H19" s="1">
        <v>0.52314682428036796</v>
      </c>
      <c r="I19" s="1">
        <v>9.7164566576380701E-2</v>
      </c>
      <c r="J19" s="1">
        <v>1.91013954818034</v>
      </c>
      <c r="K19" s="1">
        <v>18.752982652842199</v>
      </c>
      <c r="L19" s="1">
        <v>0.56798761132410602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132</v>
      </c>
      <c r="B20" s="1" t="s">
        <v>122</v>
      </c>
      <c r="C20" s="1" t="s">
        <v>36</v>
      </c>
      <c r="D20" s="1" t="s">
        <v>35</v>
      </c>
      <c r="E20" s="1">
        <v>21.6433150434246</v>
      </c>
      <c r="F20" s="1">
        <v>21.010269665144001</v>
      </c>
      <c r="G20" s="1">
        <v>0.63304537828060903</v>
      </c>
      <c r="H20" s="1">
        <v>0.53399468477674294</v>
      </c>
      <c r="I20" s="1">
        <v>9.9050693503866499E-2</v>
      </c>
      <c r="J20" s="1">
        <v>1.9560915911116801</v>
      </c>
      <c r="K20" s="1">
        <v>19.1041799223004</v>
      </c>
      <c r="L20" s="1">
        <v>0.58304353001253395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132</v>
      </c>
      <c r="B21" s="1" t="s">
        <v>122</v>
      </c>
      <c r="C21" s="1" t="s">
        <v>37</v>
      </c>
      <c r="D21" s="1" t="s">
        <v>35</v>
      </c>
      <c r="E21" s="1">
        <v>22.050555949113601</v>
      </c>
      <c r="F21" s="1">
        <v>21.404916513937099</v>
      </c>
      <c r="G21" s="1">
        <v>0.64563943517647104</v>
      </c>
      <c r="H21" s="1">
        <v>0.54472463415539696</v>
      </c>
      <c r="I21" s="1">
        <v>0.100914801021074</v>
      </c>
      <c r="J21" s="1">
        <v>2.00144072699845</v>
      </c>
      <c r="K21" s="1">
        <v>19.451137940287701</v>
      </c>
      <c r="L21" s="1">
        <v>0.59797728182748899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132</v>
      </c>
      <c r="B22" s="1" t="s">
        <v>122</v>
      </c>
      <c r="C22" s="1" t="s">
        <v>38</v>
      </c>
      <c r="D22" s="1" t="s">
        <v>35</v>
      </c>
      <c r="E22" s="1">
        <v>22.452225002282201</v>
      </c>
      <c r="F22" s="1">
        <v>21.7941514417655</v>
      </c>
      <c r="G22" s="1">
        <v>0.658073560516648</v>
      </c>
      <c r="H22" s="1">
        <v>0.55531955381019804</v>
      </c>
      <c r="I22" s="1">
        <v>0.10275400670645</v>
      </c>
      <c r="J22" s="1">
        <v>2.0461359899832399</v>
      </c>
      <c r="K22" s="1">
        <v>19.793326711515601</v>
      </c>
      <c r="L22" s="1">
        <v>0.61276230078332605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132</v>
      </c>
      <c r="B23" s="1" t="s">
        <v>122</v>
      </c>
      <c r="C23" s="1" t="s">
        <v>39</v>
      </c>
      <c r="D23" s="1" t="s">
        <v>35</v>
      </c>
      <c r="E23" s="1">
        <v>22.8477063640198</v>
      </c>
      <c r="F23" s="1">
        <v>22.177378700190101</v>
      </c>
      <c r="G23" s="1">
        <v>0.67032766382971498</v>
      </c>
      <c r="H23" s="1">
        <v>0.56576225056360696</v>
      </c>
      <c r="I23" s="1">
        <v>0.10456541326610801</v>
      </c>
      <c r="J23" s="1">
        <v>2.0901202932195599</v>
      </c>
      <c r="K23" s="1">
        <v>20.1302140121213</v>
      </c>
      <c r="L23" s="1">
        <v>0.62737205867895096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132</v>
      </c>
      <c r="B24" s="1" t="s">
        <v>122</v>
      </c>
      <c r="C24" s="1" t="s">
        <v>40</v>
      </c>
      <c r="D24" s="1" t="s">
        <v>35</v>
      </c>
      <c r="E24" s="1">
        <v>23.236380353425599</v>
      </c>
      <c r="F24" s="1">
        <v>22.553998688724299</v>
      </c>
      <c r="G24" s="1">
        <v>0.68238166470122996</v>
      </c>
      <c r="H24" s="1">
        <v>0.57603554108787203</v>
      </c>
      <c r="I24" s="1">
        <v>0.106346123613358</v>
      </c>
      <c r="J24" s="1">
        <v>2.1333321352133399</v>
      </c>
      <c r="K24" s="1">
        <v>20.4612680676723</v>
      </c>
      <c r="L24" s="1">
        <v>0.64178015053996096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132</v>
      </c>
      <c r="B25" s="1" t="s">
        <v>122</v>
      </c>
      <c r="C25" s="1" t="s">
        <v>41</v>
      </c>
      <c r="D25" s="1" t="s">
        <v>35</v>
      </c>
      <c r="E25" s="1">
        <v>23.617626506795599</v>
      </c>
      <c r="F25" s="1">
        <v>22.9234109473093</v>
      </c>
      <c r="G25" s="1">
        <v>0.69421555948625802</v>
      </c>
      <c r="H25" s="1">
        <v>0.58612230906637097</v>
      </c>
      <c r="I25" s="1">
        <v>0.108093250419887</v>
      </c>
      <c r="J25" s="1">
        <v>2.1757069931709001</v>
      </c>
      <c r="K25" s="1">
        <v>20.7859591475877</v>
      </c>
      <c r="L25" s="1">
        <v>0.65596036603701702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132</v>
      </c>
      <c r="B26" s="1" t="s">
        <v>122</v>
      </c>
      <c r="C26" s="1" t="s">
        <v>42</v>
      </c>
      <c r="D26" s="1" t="s">
        <v>43</v>
      </c>
      <c r="E26" s="1">
        <v>23.990825822937101</v>
      </c>
      <c r="F26" s="1">
        <v>23.285016350729698</v>
      </c>
      <c r="G26" s="1">
        <v>0.705809472207374</v>
      </c>
      <c r="H26" s="1">
        <v>0.59600554919636295</v>
      </c>
      <c r="I26" s="1">
        <v>0.109803923011011</v>
      </c>
      <c r="J26" s="1">
        <v>2.21717840649276</v>
      </c>
      <c r="K26" s="1">
        <v>21.1037606601469</v>
      </c>
      <c r="L26" s="1">
        <v>0.66988675629748395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132</v>
      </c>
      <c r="B27" s="1" t="s">
        <v>122</v>
      </c>
      <c r="C27" s="1" t="s">
        <v>44</v>
      </c>
      <c r="D27" s="1" t="s">
        <v>43</v>
      </c>
      <c r="E27" s="1">
        <v>24.355362602424201</v>
      </c>
      <c r="F27" s="1">
        <v>23.638218902716599</v>
      </c>
      <c r="G27" s="1">
        <v>0.71714369970761704</v>
      </c>
      <c r="H27" s="1">
        <v>0.60566840640825903</v>
      </c>
      <c r="I27" s="1">
        <v>0.111475293299358</v>
      </c>
      <c r="J27" s="1">
        <v>2.2576788180328302</v>
      </c>
      <c r="K27" s="1">
        <v>21.414150083415802</v>
      </c>
      <c r="L27" s="1">
        <v>0.68353370097557298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132</v>
      </c>
      <c r="B28" s="1" t="s">
        <v>122</v>
      </c>
      <c r="C28" s="1" t="s">
        <v>45</v>
      </c>
      <c r="D28" s="1" t="s">
        <v>43</v>
      </c>
      <c r="E28" s="1">
        <v>24.7106261302802</v>
      </c>
      <c r="F28" s="1">
        <v>23.982427373738499</v>
      </c>
      <c r="G28" s="1">
        <v>0.72819875654169397</v>
      </c>
      <c r="H28" s="1">
        <v>0.61509421486087401</v>
      </c>
      <c r="I28" s="1">
        <v>0.11310454168082</v>
      </c>
      <c r="J28" s="1">
        <v>2.2971402415178499</v>
      </c>
      <c r="K28" s="1">
        <v>21.7166099110656</v>
      </c>
      <c r="L28" s="1">
        <v>0.696875977696782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132</v>
      </c>
      <c r="B29" s="1" t="s">
        <v>122</v>
      </c>
      <c r="C29" s="1" t="s">
        <v>46</v>
      </c>
      <c r="D29" s="1" t="s">
        <v>43</v>
      </c>
      <c r="E29" s="1">
        <v>25.056012341697102</v>
      </c>
      <c r="F29" s="1">
        <v>24.3170569194378</v>
      </c>
      <c r="G29" s="1">
        <v>0.73895542225934097</v>
      </c>
      <c r="H29" s="1">
        <v>0.62426653891498396</v>
      </c>
      <c r="I29" s="1">
        <v>0.11468888334435801</v>
      </c>
      <c r="J29" s="1">
        <v>2.3354948087952598</v>
      </c>
      <c r="K29" s="1">
        <v>22.010628698468601</v>
      </c>
      <c r="L29" s="1">
        <v>0.70988883443328699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132</v>
      </c>
      <c r="B30" s="1" t="s">
        <v>122</v>
      </c>
      <c r="C30" s="1" t="s">
        <v>47</v>
      </c>
      <c r="D30" s="1" t="s">
        <v>43</v>
      </c>
      <c r="E30" s="1">
        <v>25.390925540474498</v>
      </c>
      <c r="F30" s="1">
        <v>24.641530748396999</v>
      </c>
      <c r="G30" s="1">
        <v>0.74939479207753901</v>
      </c>
      <c r="H30" s="1">
        <v>0.63316921690619898</v>
      </c>
      <c r="I30" s="1">
        <v>0.11622557517134</v>
      </c>
      <c r="J30" s="1">
        <v>2.37267523524589</v>
      </c>
      <c r="K30" s="1">
        <v>22.295702240691199</v>
      </c>
      <c r="L30" s="1">
        <v>0.72254806453746201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132</v>
      </c>
      <c r="B31" s="1" t="s">
        <v>122</v>
      </c>
      <c r="C31" s="1" t="s">
        <v>48</v>
      </c>
      <c r="D31" s="1" t="s">
        <v>43</v>
      </c>
      <c r="E31" s="1">
        <v>25.714780197677001</v>
      </c>
      <c r="F31" s="1">
        <v>24.9552818666637</v>
      </c>
      <c r="G31" s="1">
        <v>0.75949833101325404</v>
      </c>
      <c r="H31" s="1">
        <v>0.64178640776717699</v>
      </c>
      <c r="I31" s="1">
        <v>0.117711923246077</v>
      </c>
      <c r="J31" s="1">
        <v>2.4086152294687699</v>
      </c>
      <c r="K31" s="1">
        <v>22.571334884452501</v>
      </c>
      <c r="L31" s="1">
        <v>0.73483008375565895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132</v>
      </c>
      <c r="B32" s="1" t="s">
        <v>122</v>
      </c>
      <c r="C32" s="1" t="s">
        <v>49</v>
      </c>
      <c r="D32" s="1" t="s">
        <v>43</v>
      </c>
      <c r="E32" s="1">
        <v>26.0270028336457</v>
      </c>
      <c r="F32" s="1">
        <v>25.257754902584299</v>
      </c>
      <c r="G32" s="1">
        <v>0.76924793106144995</v>
      </c>
      <c r="H32" s="1">
        <v>0.65010264014348595</v>
      </c>
      <c r="I32" s="1">
        <v>0.119145290917964</v>
      </c>
      <c r="J32" s="1">
        <v>2.4432498644514702</v>
      </c>
      <c r="K32" s="1">
        <v>22.837040960818999</v>
      </c>
      <c r="L32" s="1">
        <v>0.74671200837524498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132</v>
      </c>
      <c r="B33" s="1" t="s">
        <v>122</v>
      </c>
      <c r="C33" s="1" t="s">
        <v>50</v>
      </c>
      <c r="D33" s="1" t="s">
        <v>51</v>
      </c>
      <c r="E33" s="1">
        <v>26.327033973055599</v>
      </c>
      <c r="F33" s="1">
        <v>25.548408002287001</v>
      </c>
      <c r="G33" s="1">
        <v>0.778625970768547</v>
      </c>
      <c r="H33" s="1">
        <v>0.658102863452246</v>
      </c>
      <c r="I33" s="1">
        <v>0.1205231073163</v>
      </c>
      <c r="J33" s="1">
        <v>2.47651592122422</v>
      </c>
      <c r="K33" s="1">
        <v>23.092346318217999</v>
      </c>
      <c r="L33" s="1">
        <v>0.75817173361336498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132</v>
      </c>
      <c r="B34" s="1" t="s">
        <v>122</v>
      </c>
      <c r="C34" s="1" t="s">
        <v>52</v>
      </c>
      <c r="D34" s="1" t="s">
        <v>51</v>
      </c>
      <c r="E34" s="1">
        <v>26.614330155737001</v>
      </c>
      <c r="F34" s="1">
        <v>25.826714779279499</v>
      </c>
      <c r="G34" s="1">
        <v>0.78761537645742996</v>
      </c>
      <c r="H34" s="1">
        <v>0.66577250025457602</v>
      </c>
      <c r="I34" s="1">
        <v>0.121842876202854</v>
      </c>
      <c r="J34" s="1">
        <v>2.5083522117385599</v>
      </c>
      <c r="K34" s="1">
        <v>23.3367899326254</v>
      </c>
      <c r="L34" s="1">
        <v>0.76918801137305004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132</v>
      </c>
      <c r="B35" s="1" t="s">
        <v>122</v>
      </c>
      <c r="C35" s="1" t="s">
        <v>53</v>
      </c>
      <c r="D35" s="1" t="s">
        <v>51</v>
      </c>
      <c r="E35" s="1">
        <v>26.8883659827281</v>
      </c>
      <c r="F35" s="1">
        <v>26.092166298387799</v>
      </c>
      <c r="G35" s="1">
        <v>0.79619968434032096</v>
      </c>
      <c r="H35" s="1">
        <v>0.67309749929674501</v>
      </c>
      <c r="I35" s="1">
        <v>0.12310218504357601</v>
      </c>
      <c r="J35" s="1">
        <v>2.53869988482279</v>
      </c>
      <c r="K35" s="1">
        <v>23.5699255713686</v>
      </c>
      <c r="L35" s="1">
        <v>0.77974052653674897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132</v>
      </c>
      <c r="B36" s="1" t="s">
        <v>122</v>
      </c>
      <c r="C36" s="1" t="s">
        <v>54</v>
      </c>
      <c r="D36" s="1" t="s">
        <v>51</v>
      </c>
      <c r="E36" s="1">
        <v>27.148636175844501</v>
      </c>
      <c r="F36" s="1">
        <v>26.3442730730712</v>
      </c>
      <c r="G36" s="1">
        <v>0.80436310277329803</v>
      </c>
      <c r="H36" s="1">
        <v>0.68006438858992302</v>
      </c>
      <c r="I36" s="1">
        <v>0.124298714183375</v>
      </c>
      <c r="J36" s="1">
        <v>2.56750271712365</v>
      </c>
      <c r="K36" s="1">
        <v>23.791323487698801</v>
      </c>
      <c r="L36" s="1">
        <v>0.78980997102210204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132</v>
      </c>
      <c r="B37" s="1" t="s">
        <v>122</v>
      </c>
      <c r="C37" s="1" t="s">
        <v>55</v>
      </c>
      <c r="D37" s="1" t="s">
        <v>51</v>
      </c>
      <c r="E37" s="1">
        <v>27.3946576289921</v>
      </c>
      <c r="F37" s="1">
        <v>26.582567055051602</v>
      </c>
      <c r="G37" s="1">
        <v>0.81209057394047601</v>
      </c>
      <c r="H37" s="1">
        <v>0.68666032792734299</v>
      </c>
      <c r="I37" s="1">
        <v>0.12543024601313299</v>
      </c>
      <c r="J37" s="1">
        <v>2.5947073896466302</v>
      </c>
      <c r="K37" s="1">
        <v>24.000572124463901</v>
      </c>
      <c r="L37" s="1">
        <v>0.79937811488148303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132</v>
      </c>
      <c r="B38" s="1" t="s">
        <v>122</v>
      </c>
      <c r="C38" s="1" t="s">
        <v>56</v>
      </c>
      <c r="D38" s="1" t="s">
        <v>51</v>
      </c>
      <c r="E38" s="1">
        <v>27.625971429977501</v>
      </c>
      <c r="F38" s="1">
        <v>26.806603595681</v>
      </c>
      <c r="G38" s="1">
        <v>0.81936783429651305</v>
      </c>
      <c r="H38" s="1">
        <v>0.69287316027212498</v>
      </c>
      <c r="I38" s="1">
        <v>0.12649467402438699</v>
      </c>
      <c r="J38" s="1">
        <v>2.6202637496563299</v>
      </c>
      <c r="K38" s="1">
        <v>24.1972798065385</v>
      </c>
      <c r="L38" s="1">
        <v>0.80842787378266501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132</v>
      </c>
      <c r="B39" s="1" t="s">
        <v>122</v>
      </c>
      <c r="C39" s="1" t="s">
        <v>57</v>
      </c>
      <c r="D39" s="1" t="s">
        <v>51</v>
      </c>
      <c r="E39" s="1">
        <v>27.8421448323958</v>
      </c>
      <c r="F39" s="1">
        <v>27.015963359257398</v>
      </c>
      <c r="G39" s="1">
        <v>0.82618147313837798</v>
      </c>
      <c r="H39" s="1">
        <v>0.69869146148479</v>
      </c>
      <c r="I39" s="1">
        <v>0.127490011653588</v>
      </c>
      <c r="J39" s="1">
        <v>2.6441250571541799</v>
      </c>
      <c r="K39" s="1">
        <v>24.3810764029793</v>
      </c>
      <c r="L39" s="1">
        <v>0.81694337226228497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132</v>
      </c>
      <c r="B40" s="1" t="s">
        <v>122</v>
      </c>
      <c r="C40" s="1" t="s">
        <v>58</v>
      </c>
      <c r="D40" s="1" t="s">
        <v>59</v>
      </c>
      <c r="E40" s="1">
        <v>28.042773158152698</v>
      </c>
      <c r="F40" s="1">
        <v>27.210254169433401</v>
      </c>
      <c r="G40" s="1">
        <v>0.83251898871932395</v>
      </c>
      <c r="H40" s="1">
        <v>0.70410458789513997</v>
      </c>
      <c r="I40" s="1">
        <v>0.12841440082418401</v>
      </c>
      <c r="J40" s="1">
        <v>2.6662482148228102</v>
      </c>
      <c r="K40" s="1">
        <v>24.551614941132701</v>
      </c>
      <c r="L40" s="1">
        <v>0.82491000219713695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132</v>
      </c>
      <c r="B41" s="1" t="s">
        <v>122</v>
      </c>
      <c r="C41" s="1" t="s">
        <v>60</v>
      </c>
      <c r="D41" s="1" t="s">
        <v>59</v>
      </c>
      <c r="E41" s="1">
        <v>28.2274816122552</v>
      </c>
      <c r="F41" s="1">
        <v>27.3891127708957</v>
      </c>
      <c r="G41" s="1">
        <v>0.83836884135947398</v>
      </c>
      <c r="H41" s="1">
        <v>0.70910272125853702</v>
      </c>
      <c r="I41" s="1">
        <v>0.12926612010093699</v>
      </c>
      <c r="J41" s="1">
        <v>2.6865939801513901</v>
      </c>
      <c r="K41" s="1">
        <v>24.708573156112301</v>
      </c>
      <c r="L41" s="1">
        <v>0.83231447599155906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132</v>
      </c>
      <c r="B42" s="1" t="s">
        <v>122</v>
      </c>
      <c r="C42" s="1" t="s">
        <v>61</v>
      </c>
      <c r="D42" s="1" t="s">
        <v>59</v>
      </c>
      <c r="E42" s="1">
        <v>28.395926992643599</v>
      </c>
      <c r="F42" s="1">
        <v>27.552206489594699</v>
      </c>
      <c r="G42" s="1">
        <v>0.84372050304885704</v>
      </c>
      <c r="H42" s="1">
        <v>0.71367691067187899</v>
      </c>
      <c r="I42" s="1">
        <v>0.13004359237697899</v>
      </c>
      <c r="J42" s="1">
        <v>2.7051271583916199</v>
      </c>
      <c r="K42" s="1">
        <v>24.851654960218799</v>
      </c>
      <c r="L42" s="1">
        <v>0.83914487403309501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132</v>
      </c>
      <c r="B43" s="1" t="s">
        <v>122</v>
      </c>
      <c r="C43" s="1" t="s">
        <v>62</v>
      </c>
      <c r="D43" s="1" t="s">
        <v>59</v>
      </c>
      <c r="E43" s="1">
        <v>28.547799279046</v>
      </c>
      <c r="F43" s="1">
        <v>27.6992347759655</v>
      </c>
      <c r="G43" s="1">
        <v>0.84856450308050702</v>
      </c>
      <c r="H43" s="1">
        <v>0.71781911106033203</v>
      </c>
      <c r="I43" s="1">
        <v>0.13074539202017499</v>
      </c>
      <c r="J43" s="1">
        <v>2.7218167750113</v>
      </c>
      <c r="K43" s="1">
        <v>24.980591818010801</v>
      </c>
      <c r="L43" s="1">
        <v>0.84539068602388101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132</v>
      </c>
      <c r="B44" s="1" t="s">
        <v>122</v>
      </c>
      <c r="C44" s="1" t="s">
        <v>63</v>
      </c>
      <c r="D44" s="1" t="s">
        <v>59</v>
      </c>
      <c r="E44" s="1">
        <v>28.682823086120099</v>
      </c>
      <c r="F44" s="1">
        <v>27.829930616826001</v>
      </c>
      <c r="G44" s="1">
        <v>0.85289246929417994</v>
      </c>
      <c r="H44" s="1">
        <v>0.72152221788259296</v>
      </c>
      <c r="I44" s="1">
        <v>0.13137025141158701</v>
      </c>
      <c r="J44" s="1">
        <v>2.7366362263898201</v>
      </c>
      <c r="K44" s="1">
        <v>25.095144013878301</v>
      </c>
      <c r="L44" s="1">
        <v>0.85104284585208301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132</v>
      </c>
      <c r="B45" s="1" t="s">
        <v>122</v>
      </c>
      <c r="C45" s="1" t="s">
        <v>64</v>
      </c>
      <c r="D45" s="1" t="s">
        <v>59</v>
      </c>
      <c r="E45" s="1">
        <v>28.800758967502301</v>
      </c>
      <c r="F45" s="1">
        <v>27.944061802946699</v>
      </c>
      <c r="G45" s="1">
        <v>0.85669716455560696</v>
      </c>
      <c r="H45" s="1">
        <v>0.72478009774040597</v>
      </c>
      <c r="I45" s="1">
        <v>0.13191706681520099</v>
      </c>
      <c r="J45" s="1">
        <v>2.74956340762414</v>
      </c>
      <c r="K45" s="1">
        <v>25.1951018001518</v>
      </c>
      <c r="L45" s="1">
        <v>0.85609375972635804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132</v>
      </c>
      <c r="B46" s="1" t="s">
        <v>122</v>
      </c>
      <c r="C46" s="1" t="s">
        <v>65</v>
      </c>
      <c r="D46" s="1" t="s">
        <v>59</v>
      </c>
      <c r="E46" s="1">
        <v>28.901404558827799</v>
      </c>
      <c r="F46" s="1">
        <v>28.0414320406854</v>
      </c>
      <c r="G46" s="1">
        <v>0.85997251814240605</v>
      </c>
      <c r="H46" s="1">
        <v>0.727587614617627</v>
      </c>
      <c r="I46" s="1">
        <v>0.13238490352478</v>
      </c>
      <c r="J46" s="1">
        <v>2.7605808164722201</v>
      </c>
      <c r="K46" s="1">
        <v>25.280286414999001</v>
      </c>
      <c r="L46" s="1">
        <v>0.86053732735657495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132</v>
      </c>
      <c r="B47" s="1" t="s">
        <v>122</v>
      </c>
      <c r="C47" s="1" t="s">
        <v>66</v>
      </c>
      <c r="D47" s="1" t="s">
        <v>67</v>
      </c>
      <c r="E47" s="1">
        <v>28.984595549306199</v>
      </c>
      <c r="F47" s="1">
        <v>28.121881897550502</v>
      </c>
      <c r="G47" s="1">
        <v>0.86271365175569603</v>
      </c>
      <c r="H47" s="1">
        <v>0.72994065151506105</v>
      </c>
      <c r="I47" s="1">
        <v>0.13277300024063499</v>
      </c>
      <c r="J47" s="1">
        <v>2.7696756326464298</v>
      </c>
      <c r="K47" s="1">
        <v>25.350550960634202</v>
      </c>
      <c r="L47" s="1">
        <v>0.86436895602555397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132</v>
      </c>
      <c r="B48" s="1" t="s">
        <v>122</v>
      </c>
      <c r="C48" s="1" t="s">
        <v>68</v>
      </c>
      <c r="D48" s="1" t="s">
        <v>67</v>
      </c>
      <c r="E48" s="1">
        <v>29.050206473036301</v>
      </c>
      <c r="F48" s="1">
        <v>28.185289573110001</v>
      </c>
      <c r="G48" s="1">
        <v>0.86491689992628196</v>
      </c>
      <c r="H48" s="1">
        <v>0.73183612728991998</v>
      </c>
      <c r="I48" s="1">
        <v>0.133080772636362</v>
      </c>
      <c r="J48" s="1">
        <v>2.7768397718743301</v>
      </c>
      <c r="K48" s="1">
        <v>25.405781133703002</v>
      </c>
      <c r="L48" s="1">
        <v>0.86758556745898396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132</v>
      </c>
      <c r="B49" s="1" t="s">
        <v>122</v>
      </c>
      <c r="C49" s="1" t="s">
        <v>69</v>
      </c>
      <c r="D49" s="1" t="s">
        <v>67</v>
      </c>
      <c r="E49" s="1">
        <v>29.098151312910598</v>
      </c>
      <c r="F49" s="1">
        <v>28.231571488275101</v>
      </c>
      <c r="G49" s="1">
        <v>0.86657982463548</v>
      </c>
      <c r="H49" s="1">
        <v>0.73327200855237695</v>
      </c>
      <c r="I49" s="1">
        <v>0.13330781608310299</v>
      </c>
      <c r="J49" s="1">
        <v>2.7820699143627299</v>
      </c>
      <c r="K49" s="1">
        <v>25.4458958010846</v>
      </c>
      <c r="L49" s="1">
        <v>0.87018559746325397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132</v>
      </c>
      <c r="B50" s="1" t="s">
        <v>122</v>
      </c>
      <c r="C50" s="1" t="s">
        <v>70</v>
      </c>
      <c r="D50" s="1" t="s">
        <v>67</v>
      </c>
      <c r="E50" s="1">
        <v>29.1283839116793</v>
      </c>
      <c r="F50" s="1">
        <v>28.260682687656299</v>
      </c>
      <c r="G50" s="1">
        <v>0.86770122402303895</v>
      </c>
      <c r="H50" s="1">
        <v>0.73424731651641995</v>
      </c>
      <c r="I50" s="1">
        <v>0.13345390750661901</v>
      </c>
      <c r="J50" s="1">
        <v>2.7853675075283402</v>
      </c>
      <c r="K50" s="1">
        <v>25.470847415787802</v>
      </c>
      <c r="L50" s="1">
        <v>0.8721689883632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132</v>
      </c>
      <c r="B51" s="1" t="s">
        <v>122</v>
      </c>
      <c r="C51" s="1" t="s">
        <v>71</v>
      </c>
      <c r="D51" s="1" t="s">
        <v>67</v>
      </c>
      <c r="E51" s="1">
        <v>29.140898186510501</v>
      </c>
      <c r="F51" s="1">
        <v>28.272617051402701</v>
      </c>
      <c r="G51" s="1">
        <v>0.86828113510779903</v>
      </c>
      <c r="H51" s="1">
        <v>0.73476212874741897</v>
      </c>
      <c r="I51" s="1">
        <v>0.13351900636038</v>
      </c>
      <c r="J51" s="1">
        <v>2.7867387430894</v>
      </c>
      <c r="K51" s="1">
        <v>25.480622269088201</v>
      </c>
      <c r="L51" s="1">
        <v>0.87353717433288502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132</v>
      </c>
      <c r="B52" s="1" t="s">
        <v>122</v>
      </c>
      <c r="C52" s="1" t="s">
        <v>72</v>
      </c>
      <c r="D52" s="1" t="s">
        <v>67</v>
      </c>
      <c r="E52" s="1">
        <v>29.1357281451604</v>
      </c>
      <c r="F52" s="1">
        <v>28.267407314660499</v>
      </c>
      <c r="G52" s="1">
        <v>0.86832083049991304</v>
      </c>
      <c r="H52" s="1">
        <v>0.73481757579408902</v>
      </c>
      <c r="I52" s="1">
        <v>0.133503254705823</v>
      </c>
      <c r="J52" s="1">
        <v>2.7861945088440399</v>
      </c>
      <c r="K52" s="1">
        <v>25.475240576544401</v>
      </c>
      <c r="L52" s="1">
        <v>0.87429305977192695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132</v>
      </c>
      <c r="B53" s="1" t="s">
        <v>122</v>
      </c>
      <c r="C53" s="1" t="s">
        <v>73</v>
      </c>
      <c r="D53" s="1" t="s">
        <v>67</v>
      </c>
      <c r="E53" s="1">
        <v>29.112947703658399</v>
      </c>
      <c r="F53" s="1">
        <v>28.245124894521901</v>
      </c>
      <c r="G53" s="1">
        <v>0.86782280913643395</v>
      </c>
      <c r="H53" s="1">
        <v>0.73441583273745803</v>
      </c>
      <c r="I53" s="1">
        <v>0.133406976398976</v>
      </c>
      <c r="J53" s="1">
        <v>2.7837503156876302</v>
      </c>
      <c r="K53" s="1">
        <v>25.454756397033901</v>
      </c>
      <c r="L53" s="1">
        <v>0.87444099093682703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132</v>
      </c>
      <c r="B54" s="1" t="s">
        <v>122</v>
      </c>
      <c r="C54" s="1" t="s">
        <v>74</v>
      </c>
      <c r="D54" s="1" t="s">
        <v>75</v>
      </c>
      <c r="E54" s="1">
        <v>29.072670307178001</v>
      </c>
      <c r="F54" s="1">
        <v>28.205879526054002</v>
      </c>
      <c r="G54" s="1">
        <v>0.86679078112402197</v>
      </c>
      <c r="H54" s="1">
        <v>0.73356010573351504</v>
      </c>
      <c r="I54" s="1">
        <v>0.13323067539050601</v>
      </c>
      <c r="J54" s="1">
        <v>2.7794262006410602</v>
      </c>
      <c r="K54" s="1">
        <v>25.4192573854464</v>
      </c>
      <c r="L54" s="1">
        <v>0.87398672109053899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132</v>
      </c>
      <c r="B55" s="1" t="s">
        <v>122</v>
      </c>
      <c r="C55" s="1" t="s">
        <v>76</v>
      </c>
      <c r="D55" s="1" t="s">
        <v>75</v>
      </c>
      <c r="E55" s="1">
        <v>29.015048357494098</v>
      </c>
      <c r="F55" s="1">
        <v>28.149818710671301</v>
      </c>
      <c r="G55" s="1">
        <v>0.86522964682282799</v>
      </c>
      <c r="H55" s="1">
        <v>0.73225461366878797</v>
      </c>
      <c r="I55" s="1">
        <v>0.13297503315404099</v>
      </c>
      <c r="J55" s="1">
        <v>2.7732466068700901</v>
      </c>
      <c r="K55" s="1">
        <v>25.368864381140401</v>
      </c>
      <c r="L55" s="1">
        <v>0.87293736948369605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132</v>
      </c>
      <c r="B56" s="1" t="s">
        <v>122</v>
      </c>
      <c r="C56" s="1" t="s">
        <v>77</v>
      </c>
      <c r="D56" s="1" t="s">
        <v>75</v>
      </c>
      <c r="E56" s="1">
        <v>28.940272452097499</v>
      </c>
      <c r="F56" s="1">
        <v>28.0771269817436</v>
      </c>
      <c r="G56" s="1">
        <v>0.86314547035393996</v>
      </c>
      <c r="H56" s="1">
        <v>0.73050456508889805</v>
      </c>
      <c r="I56" s="1">
        <v>0.13264090526504199</v>
      </c>
      <c r="J56" s="1">
        <v>2.7652402418700901</v>
      </c>
      <c r="K56" s="1">
        <v>25.303730835700701</v>
      </c>
      <c r="L56" s="1">
        <v>0.87130137452671497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132</v>
      </c>
      <c r="B57" s="1" t="s">
        <v>122</v>
      </c>
      <c r="C57" s="1" t="s">
        <v>78</v>
      </c>
      <c r="D57" s="1" t="s">
        <v>75</v>
      </c>
      <c r="E57" s="1">
        <v>28.848570441630901</v>
      </c>
      <c r="F57" s="1">
        <v>27.9880249938725</v>
      </c>
      <c r="G57" s="1">
        <v>0.86054544775832198</v>
      </c>
      <c r="H57" s="1">
        <v>0.728316130598614</v>
      </c>
      <c r="I57" s="1">
        <v>0.13222931715970801</v>
      </c>
      <c r="J57" s="1">
        <v>2.7554399151689801</v>
      </c>
      <c r="K57" s="1">
        <v>25.224042084908699</v>
      </c>
      <c r="L57" s="1">
        <v>0.86908844155321996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132</v>
      </c>
      <c r="B58" s="1" t="s">
        <v>122</v>
      </c>
      <c r="C58" s="1" t="s">
        <v>79</v>
      </c>
      <c r="D58" s="1" t="s">
        <v>75</v>
      </c>
      <c r="E58" s="1">
        <v>28.740206313800801</v>
      </c>
      <c r="F58" s="1">
        <v>27.8827684437233</v>
      </c>
      <c r="G58" s="1">
        <v>0.85743787007747596</v>
      </c>
      <c r="H58" s="1">
        <v>0.72569641096744997</v>
      </c>
      <c r="I58" s="1">
        <v>0.13174145911002599</v>
      </c>
      <c r="J58" s="1">
        <v>2.7438823570598299</v>
      </c>
      <c r="K58" s="1">
        <v>25.130014471129801</v>
      </c>
      <c r="L58" s="1">
        <v>0.86630948561119803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132</v>
      </c>
      <c r="B59" s="1" t="s">
        <v>122</v>
      </c>
      <c r="C59" s="1" t="s">
        <v>80</v>
      </c>
      <c r="D59" s="1" t="s">
        <v>75</v>
      </c>
      <c r="E59" s="1">
        <v>28.615478913302798</v>
      </c>
      <c r="F59" s="1">
        <v>27.761646831637901</v>
      </c>
      <c r="G59" s="1">
        <v>0.85383208166484004</v>
      </c>
      <c r="H59" s="1">
        <v>0.72265340120750399</v>
      </c>
      <c r="I59" s="1">
        <v>0.13117868045733599</v>
      </c>
      <c r="J59" s="1">
        <v>2.7306080200136602</v>
      </c>
      <c r="K59" s="1">
        <v>25.021894323540099</v>
      </c>
      <c r="L59" s="1">
        <v>0.86297656974898596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132</v>
      </c>
      <c r="B60" s="1" t="s">
        <v>122</v>
      </c>
      <c r="C60" s="1" t="s">
        <v>81</v>
      </c>
      <c r="D60" s="1" t="s">
        <v>75</v>
      </c>
      <c r="E60" s="1">
        <v>28.474720508545101</v>
      </c>
      <c r="F60" s="1">
        <v>27.6249820744735</v>
      </c>
      <c r="G60" s="1">
        <v>0.84973843407156002</v>
      </c>
      <c r="H60" s="1">
        <v>0.719195950919154</v>
      </c>
      <c r="I60" s="1">
        <v>0.13054248315240599</v>
      </c>
      <c r="J60" s="1">
        <v>2.7156608645397098</v>
      </c>
      <c r="K60" s="1">
        <v>24.899956804717199</v>
      </c>
      <c r="L60" s="1">
        <v>0.85910283928814901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132</v>
      </c>
      <c r="B61" s="1" t="s">
        <v>122</v>
      </c>
      <c r="C61" s="1" t="s">
        <v>82</v>
      </c>
      <c r="D61" s="1" t="s">
        <v>83</v>
      </c>
      <c r="E61" s="1">
        <v>28.318295217061898</v>
      </c>
      <c r="F61" s="1">
        <v>27.473126981181402</v>
      </c>
      <c r="G61" s="1">
        <v>0.84516823588044998</v>
      </c>
      <c r="H61" s="1">
        <v>0.715333721225486</v>
      </c>
      <c r="I61" s="1">
        <v>0.12983451465496401</v>
      </c>
      <c r="J61" s="1">
        <v>2.6990881313540598</v>
      </c>
      <c r="K61" s="1">
        <v>24.764504633113201</v>
      </c>
      <c r="L61" s="1">
        <v>0.85470245259457001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132</v>
      </c>
      <c r="B62" s="1" t="s">
        <v>122</v>
      </c>
      <c r="C62" s="1" t="s">
        <v>84</v>
      </c>
      <c r="D62" s="1" t="s">
        <v>83</v>
      </c>
      <c r="E62" s="1">
        <v>28.146597302465899</v>
      </c>
      <c r="F62" s="1">
        <v>27.306463603578202</v>
      </c>
      <c r="G62" s="1">
        <v>0.84013369888773104</v>
      </c>
      <c r="H62" s="1">
        <v>0.71107713863769795</v>
      </c>
      <c r="I62" s="1">
        <v>0.12905656025003301</v>
      </c>
      <c r="J62" s="1">
        <v>2.6809401017880301</v>
      </c>
      <c r="K62" s="1">
        <v>24.615866691805401</v>
      </c>
      <c r="L62" s="1">
        <v>0.84979050887251295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132</v>
      </c>
      <c r="B63" s="1" t="s">
        <v>122</v>
      </c>
      <c r="C63" s="1" t="s">
        <v>85</v>
      </c>
      <c r="D63" s="1" t="s">
        <v>83</v>
      </c>
      <c r="E63" s="1">
        <v>27.9600493565802</v>
      </c>
      <c r="F63" s="1">
        <v>27.125401475527401</v>
      </c>
      <c r="G63" s="1">
        <v>0.83464788105278798</v>
      </c>
      <c r="H63" s="1">
        <v>0.70643734621080601</v>
      </c>
      <c r="I63" s="1">
        <v>0.128210534841982</v>
      </c>
      <c r="J63" s="1">
        <v>2.66126984841405</v>
      </c>
      <c r="K63" s="1">
        <v>24.454396534651998</v>
      </c>
      <c r="L63" s="1">
        <v>0.84438297351414404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132</v>
      </c>
      <c r="B64" s="1" t="s">
        <v>122</v>
      </c>
      <c r="C64" s="1" t="s">
        <v>86</v>
      </c>
      <c r="D64" s="1" t="s">
        <v>83</v>
      </c>
      <c r="E64" s="1">
        <v>27.759100381016101</v>
      </c>
      <c r="F64" s="1">
        <v>26.9303757543641</v>
      </c>
      <c r="G64" s="1">
        <v>0.82872462665204105</v>
      </c>
      <c r="H64" s="1">
        <v>0.70142615236195505</v>
      </c>
      <c r="I64" s="1">
        <v>0.12729847429008601</v>
      </c>
      <c r="J64" s="1">
        <v>2.6401329778901501</v>
      </c>
      <c r="K64" s="1">
        <v>24.280470801586901</v>
      </c>
      <c r="L64" s="1">
        <v>0.838496601539088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132</v>
      </c>
      <c r="B65" s="1" t="s">
        <v>122</v>
      </c>
      <c r="C65" s="1" t="s">
        <v>87</v>
      </c>
      <c r="D65" s="1" t="s">
        <v>83</v>
      </c>
      <c r="E65" s="1">
        <v>27.544223782930899</v>
      </c>
      <c r="F65" s="1">
        <v>26.721845278846899</v>
      </c>
      <c r="G65" s="1">
        <v>0.82237850408403701</v>
      </c>
      <c r="H65" s="1">
        <v>0.69605597773248595</v>
      </c>
      <c r="I65" s="1">
        <v>0.126322526351551</v>
      </c>
      <c r="J65" s="1">
        <v>2.6175873680241901</v>
      </c>
      <c r="K65" s="1">
        <v>24.094487555251501</v>
      </c>
      <c r="L65" s="1">
        <v>0.83214885965526997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132</v>
      </c>
      <c r="B66" s="1" t="s">
        <v>122</v>
      </c>
      <c r="C66" s="1" t="s">
        <v>88</v>
      </c>
      <c r="D66" s="1" t="s">
        <v>83</v>
      </c>
      <c r="E66" s="1">
        <v>27.315915299981601</v>
      </c>
      <c r="F66" s="1">
        <v>26.500290558202899</v>
      </c>
      <c r="G66" s="1">
        <v>0.81562474177866295</v>
      </c>
      <c r="H66" s="1">
        <v>0.69033980047935095</v>
      </c>
      <c r="I66" s="1">
        <v>0.125284941299312</v>
      </c>
      <c r="J66" s="1">
        <v>2.5936929010371998</v>
      </c>
      <c r="K66" s="1">
        <v>23.896864551480501</v>
      </c>
      <c r="L66" s="1">
        <v>0.82535784746389795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132</v>
      </c>
      <c r="B67" s="1" t="s">
        <v>122</v>
      </c>
      <c r="C67" s="1" t="s">
        <v>89</v>
      </c>
      <c r="D67" s="1" t="s">
        <v>83</v>
      </c>
      <c r="E67" s="1">
        <v>27.074690869623002</v>
      </c>
      <c r="F67" s="1">
        <v>26.266211706958298</v>
      </c>
      <c r="G67" s="1">
        <v>0.80847916266462805</v>
      </c>
      <c r="H67" s="1">
        <v>0.68429110038205299</v>
      </c>
      <c r="I67" s="1">
        <v>0.12418806228257601</v>
      </c>
      <c r="J67" s="1">
        <v>2.56851119496321</v>
      </c>
      <c r="K67" s="1">
        <v>23.688037456341601</v>
      </c>
      <c r="L67" s="1">
        <v>0.81814221831817002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132</v>
      </c>
      <c r="B68" s="1" t="s">
        <v>122</v>
      </c>
      <c r="C68" s="1" t="s">
        <v>90</v>
      </c>
      <c r="D68" s="1" t="s">
        <v>91</v>
      </c>
      <c r="E68" s="1">
        <v>26.8210844578639</v>
      </c>
      <c r="F68" s="1">
        <v>26.020126340217999</v>
      </c>
      <c r="G68" s="1">
        <v>0.80095811764592295</v>
      </c>
      <c r="H68" s="1">
        <v>0.67792380214791403</v>
      </c>
      <c r="I68" s="1">
        <v>0.123034315498008</v>
      </c>
      <c r="J68" s="1">
        <v>2.54210533506087</v>
      </c>
      <c r="K68" s="1">
        <v>23.468458022475399</v>
      </c>
      <c r="L68" s="1">
        <v>0.810521100327663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132</v>
      </c>
      <c r="B69" s="1" t="s">
        <v>122</v>
      </c>
      <c r="C69" s="1" t="s">
        <v>92</v>
      </c>
      <c r="D69" s="1" t="s">
        <v>91</v>
      </c>
      <c r="E69" s="1">
        <v>26.555645862403999</v>
      </c>
      <c r="F69" s="1">
        <v>25.762567443874101</v>
      </c>
      <c r="G69" s="1">
        <v>0.79307841852996597</v>
      </c>
      <c r="H69" s="1">
        <v>0.67125221829127901</v>
      </c>
      <c r="I69" s="1">
        <v>0.121826200238687</v>
      </c>
      <c r="J69" s="1">
        <v>2.5145396070335502</v>
      </c>
      <c r="K69" s="1">
        <v>23.2385922373917</v>
      </c>
      <c r="L69" s="1">
        <v>0.80251401797873601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132</v>
      </c>
      <c r="B70" s="1" t="s">
        <v>122</v>
      </c>
      <c r="C70" s="1" t="s">
        <v>93</v>
      </c>
      <c r="D70" s="1" t="s">
        <v>91</v>
      </c>
      <c r="E70" s="1">
        <v>26.2789385047456</v>
      </c>
      <c r="F70" s="1">
        <v>25.494081233907298</v>
      </c>
      <c r="G70" s="1">
        <v>0.78485727083835599</v>
      </c>
      <c r="H70" s="1">
        <v>0.66429099195177899</v>
      </c>
      <c r="I70" s="1">
        <v>0.12056627888657701</v>
      </c>
      <c r="J70" s="1">
        <v>2.4858792337601701</v>
      </c>
      <c r="K70" s="1">
        <v>22.998918456169299</v>
      </c>
      <c r="L70" s="1">
        <v>0.79414081481614096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132</v>
      </c>
      <c r="B71" s="1" t="s">
        <v>122</v>
      </c>
      <c r="C71" s="1" t="s">
        <v>94</v>
      </c>
      <c r="D71" s="1" t="s">
        <v>91</v>
      </c>
      <c r="E71" s="1">
        <v>25.991537225406699</v>
      </c>
      <c r="F71" s="1">
        <v>25.215225018491399</v>
      </c>
      <c r="G71" s="1">
        <v>0.77631220691526603</v>
      </c>
      <c r="H71" s="1">
        <v>0.65705504000304105</v>
      </c>
      <c r="I71" s="1">
        <v>0.119257166912225</v>
      </c>
      <c r="J71" s="1">
        <v>2.4561901171309399</v>
      </c>
      <c r="K71" s="1">
        <v>22.7499255306729</v>
      </c>
      <c r="L71" s="1">
        <v>0.78542157760280695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132</v>
      </c>
      <c r="B72" s="1" t="s">
        <v>122</v>
      </c>
      <c r="C72" s="1" t="s">
        <v>95</v>
      </c>
      <c r="D72" s="1" t="s">
        <v>91</v>
      </c>
      <c r="E72" s="1">
        <v>25.694026095775701</v>
      </c>
      <c r="F72" s="1">
        <v>24.926565076046099</v>
      </c>
      <c r="G72" s="1">
        <v>0.76746101972952097</v>
      </c>
      <c r="H72" s="1">
        <v>0.64955949678665703</v>
      </c>
      <c r="I72" s="1">
        <v>0.117901522942864</v>
      </c>
      <c r="J72" s="1">
        <v>2.4255385864631598</v>
      </c>
      <c r="K72" s="1">
        <v>22.492110946968399</v>
      </c>
      <c r="L72" s="1">
        <v>0.77637656234412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132</v>
      </c>
      <c r="B73" s="1" t="s">
        <v>122</v>
      </c>
      <c r="C73" s="1" t="s">
        <v>96</v>
      </c>
      <c r="D73" s="1" t="s">
        <v>91</v>
      </c>
      <c r="E73" s="1">
        <v>25.3869962594543</v>
      </c>
      <c r="F73" s="1">
        <v>24.62867456171</v>
      </c>
      <c r="G73" s="1">
        <v>0.75832169774423397</v>
      </c>
      <c r="H73" s="1">
        <v>0.64181965878718505</v>
      </c>
      <c r="I73" s="1">
        <v>0.11650203895705</v>
      </c>
      <c r="J73" s="1">
        <v>2.393991154844</v>
      </c>
      <c r="K73" s="1">
        <v>22.2259789820801</v>
      </c>
      <c r="L73" s="1">
        <v>0.76702612253014801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132</v>
      </c>
      <c r="B74" s="1" t="s">
        <v>122</v>
      </c>
      <c r="C74" s="1" t="s">
        <v>97</v>
      </c>
      <c r="D74" s="1" t="s">
        <v>91</v>
      </c>
      <c r="E74" s="1">
        <v>25.071043815142801</v>
      </c>
      <c r="F74" s="1">
        <v>24.322131453939601</v>
      </c>
      <c r="G74" s="1">
        <v>0.74891236120321303</v>
      </c>
      <c r="H74" s="1">
        <v>0.63385093054275099</v>
      </c>
      <c r="I74" s="1">
        <v>0.115061430660462</v>
      </c>
      <c r="J74" s="1">
        <v>2.3616142846119099</v>
      </c>
      <c r="K74" s="1">
        <v>21.9520388906158</v>
      </c>
      <c r="L74" s="1">
        <v>0.75739063991503597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132</v>
      </c>
      <c r="B75" s="1" t="s">
        <v>122</v>
      </c>
      <c r="C75" s="1" t="s">
        <v>98</v>
      </c>
      <c r="D75" s="1" t="s">
        <v>99</v>
      </c>
      <c r="E75" s="1">
        <v>24.746786550790901</v>
      </c>
      <c r="F75" s="1">
        <v>24.007534782034</v>
      </c>
      <c r="G75" s="1">
        <v>0.73925176875688603</v>
      </c>
      <c r="H75" s="1">
        <v>0.62566925387608097</v>
      </c>
      <c r="I75" s="1">
        <v>0.11358251488080499</v>
      </c>
      <c r="J75" s="1">
        <v>2.3284758613285699</v>
      </c>
      <c r="K75" s="1">
        <v>21.6708196363718</v>
      </c>
      <c r="L75" s="1">
        <v>0.74749105309054498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132</v>
      </c>
      <c r="B76" s="1" t="s">
        <v>122</v>
      </c>
      <c r="C76" s="1" t="s">
        <v>100</v>
      </c>
      <c r="D76" s="1" t="s">
        <v>99</v>
      </c>
      <c r="E76" s="1">
        <v>24.414803748088001</v>
      </c>
      <c r="F76" s="1">
        <v>23.685446251321</v>
      </c>
      <c r="G76" s="1">
        <v>0.72935749676703898</v>
      </c>
      <c r="H76" s="1">
        <v>0.61728956491294396</v>
      </c>
      <c r="I76" s="1">
        <v>0.112067931854096</v>
      </c>
      <c r="J76" s="1">
        <v>2.2946396959727799</v>
      </c>
      <c r="K76" s="1">
        <v>21.382817104776901</v>
      </c>
      <c r="L76" s="1">
        <v>0.73734694733832196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132</v>
      </c>
      <c r="B77" s="1" t="s">
        <v>122</v>
      </c>
      <c r="C77" s="1" t="s">
        <v>101</v>
      </c>
      <c r="D77" s="1" t="s">
        <v>99</v>
      </c>
      <c r="E77" s="1">
        <v>24.075694127722599</v>
      </c>
      <c r="F77" s="1">
        <v>23.356446433758599</v>
      </c>
      <c r="G77" s="1">
        <v>0.71924769396399701</v>
      </c>
      <c r="H77" s="1">
        <v>0.60872728123356501</v>
      </c>
      <c r="I77" s="1">
        <v>0.110520412730433</v>
      </c>
      <c r="J77" s="1">
        <v>2.26017078803407</v>
      </c>
      <c r="K77" s="1">
        <v>21.0885449392803</v>
      </c>
      <c r="L77" s="1">
        <v>0.72697840040818396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132</v>
      </c>
      <c r="B78" s="1" t="s">
        <v>122</v>
      </c>
      <c r="C78" s="1" t="s">
        <v>102</v>
      </c>
      <c r="D78" s="1" t="s">
        <v>99</v>
      </c>
      <c r="E78" s="1">
        <v>23.7300535771667</v>
      </c>
      <c r="F78" s="1">
        <v>23.021113169341898</v>
      </c>
      <c r="G78" s="1">
        <v>0.70894040782477596</v>
      </c>
      <c r="H78" s="1">
        <v>0.599997730918437</v>
      </c>
      <c r="I78" s="1">
        <v>0.10894267690633901</v>
      </c>
      <c r="J78" s="1">
        <v>2.2251332646169599</v>
      </c>
      <c r="K78" s="1">
        <v>20.7885150389424</v>
      </c>
      <c r="L78" s="1">
        <v>0.716405273607302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132</v>
      </c>
      <c r="B79" s="1" t="s">
        <v>122</v>
      </c>
      <c r="C79" s="1" t="s">
        <v>103</v>
      </c>
      <c r="D79" s="1" t="s">
        <v>99</v>
      </c>
      <c r="E79" s="1">
        <v>23.3784733741476</v>
      </c>
      <c r="F79" s="1">
        <v>22.6800198424204</v>
      </c>
      <c r="G79" s="1">
        <v>0.69845353172727098</v>
      </c>
      <c r="H79" s="1">
        <v>0.59111610781544499</v>
      </c>
      <c r="I79" s="1">
        <v>0.107337423911826</v>
      </c>
      <c r="J79" s="1">
        <v>2.1895902031832</v>
      </c>
      <c r="K79" s="1">
        <v>20.483236012641299</v>
      </c>
      <c r="L79" s="1">
        <v>0.70564715832311398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132</v>
      </c>
      <c r="B80" s="1" t="s">
        <v>122</v>
      </c>
      <c r="C80" s="1" t="s">
        <v>104</v>
      </c>
      <c r="D80" s="1" t="s">
        <v>99</v>
      </c>
      <c r="E80" s="1">
        <v>23.021538508973698</v>
      </c>
      <c r="F80" s="1">
        <v>22.333733753817501</v>
      </c>
      <c r="G80" s="1">
        <v>0.68780475515620099</v>
      </c>
      <c r="H80" s="1">
        <v>0.58209742941579001</v>
      </c>
      <c r="I80" s="1">
        <v>0.105707325740411</v>
      </c>
      <c r="J80" s="1">
        <v>2.153603468249</v>
      </c>
      <c r="K80" s="1">
        <v>20.173211714324101</v>
      </c>
      <c r="L80" s="1">
        <v>0.69472332640065704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132</v>
      </c>
      <c r="B81" s="1" t="s">
        <v>122</v>
      </c>
      <c r="C81" s="1" t="s">
        <v>105</v>
      </c>
      <c r="D81" s="1" t="s">
        <v>99</v>
      </c>
      <c r="E81" s="1">
        <v>22.659826109190501</v>
      </c>
      <c r="F81" s="1">
        <v>21.982814592138499</v>
      </c>
      <c r="G81" s="1">
        <v>0.67701151705206097</v>
      </c>
      <c r="H81" s="1">
        <v>0.57295649741370402</v>
      </c>
      <c r="I81" s="1">
        <v>0.104055019638357</v>
      </c>
      <c r="J81" s="1">
        <v>2.1172335621079501</v>
      </c>
      <c r="K81" s="1">
        <v>19.8589398626847</v>
      </c>
      <c r="L81" s="1">
        <v>0.68365268439789895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132</v>
      </c>
      <c r="B82" s="1" t="s">
        <v>122</v>
      </c>
      <c r="C82" s="1" t="s">
        <v>106</v>
      </c>
      <c r="D82" s="1" t="s">
        <v>107</v>
      </c>
      <c r="E82" s="1">
        <v>22.293903969574298</v>
      </c>
      <c r="F82" s="1">
        <v>21.627813007193598</v>
      </c>
      <c r="G82" s="1">
        <v>0.66609096238069798</v>
      </c>
      <c r="H82" s="1">
        <v>0.56370786101338699</v>
      </c>
      <c r="I82" s="1">
        <v>0.10238310136731001</v>
      </c>
      <c r="J82" s="1">
        <v>2.08053948958365</v>
      </c>
      <c r="K82" s="1">
        <v>19.5409107482627</v>
      </c>
      <c r="L82" s="1">
        <v>0.67245373172794798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132</v>
      </c>
      <c r="B83" s="1" t="s">
        <v>122</v>
      </c>
      <c r="C83" s="1" t="s">
        <v>108</v>
      </c>
      <c r="D83" s="1" t="s">
        <v>107</v>
      </c>
      <c r="E83" s="1">
        <v>21.924329189835301</v>
      </c>
      <c r="F83" s="1">
        <v>21.269269287852701</v>
      </c>
      <c r="G83" s="1">
        <v>0.65505990198259501</v>
      </c>
      <c r="H83" s="1">
        <v>0.55436578303087902</v>
      </c>
      <c r="I83" s="1">
        <v>0.100694118951715</v>
      </c>
      <c r="J83" s="1">
        <v>2.0435786367381099</v>
      </c>
      <c r="K83" s="1">
        <v>19.2196060304186</v>
      </c>
      <c r="L83" s="1">
        <v>0.66114452267856405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132</v>
      </c>
      <c r="B84" s="1" t="s">
        <v>122</v>
      </c>
      <c r="C84" s="1" t="s">
        <v>109</v>
      </c>
      <c r="D84" s="1" t="s">
        <v>107</v>
      </c>
      <c r="E84" s="1">
        <v>21.551646921688999</v>
      </c>
      <c r="F84" s="1">
        <v>20.9077121459488</v>
      </c>
      <c r="G84" s="1">
        <v>0.64393477574019797</v>
      </c>
      <c r="H84" s="1">
        <v>0.54494420882106998</v>
      </c>
      <c r="I84" s="1">
        <v>9.8990566919128206E-2</v>
      </c>
      <c r="J84" s="1">
        <v>2.00640666338019</v>
      </c>
      <c r="K84" s="1">
        <v>18.895497626029702</v>
      </c>
      <c r="L84" s="1">
        <v>0.64974263227913698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132</v>
      </c>
      <c r="B85" s="1" t="s">
        <v>122</v>
      </c>
      <c r="C85" s="1" t="s">
        <v>110</v>
      </c>
      <c r="D85" s="1" t="s">
        <v>107</v>
      </c>
      <c r="E85" s="1">
        <v>21.176389226200499</v>
      </c>
      <c r="F85" s="1">
        <v>20.5436576071207</v>
      </c>
      <c r="G85" s="1">
        <v>0.63273161907978204</v>
      </c>
      <c r="H85" s="1">
        <v>0.53545673804157301</v>
      </c>
      <c r="I85" s="1">
        <v>9.7274881038208402E-2</v>
      </c>
      <c r="J85" s="1">
        <v>1.96907740913698</v>
      </c>
      <c r="K85" s="1">
        <v>18.569046691098801</v>
      </c>
      <c r="L85" s="1">
        <v>0.63826512596474505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132</v>
      </c>
      <c r="B86" s="1" t="s">
        <v>122</v>
      </c>
      <c r="C86" s="1" t="s">
        <v>111</v>
      </c>
      <c r="D86" s="1" t="s">
        <v>107</v>
      </c>
      <c r="E86" s="1">
        <v>20.7990740415514</v>
      </c>
      <c r="F86" s="1">
        <v>20.177608008749001</v>
      </c>
      <c r="G86" s="1">
        <v>0.62146603280239798</v>
      </c>
      <c r="H86" s="1">
        <v>0.52591659924670897</v>
      </c>
      <c r="I86" s="1">
        <v>9.5549433555689303E-2</v>
      </c>
      <c r="J86" s="1">
        <v>1.93164281277446</v>
      </c>
      <c r="K86" s="1">
        <v>18.240702695810199</v>
      </c>
      <c r="L86" s="1">
        <v>0.62672853296681497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132</v>
      </c>
      <c r="B87" s="1" t="s">
        <v>122</v>
      </c>
      <c r="C87" s="1" t="s">
        <v>112</v>
      </c>
      <c r="D87" s="1" t="s">
        <v>107</v>
      </c>
      <c r="E87" s="1">
        <v>20.420204260639998</v>
      </c>
      <c r="F87" s="1">
        <v>19.810051104422801</v>
      </c>
      <c r="G87" s="1">
        <v>0.61015315621724098</v>
      </c>
      <c r="H87" s="1">
        <v>0.51633662728692298</v>
      </c>
      <c r="I87" s="1">
        <v>9.3816528930317694E-2</v>
      </c>
      <c r="J87" s="1">
        <v>1.89415284438189</v>
      </c>
      <c r="K87" s="1">
        <v>17.9109025929171</v>
      </c>
      <c r="L87" s="1">
        <v>0.61514882334105303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132</v>
      </c>
      <c r="B88" s="1" t="s">
        <v>122</v>
      </c>
      <c r="C88" s="1" t="s">
        <v>113</v>
      </c>
      <c r="D88" s="1" t="s">
        <v>107</v>
      </c>
      <c r="E88" s="1">
        <v>20.040266917226599</v>
      </c>
      <c r="F88" s="1">
        <v>19.441459273696001</v>
      </c>
      <c r="G88" s="1">
        <v>0.59880764353060001</v>
      </c>
      <c r="H88" s="1">
        <v>0.50672924347204895</v>
      </c>
      <c r="I88" s="1">
        <v>9.20784000585506E-2</v>
      </c>
      <c r="J88" s="1">
        <v>1.85665544997064</v>
      </c>
      <c r="K88" s="1">
        <v>17.580070078729999</v>
      </c>
      <c r="L88" s="1">
        <v>0.60354138852598604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132</v>
      </c>
      <c r="B89" s="1" t="s">
        <v>122</v>
      </c>
      <c r="C89" s="1" t="s">
        <v>114</v>
      </c>
      <c r="D89" s="1" t="s">
        <v>115</v>
      </c>
      <c r="E89" s="1">
        <v>19.6597324786858</v>
      </c>
      <c r="F89" s="1">
        <v>19.072288835260899</v>
      </c>
      <c r="G89" s="1">
        <v>0.58744364342492905</v>
      </c>
      <c r="H89" s="1">
        <v>0.49710643844110203</v>
      </c>
      <c r="I89" s="1">
        <v>9.0337204983827704E-2</v>
      </c>
      <c r="J89" s="1">
        <v>1.8191965079821699</v>
      </c>
      <c r="K89" s="1">
        <v>17.248614945393701</v>
      </c>
      <c r="L89" s="1">
        <v>0.59192102530996704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132</v>
      </c>
      <c r="B90" s="1" t="s">
        <v>122</v>
      </c>
      <c r="C90" s="1" t="s">
        <v>116</v>
      </c>
      <c r="D90" s="1" t="s">
        <v>115</v>
      </c>
      <c r="E90" s="1">
        <v>19.279054242830899</v>
      </c>
      <c r="F90" s="1">
        <v>18.702979461085299</v>
      </c>
      <c r="G90" s="1">
        <v>0.57607478174557203</v>
      </c>
      <c r="H90" s="1">
        <v>0.48747975766705598</v>
      </c>
      <c r="I90" s="1">
        <v>8.8595024078515605E-2</v>
      </c>
      <c r="J90" s="1">
        <v>1.7818197971518399</v>
      </c>
      <c r="K90" s="1">
        <v>16.9169325226081</v>
      </c>
      <c r="L90" s="1">
        <v>0.58030192307091699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132</v>
      </c>
      <c r="B91" s="1" t="s">
        <v>122</v>
      </c>
      <c r="C91" s="1" t="s">
        <v>117</v>
      </c>
      <c r="D91" s="1" t="s">
        <v>115</v>
      </c>
      <c r="E91" s="1">
        <v>18.898667835738301</v>
      </c>
      <c r="F91" s="1">
        <v>18.333953688540898</v>
      </c>
      <c r="G91" s="1">
        <v>0.564714147197384</v>
      </c>
      <c r="H91" s="1">
        <v>0.47786028951224202</v>
      </c>
      <c r="I91" s="1">
        <v>8.6853857685142297E-2</v>
      </c>
      <c r="J91" s="1">
        <v>1.7445669751361701</v>
      </c>
      <c r="K91" s="1">
        <v>16.585403206460601</v>
      </c>
      <c r="L91" s="1">
        <v>0.56869765414157403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132</v>
      </c>
      <c r="B92" s="1" t="s">
        <v>122</v>
      </c>
      <c r="C92" s="1" t="s">
        <v>118</v>
      </c>
      <c r="D92" s="1" t="s">
        <v>115</v>
      </c>
      <c r="E92" s="1">
        <v>18.5189908070315</v>
      </c>
      <c r="F92" s="1">
        <v>17.965616527091299</v>
      </c>
      <c r="G92" s="1">
        <v>0.55337427994024002</v>
      </c>
      <c r="H92" s="1">
        <v>0.46825865573886399</v>
      </c>
      <c r="I92" s="1">
        <v>8.5115624201376097E-2</v>
      </c>
      <c r="J92" s="1">
        <v>1.7074775672798299</v>
      </c>
      <c r="K92" s="1">
        <v>16.254392072608301</v>
      </c>
      <c r="L92" s="1">
        <v>0.55712116714344095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132</v>
      </c>
      <c r="B93" s="1" t="s">
        <v>122</v>
      </c>
      <c r="C93" s="1" t="s">
        <v>119</v>
      </c>
      <c r="D93" s="1" t="s">
        <v>115</v>
      </c>
      <c r="E93" s="1">
        <v>18.140422318671899</v>
      </c>
      <c r="F93" s="1">
        <v>17.598355155711001</v>
      </c>
      <c r="G93" s="1">
        <v>0.54206716296088497</v>
      </c>
      <c r="H93" s="1">
        <v>0.45868500436957899</v>
      </c>
      <c r="I93" s="1">
        <v>8.3382158591305697E-2</v>
      </c>
      <c r="J93" s="1">
        <v>1.6705889648757299</v>
      </c>
      <c r="K93" s="1">
        <v>15.9242485706711</v>
      </c>
      <c r="L93" s="1">
        <v>0.54558478312507996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132</v>
      </c>
      <c r="B94" s="1" t="s">
        <v>122</v>
      </c>
      <c r="C94" s="1" t="s">
        <v>120</v>
      </c>
      <c r="D94" s="1" t="s">
        <v>115</v>
      </c>
      <c r="E94" s="1">
        <v>17.763342922960199</v>
      </c>
      <c r="F94" s="1">
        <v>17.232538706871299</v>
      </c>
      <c r="G94" s="1">
        <v>0.53080421608896899</v>
      </c>
      <c r="H94" s="1">
        <v>0.44914900478500902</v>
      </c>
      <c r="I94" s="1">
        <v>8.1655211303960001E-2</v>
      </c>
      <c r="J94" s="1">
        <v>1.63393643225587</v>
      </c>
      <c r="K94" s="1">
        <v>15.595306296369699</v>
      </c>
      <c r="L94" s="1">
        <v>0.53410019433468903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133</v>
      </c>
      <c r="B2" s="1" t="s">
        <v>13</v>
      </c>
      <c r="C2" s="1" t="s">
        <v>14</v>
      </c>
      <c r="D2" s="1" t="s">
        <v>15</v>
      </c>
      <c r="E2" s="1">
        <v>98.724174529589703</v>
      </c>
      <c r="F2" s="1">
        <v>95.959053358084006</v>
      </c>
      <c r="G2" s="1">
        <v>2.7651211715057298</v>
      </c>
      <c r="H2" s="1">
        <v>2.3208540485072202</v>
      </c>
      <c r="I2" s="1">
        <v>0.44426712299851401</v>
      </c>
      <c r="J2" s="1">
        <v>9.7526090167914194</v>
      </c>
      <c r="K2" s="1">
        <v>86.818779880453704</v>
      </c>
      <c r="L2" s="1">
        <v>2.1527856323446102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133</v>
      </c>
      <c r="B3" s="1" t="s">
        <v>13</v>
      </c>
      <c r="C3" s="1" t="s">
        <v>16</v>
      </c>
      <c r="D3" s="1" t="s">
        <v>15</v>
      </c>
      <c r="E3" s="1">
        <v>99.804351224546707</v>
      </c>
      <c r="F3" s="1">
        <v>97.0063547293569</v>
      </c>
      <c r="G3" s="1">
        <v>2.7979964951897598</v>
      </c>
      <c r="H3" s="1">
        <v>2.3490035606572301</v>
      </c>
      <c r="I3" s="1">
        <v>0.44899293453253403</v>
      </c>
      <c r="J3" s="1">
        <v>9.9352396149555204</v>
      </c>
      <c r="K3" s="1">
        <v>87.673827106592299</v>
      </c>
      <c r="L3" s="1">
        <v>2.1952845029989199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133</v>
      </c>
      <c r="B4" s="1" t="s">
        <v>13</v>
      </c>
      <c r="C4" s="1" t="s">
        <v>17</v>
      </c>
      <c r="D4" s="1" t="s">
        <v>15</v>
      </c>
      <c r="E4" s="1">
        <v>100.842400654076</v>
      </c>
      <c r="F4" s="1">
        <v>98.012689107388297</v>
      </c>
      <c r="G4" s="1">
        <v>2.8297115466872298</v>
      </c>
      <c r="H4" s="1">
        <v>2.37619593226457</v>
      </c>
      <c r="I4" s="1">
        <v>0.45351561442266097</v>
      </c>
      <c r="J4" s="1">
        <v>10.118240479136301</v>
      </c>
      <c r="K4" s="1">
        <v>88.486810855275905</v>
      </c>
      <c r="L4" s="1">
        <v>2.2373493196633101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133</v>
      </c>
      <c r="B5" s="1" t="s">
        <v>13</v>
      </c>
      <c r="C5" s="1" t="s">
        <v>18</v>
      </c>
      <c r="D5" s="1" t="s">
        <v>19</v>
      </c>
      <c r="E5" s="1">
        <v>101.836905143026</v>
      </c>
      <c r="F5" s="1">
        <v>98.9766774293401</v>
      </c>
      <c r="G5" s="1">
        <v>2.8602277136857199</v>
      </c>
      <c r="H5" s="1">
        <v>2.40239855624205</v>
      </c>
      <c r="I5" s="1">
        <v>0.45782915744367397</v>
      </c>
      <c r="J5" s="1">
        <v>10.301367153363801</v>
      </c>
      <c r="K5" s="1">
        <v>89.256592675594803</v>
      </c>
      <c r="L5" s="1">
        <v>2.2789453140672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133</v>
      </c>
      <c r="B6" s="1" t="s">
        <v>13</v>
      </c>
      <c r="C6" s="1" t="s">
        <v>20</v>
      </c>
      <c r="D6" s="1" t="s">
        <v>19</v>
      </c>
      <c r="E6" s="1">
        <v>102.786695151091</v>
      </c>
      <c r="F6" s="1">
        <v>99.897183061730402</v>
      </c>
      <c r="G6" s="1">
        <v>2.8895120893605402</v>
      </c>
      <c r="H6" s="1">
        <v>2.4275834442387798</v>
      </c>
      <c r="I6" s="1">
        <v>0.46192864512176801</v>
      </c>
      <c r="J6" s="1">
        <v>10.484393347520699</v>
      </c>
      <c r="K6" s="1">
        <v>89.982265101573702</v>
      </c>
      <c r="L6" s="1">
        <v>2.3200367019965999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133</v>
      </c>
      <c r="B7" s="1" t="s">
        <v>13</v>
      </c>
      <c r="C7" s="1" t="s">
        <v>21</v>
      </c>
      <c r="D7" s="1" t="s">
        <v>19</v>
      </c>
      <c r="E7" s="1">
        <v>103.69300020339401</v>
      </c>
      <c r="F7" s="1">
        <v>100.77541116792599</v>
      </c>
      <c r="G7" s="1">
        <v>2.91758903546812</v>
      </c>
      <c r="H7" s="1">
        <v>2.4517692535525999</v>
      </c>
      <c r="I7" s="1">
        <v>0.46581978191551798</v>
      </c>
      <c r="J7" s="1">
        <v>10.6672585344617</v>
      </c>
      <c r="K7" s="1">
        <v>90.665154699054298</v>
      </c>
      <c r="L7" s="1">
        <v>2.3605869698783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133</v>
      </c>
      <c r="B8" s="1" t="s">
        <v>13</v>
      </c>
      <c r="C8" s="1" t="s">
        <v>22</v>
      </c>
      <c r="D8" s="1" t="s">
        <v>19</v>
      </c>
      <c r="E8" s="1">
        <v>104.559403487878</v>
      </c>
      <c r="F8" s="1">
        <v>101.61486199463199</v>
      </c>
      <c r="G8" s="1">
        <v>2.9445414932460001</v>
      </c>
      <c r="H8" s="1">
        <v>2.4750223312280699</v>
      </c>
      <c r="I8" s="1">
        <v>0.46951916201792998</v>
      </c>
      <c r="J8" s="1">
        <v>10.8499473834403</v>
      </c>
      <c r="K8" s="1">
        <v>91.308896054988693</v>
      </c>
      <c r="L8" s="1">
        <v>2.4005600494493202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133</v>
      </c>
      <c r="B9" s="1" t="s">
        <v>13</v>
      </c>
      <c r="C9" s="1" t="s">
        <v>23</v>
      </c>
      <c r="D9" s="1" t="s">
        <v>19</v>
      </c>
      <c r="E9" s="1">
        <v>105.38977240310101</v>
      </c>
      <c r="F9" s="1">
        <v>102.41931039242201</v>
      </c>
      <c r="G9" s="1">
        <v>2.9704620106793498</v>
      </c>
      <c r="H9" s="1">
        <v>2.4974168496117501</v>
      </c>
      <c r="I9" s="1">
        <v>0.47304516106760103</v>
      </c>
      <c r="J9" s="1">
        <v>11.032334777012499</v>
      </c>
      <c r="K9" s="1">
        <v>91.917515696279594</v>
      </c>
      <c r="L9" s="1">
        <v>2.4399219298088699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133</v>
      </c>
      <c r="B10" s="1" t="s">
        <v>13</v>
      </c>
      <c r="C10" s="1" t="s">
        <v>24</v>
      </c>
      <c r="D10" s="1" t="s">
        <v>19</v>
      </c>
      <c r="E10" s="1">
        <v>106.18746438737099</v>
      </c>
      <c r="F10" s="1">
        <v>103.19203006624799</v>
      </c>
      <c r="G10" s="1">
        <v>2.9954343211226799</v>
      </c>
      <c r="H10" s="1">
        <v>2.5190198142268598</v>
      </c>
      <c r="I10" s="1">
        <v>0.47641450689581699</v>
      </c>
      <c r="J10" s="1">
        <v>11.214110164030201</v>
      </c>
      <c r="K10" s="1">
        <v>92.494712586294099</v>
      </c>
      <c r="L10" s="1">
        <v>2.4786416370462701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133</v>
      </c>
      <c r="B11" s="1" t="s">
        <v>13</v>
      </c>
      <c r="C11" s="1" t="s">
        <v>25</v>
      </c>
      <c r="D11" s="1" t="s">
        <v>19</v>
      </c>
      <c r="E11" s="1">
        <v>106.954659836109</v>
      </c>
      <c r="F11" s="1">
        <v>103.935134323949</v>
      </c>
      <c r="G11" s="1">
        <v>3.01952551215996</v>
      </c>
      <c r="H11" s="1">
        <v>2.5398844527094302</v>
      </c>
      <c r="I11" s="1">
        <v>0.47964105945053098</v>
      </c>
      <c r="J11" s="1">
        <v>11.3942863853836</v>
      </c>
      <c r="K11" s="1">
        <v>93.043682259688595</v>
      </c>
      <c r="L11" s="1">
        <v>2.51669119103699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133</v>
      </c>
      <c r="B12" s="1" t="s">
        <v>13</v>
      </c>
      <c r="C12" s="1" t="s">
        <v>26</v>
      </c>
      <c r="D12" s="1" t="s">
        <v>27</v>
      </c>
      <c r="E12" s="1">
        <v>107.692603917453</v>
      </c>
      <c r="F12" s="1">
        <v>104.649817827742</v>
      </c>
      <c r="G12" s="1">
        <v>3.0427860897112899</v>
      </c>
      <c r="H12" s="1">
        <v>2.5600503642225299</v>
      </c>
      <c r="I12" s="1">
        <v>0.48273572548875998</v>
      </c>
      <c r="J12" s="1">
        <v>11.5715092067864</v>
      </c>
      <c r="K12" s="1">
        <v>93.5670508302901</v>
      </c>
      <c r="L12" s="1">
        <v>2.5540438803763199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133</v>
      </c>
      <c r="B13" s="1" t="s">
        <v>13</v>
      </c>
      <c r="C13" s="1" t="s">
        <v>28</v>
      </c>
      <c r="D13" s="1" t="s">
        <v>27</v>
      </c>
      <c r="E13" s="1">
        <v>108.40202150124701</v>
      </c>
      <c r="F13" s="1">
        <v>105.33676993458801</v>
      </c>
      <c r="G13" s="1">
        <v>3.06525156665972</v>
      </c>
      <c r="H13" s="1">
        <v>2.5795449620225601</v>
      </c>
      <c r="I13" s="1">
        <v>0.48570660463716298</v>
      </c>
      <c r="J13" s="1">
        <v>11.744514808499099</v>
      </c>
      <c r="K13" s="1">
        <v>94.066834771048505</v>
      </c>
      <c r="L13" s="1">
        <v>2.5906719216997001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133</v>
      </c>
      <c r="B14" s="1" t="s">
        <v>13</v>
      </c>
      <c r="C14" s="1" t="s">
        <v>29</v>
      </c>
      <c r="D14" s="1" t="s">
        <v>27</v>
      </c>
      <c r="E14" s="1">
        <v>109.083186095561</v>
      </c>
      <c r="F14" s="1">
        <v>105.996243391953</v>
      </c>
      <c r="G14" s="1">
        <v>3.0869427036078299</v>
      </c>
      <c r="H14" s="1">
        <v>2.5983836511674898</v>
      </c>
      <c r="I14" s="1">
        <v>0.48855905244034398</v>
      </c>
      <c r="J14" s="1">
        <v>11.9121932464761</v>
      </c>
      <c r="K14" s="1">
        <v>94.544447972324207</v>
      </c>
      <c r="L14" s="1">
        <v>2.6265448767605601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133</v>
      </c>
      <c r="B15" s="1" t="s">
        <v>13</v>
      </c>
      <c r="C15" s="1" t="s">
        <v>30</v>
      </c>
      <c r="D15" s="1" t="s">
        <v>27</v>
      </c>
      <c r="E15" s="1">
        <v>109.73593052779501</v>
      </c>
      <c r="F15" s="1">
        <v>106.628064365212</v>
      </c>
      <c r="G15" s="1">
        <v>3.1078661625831199</v>
      </c>
      <c r="H15" s="1">
        <v>2.6165703217457099</v>
      </c>
      <c r="I15" s="1">
        <v>0.49129584083741401</v>
      </c>
      <c r="J15" s="1">
        <v>12.073558490736801</v>
      </c>
      <c r="K15" s="1">
        <v>95.000743158157903</v>
      </c>
      <c r="L15" s="1">
        <v>2.66162887890022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133</v>
      </c>
      <c r="B16" s="1" t="s">
        <v>13</v>
      </c>
      <c r="C16" s="1" t="s">
        <v>31</v>
      </c>
      <c r="D16" s="1" t="s">
        <v>27</v>
      </c>
      <c r="E16" s="1">
        <v>110.359731216035</v>
      </c>
      <c r="F16" s="1">
        <v>107.231715144584</v>
      </c>
      <c r="G16" s="1">
        <v>3.1280160714504901</v>
      </c>
      <c r="H16" s="1">
        <v>2.6340986269217099</v>
      </c>
      <c r="I16" s="1">
        <v>0.49391744452877601</v>
      </c>
      <c r="J16" s="1">
        <v>12.2277759920529</v>
      </c>
      <c r="K16" s="1">
        <v>95.4360688495793</v>
      </c>
      <c r="L16" s="1">
        <v>2.6958863744024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133</v>
      </c>
      <c r="B17" s="1" t="s">
        <v>13</v>
      </c>
      <c r="C17" s="1" t="s">
        <v>32</v>
      </c>
      <c r="D17" s="1" t="s">
        <v>27</v>
      </c>
      <c r="E17" s="1">
        <v>110.95417466652501</v>
      </c>
      <c r="F17" s="1">
        <v>107.806796073428</v>
      </c>
      <c r="G17" s="1">
        <v>3.1473785930970202</v>
      </c>
      <c r="H17" s="1">
        <v>2.6509558997980598</v>
      </c>
      <c r="I17" s="1">
        <v>0.49642269329895999</v>
      </c>
      <c r="J17" s="1">
        <v>12.374558124120499</v>
      </c>
      <c r="K17" s="1">
        <v>95.850340183537895</v>
      </c>
      <c r="L17" s="1">
        <v>2.7292763588663398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133</v>
      </c>
      <c r="B18" s="1" t="s">
        <v>13</v>
      </c>
      <c r="C18" s="1" t="s">
        <v>33</v>
      </c>
      <c r="D18" s="1" t="s">
        <v>27</v>
      </c>
      <c r="E18" s="1">
        <v>111.51899706145799</v>
      </c>
      <c r="F18" s="1">
        <v>108.35306245149199</v>
      </c>
      <c r="G18" s="1">
        <v>3.1659346099660901</v>
      </c>
      <c r="H18" s="1">
        <v>2.6671253421524899</v>
      </c>
      <c r="I18" s="1">
        <v>0.49880926781359802</v>
      </c>
      <c r="J18" s="1">
        <v>12.51408772712</v>
      </c>
      <c r="K18" s="1">
        <v>96.243153597806497</v>
      </c>
      <c r="L18" s="1">
        <v>2.7617557365311902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133</v>
      </c>
      <c r="B19" s="1" t="s">
        <v>13</v>
      </c>
      <c r="C19" s="1" t="s">
        <v>34</v>
      </c>
      <c r="D19" s="1" t="s">
        <v>35</v>
      </c>
      <c r="E19" s="1">
        <v>112.05384875554</v>
      </c>
      <c r="F19" s="1">
        <v>108.87018765777199</v>
      </c>
      <c r="G19" s="1">
        <v>3.1836610977680699</v>
      </c>
      <c r="H19" s="1">
        <v>2.6825870229523501</v>
      </c>
      <c r="I19" s="1">
        <v>0.50107407481571697</v>
      </c>
      <c r="J19" s="1">
        <v>12.646642583541301</v>
      </c>
      <c r="K19" s="1">
        <v>96.613924790764599</v>
      </c>
      <c r="L19" s="1">
        <v>2.7932813812341499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133</v>
      </c>
      <c r="B20" s="1" t="s">
        <v>13</v>
      </c>
      <c r="C20" s="1" t="s">
        <v>36</v>
      </c>
      <c r="D20" s="1" t="s">
        <v>35</v>
      </c>
      <c r="E20" s="1">
        <v>112.558278695562</v>
      </c>
      <c r="F20" s="1">
        <v>109.35774528688199</v>
      </c>
      <c r="G20" s="1">
        <v>3.20053340867939</v>
      </c>
      <c r="H20" s="1">
        <v>2.69731972566314</v>
      </c>
      <c r="I20" s="1">
        <v>0.50321368301625502</v>
      </c>
      <c r="J20" s="1">
        <v>12.7724685141196</v>
      </c>
      <c r="K20" s="1">
        <v>96.961998375302997</v>
      </c>
      <c r="L20" s="1">
        <v>2.8238118061390201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133</v>
      </c>
      <c r="B21" s="1" t="s">
        <v>13</v>
      </c>
      <c r="C21" s="1" t="s">
        <v>37</v>
      </c>
      <c r="D21" s="1" t="s">
        <v>35</v>
      </c>
      <c r="E21" s="1">
        <v>113.03178264277</v>
      </c>
      <c r="F21" s="1">
        <v>109.81525551269399</v>
      </c>
      <c r="G21" s="1">
        <v>3.2165271300762202</v>
      </c>
      <c r="H21" s="1">
        <v>2.7113024804339698</v>
      </c>
      <c r="I21" s="1">
        <v>0.505224649642255</v>
      </c>
      <c r="J21" s="1">
        <v>12.8917559784368</v>
      </c>
      <c r="K21" s="1">
        <v>97.286718483493502</v>
      </c>
      <c r="L21" s="1">
        <v>2.8533081808399001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133</v>
      </c>
      <c r="B22" s="1" t="s">
        <v>13</v>
      </c>
      <c r="C22" s="1" t="s">
        <v>38</v>
      </c>
      <c r="D22" s="1" t="s">
        <v>35</v>
      </c>
      <c r="E22" s="1">
        <v>113.473849935445</v>
      </c>
      <c r="F22" s="1">
        <v>110.242230682517</v>
      </c>
      <c r="G22" s="1">
        <v>3.23161925292764</v>
      </c>
      <c r="H22" s="1">
        <v>2.7245155331827302</v>
      </c>
      <c r="I22" s="1">
        <v>0.50710371974490598</v>
      </c>
      <c r="J22" s="1">
        <v>13.004646416821901</v>
      </c>
      <c r="K22" s="1">
        <v>97.587468686396505</v>
      </c>
      <c r="L22" s="1">
        <v>2.8817348322261598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133</v>
      </c>
      <c r="B23" s="1" t="s">
        <v>13</v>
      </c>
      <c r="C23" s="1" t="s">
        <v>39</v>
      </c>
      <c r="D23" s="1" t="s">
        <v>35</v>
      </c>
      <c r="E23" s="1">
        <v>113.883995475367</v>
      </c>
      <c r="F23" s="1">
        <v>110.63820668481701</v>
      </c>
      <c r="G23" s="1">
        <v>3.24578879054924</v>
      </c>
      <c r="H23" s="1">
        <v>2.7369408601226102</v>
      </c>
      <c r="I23" s="1">
        <v>0.50884793042662901</v>
      </c>
      <c r="J23" s="1">
        <v>13.1112444418021</v>
      </c>
      <c r="K23" s="1">
        <v>97.863691619984195</v>
      </c>
      <c r="L23" s="1">
        <v>2.9090594135804402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133</v>
      </c>
      <c r="B24" s="1" t="s">
        <v>13</v>
      </c>
      <c r="C24" s="1" t="s">
        <v>40</v>
      </c>
      <c r="D24" s="1" t="s">
        <v>35</v>
      </c>
      <c r="E24" s="1">
        <v>114.261778211443</v>
      </c>
      <c r="F24" s="1">
        <v>111.00276117418299</v>
      </c>
      <c r="G24" s="1">
        <v>3.2590170372596501</v>
      </c>
      <c r="H24" s="1">
        <v>2.7485623829668899</v>
      </c>
      <c r="I24" s="1">
        <v>0.51045465429276105</v>
      </c>
      <c r="J24" s="1">
        <v>13.211628928847199</v>
      </c>
      <c r="K24" s="1">
        <v>98.114896397715</v>
      </c>
      <c r="L24" s="1">
        <v>2.9352528848805002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133</v>
      </c>
      <c r="B25" s="1" t="s">
        <v>13</v>
      </c>
      <c r="C25" s="1" t="s">
        <v>41</v>
      </c>
      <c r="D25" s="1" t="s">
        <v>35</v>
      </c>
      <c r="E25" s="1">
        <v>114.60681019570799</v>
      </c>
      <c r="F25" s="1">
        <v>111.335522579996</v>
      </c>
      <c r="G25" s="1">
        <v>3.2712876157117301</v>
      </c>
      <c r="H25" s="1">
        <v>2.759366008033</v>
      </c>
      <c r="I25" s="1">
        <v>0.51192160767872996</v>
      </c>
      <c r="J25" s="1">
        <v>13.3058615697666</v>
      </c>
      <c r="K25" s="1">
        <v>98.340659228177401</v>
      </c>
      <c r="L25" s="1">
        <v>2.9602893977639102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133</v>
      </c>
      <c r="B26" s="1" t="s">
        <v>13</v>
      </c>
      <c r="C26" s="1" t="s">
        <v>42</v>
      </c>
      <c r="D26" s="1" t="s">
        <v>43</v>
      </c>
      <c r="E26" s="1">
        <v>114.91875981491999</v>
      </c>
      <c r="F26" s="1">
        <v>111.63617340283599</v>
      </c>
      <c r="G26" s="1">
        <v>3.28258641208466</v>
      </c>
      <c r="H26" s="1">
        <v>2.7693395717446498</v>
      </c>
      <c r="I26" s="1">
        <v>0.513246840340012</v>
      </c>
      <c r="J26" s="1">
        <v>13.3939930734104</v>
      </c>
      <c r="K26" s="1">
        <v>98.540620600782304</v>
      </c>
      <c r="L26" s="1">
        <v>2.9841461407278098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133</v>
      </c>
      <c r="B27" s="1" t="s">
        <v>13</v>
      </c>
      <c r="C27" s="1" t="s">
        <v>44</v>
      </c>
      <c r="D27" s="1" t="s">
        <v>43</v>
      </c>
      <c r="E27" s="1">
        <v>115.197351734333</v>
      </c>
      <c r="F27" s="1">
        <v>111.904450274574</v>
      </c>
      <c r="G27" s="1">
        <v>3.2929014597590398</v>
      </c>
      <c r="H27" s="1">
        <v>2.7784727430534999</v>
      </c>
      <c r="I27" s="1">
        <v>0.51442871670553303</v>
      </c>
      <c r="J27" s="1">
        <v>13.476067547218401</v>
      </c>
      <c r="K27" s="1">
        <v>98.7144810120176</v>
      </c>
      <c r="L27" s="1">
        <v>3.0068031750966102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133</v>
      </c>
      <c r="B28" s="1" t="s">
        <v>13</v>
      </c>
      <c r="C28" s="1" t="s">
        <v>45</v>
      </c>
      <c r="D28" s="1" t="s">
        <v>43</v>
      </c>
      <c r="E28" s="1">
        <v>115.442365166225</v>
      </c>
      <c r="F28" s="1">
        <v>112.140142360121</v>
      </c>
      <c r="G28" s="1">
        <v>3.3022228061043299</v>
      </c>
      <c r="H28" s="1">
        <v>2.7867569116690301</v>
      </c>
      <c r="I28" s="1">
        <v>0.51546589443530599</v>
      </c>
      <c r="J28" s="1">
        <v>13.5521255642158</v>
      </c>
      <c r="K28" s="1">
        <v>98.861996325011006</v>
      </c>
      <c r="L28" s="1">
        <v>3.0282432769985999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133</v>
      </c>
      <c r="B29" s="1" t="s">
        <v>13</v>
      </c>
      <c r="C29" s="1" t="s">
        <v>46</v>
      </c>
      <c r="D29" s="1" t="s">
        <v>43</v>
      </c>
      <c r="E29" s="1">
        <v>115.653631421642</v>
      </c>
      <c r="F29" s="1">
        <v>112.34308904091</v>
      </c>
      <c r="G29" s="1">
        <v>3.3105423807310301</v>
      </c>
      <c r="H29" s="1">
        <v>2.7941850774161598</v>
      </c>
      <c r="I29" s="1">
        <v>0.51635730331486895</v>
      </c>
      <c r="J29" s="1">
        <v>13.6222063069477</v>
      </c>
      <c r="K29" s="1">
        <v>98.982973322899795</v>
      </c>
      <c r="L29" s="1">
        <v>3.0484517917940801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133</v>
      </c>
      <c r="B30" s="1" t="s">
        <v>13</v>
      </c>
      <c r="C30" s="1" t="s">
        <v>47</v>
      </c>
      <c r="D30" s="1" t="s">
        <v>43</v>
      </c>
      <c r="E30" s="1">
        <v>115.831031280114</v>
      </c>
      <c r="F30" s="1">
        <v>112.51317740623701</v>
      </c>
      <c r="G30" s="1">
        <v>3.3178538738764898</v>
      </c>
      <c r="H30" s="1">
        <v>2.8007517479626101</v>
      </c>
      <c r="I30" s="1">
        <v>0.51710212591387805</v>
      </c>
      <c r="J30" s="1">
        <v>13.686349070532099</v>
      </c>
      <c r="K30" s="1">
        <v>99.077265706944004</v>
      </c>
      <c r="L30" s="1">
        <v>3.0674165026375402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133</v>
      </c>
      <c r="B31" s="1" t="s">
        <v>13</v>
      </c>
      <c r="C31" s="1" t="s">
        <v>48</v>
      </c>
      <c r="D31" s="1" t="s">
        <v>43</v>
      </c>
      <c r="E31" s="1">
        <v>115.974492452378</v>
      </c>
      <c r="F31" s="1">
        <v>112.650339824272</v>
      </c>
      <c r="G31" s="1">
        <v>3.3241526281062601</v>
      </c>
      <c r="H31" s="1">
        <v>2.8064528475786599</v>
      </c>
      <c r="I31" s="1">
        <v>0.51769978052759802</v>
      </c>
      <c r="J31" s="1">
        <v>13.7445943217269</v>
      </c>
      <c r="K31" s="1">
        <v>99.1447706181618</v>
      </c>
      <c r="L31" s="1">
        <v>3.0851275124891102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133</v>
      </c>
      <c r="B32" s="1" t="s">
        <v>13</v>
      </c>
      <c r="C32" s="1" t="s">
        <v>49</v>
      </c>
      <c r="D32" s="1" t="s">
        <v>43</v>
      </c>
      <c r="E32" s="1">
        <v>116.083987258595</v>
      </c>
      <c r="F32" s="1">
        <v>112.75455171501299</v>
      </c>
      <c r="G32" s="1">
        <v>3.3294355435827399</v>
      </c>
      <c r="H32" s="1">
        <v>2.8112856371478299</v>
      </c>
      <c r="I32" s="1">
        <v>0.51814990643491698</v>
      </c>
      <c r="J32" s="1">
        <v>13.796984449349299</v>
      </c>
      <c r="K32" s="1">
        <v>99.185425671365806</v>
      </c>
      <c r="L32" s="1">
        <v>3.1015771378801702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133</v>
      </c>
      <c r="B33" s="1" t="s">
        <v>13</v>
      </c>
      <c r="C33" s="1" t="s">
        <v>50</v>
      </c>
      <c r="D33" s="1" t="s">
        <v>51</v>
      </c>
      <c r="E33" s="1">
        <v>116.159530559288</v>
      </c>
      <c r="F33" s="1">
        <v>112.82582956356001</v>
      </c>
      <c r="G33" s="1">
        <v>3.3337009957286798</v>
      </c>
      <c r="H33" s="1">
        <v>2.8152486444582601</v>
      </c>
      <c r="I33" s="1">
        <v>0.51845235127042899</v>
      </c>
      <c r="J33" s="1">
        <v>13.843564298487999</v>
      </c>
      <c r="K33" s="1">
        <v>99.199206448344299</v>
      </c>
      <c r="L33" s="1">
        <v>3.11675981245607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133</v>
      </c>
      <c r="B34" s="1" t="s">
        <v>13</v>
      </c>
      <c r="C34" s="1" t="s">
        <v>52</v>
      </c>
      <c r="D34" s="1" t="s">
        <v>51</v>
      </c>
      <c r="E34" s="1">
        <v>116.201177931449</v>
      </c>
      <c r="F34" s="1">
        <v>112.86422916790799</v>
      </c>
      <c r="G34" s="1">
        <v>3.33694876354101</v>
      </c>
      <c r="H34" s="1">
        <v>2.81834160332772</v>
      </c>
      <c r="I34" s="1">
        <v>0.51860716021328701</v>
      </c>
      <c r="J34" s="1">
        <v>13.8843815515192</v>
      </c>
      <c r="K34" s="1">
        <v>99.186124381530007</v>
      </c>
      <c r="L34" s="1">
        <v>3.1306719984000502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133</v>
      </c>
      <c r="B35" s="1" t="s">
        <v>13</v>
      </c>
      <c r="C35" s="1" t="s">
        <v>53</v>
      </c>
      <c r="D35" s="1" t="s">
        <v>51</v>
      </c>
      <c r="E35" s="1">
        <v>116.209024061272</v>
      </c>
      <c r="F35" s="1">
        <v>112.86984409457401</v>
      </c>
      <c r="G35" s="1">
        <v>3.3391799666977602</v>
      </c>
      <c r="H35" s="1">
        <v>2.8205654000208602</v>
      </c>
      <c r="I35" s="1">
        <v>0.51861456667689798</v>
      </c>
      <c r="J35" s="1">
        <v>13.919486998913801</v>
      </c>
      <c r="K35" s="1">
        <v>99.146224958277699</v>
      </c>
      <c r="L35" s="1">
        <v>3.1433121040804402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133</v>
      </c>
      <c r="B36" s="1" t="s">
        <v>13</v>
      </c>
      <c r="C36" s="1" t="s">
        <v>54</v>
      </c>
      <c r="D36" s="1" t="s">
        <v>51</v>
      </c>
      <c r="E36" s="1">
        <v>116.183201317304</v>
      </c>
      <c r="F36" s="1">
        <v>112.842804307587</v>
      </c>
      <c r="G36" s="1">
        <v>3.34039700971696</v>
      </c>
      <c r="H36" s="1">
        <v>2.8219220255139899</v>
      </c>
      <c r="I36" s="1">
        <v>0.51847498420296501</v>
      </c>
      <c r="J36" s="1">
        <v>13.948934729233001</v>
      </c>
      <c r="K36" s="1">
        <v>99.079586181525102</v>
      </c>
      <c r="L36" s="1">
        <v>3.1546804065462801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133</v>
      </c>
      <c r="B37" s="1" t="s">
        <v>13</v>
      </c>
      <c r="C37" s="1" t="s">
        <v>55</v>
      </c>
      <c r="D37" s="1" t="s">
        <v>51</v>
      </c>
      <c r="E37" s="1">
        <v>116.123878467331</v>
      </c>
      <c r="F37" s="1">
        <v>112.783274935691</v>
      </c>
      <c r="G37" s="1">
        <v>3.34060353164028</v>
      </c>
      <c r="H37" s="1">
        <v>2.82241453234094</v>
      </c>
      <c r="I37" s="1">
        <v>0.51818899929933304</v>
      </c>
      <c r="J37" s="1">
        <v>13.972782258507801</v>
      </c>
      <c r="K37" s="1">
        <v>98.9863172310517</v>
      </c>
      <c r="L37" s="1">
        <v>3.1647789777714901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133</v>
      </c>
      <c r="B38" s="1" t="s">
        <v>13</v>
      </c>
      <c r="C38" s="1" t="s">
        <v>56</v>
      </c>
      <c r="D38" s="1" t="s">
        <v>51</v>
      </c>
      <c r="E38" s="1">
        <v>116.03125950528501</v>
      </c>
      <c r="F38" s="1">
        <v>112.69145514533</v>
      </c>
      <c r="G38" s="1">
        <v>3.3398043599551399</v>
      </c>
      <c r="H38" s="1">
        <v>2.82204699495363</v>
      </c>
      <c r="I38" s="1">
        <v>0.51775736500151404</v>
      </c>
      <c r="J38" s="1">
        <v>13.9910906129561</v>
      </c>
      <c r="K38" s="1">
        <v>98.866557278540199</v>
      </c>
      <c r="L38" s="1">
        <v>3.1736116137886499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133</v>
      </c>
      <c r="B39" s="1" t="s">
        <v>13</v>
      </c>
      <c r="C39" s="1" t="s">
        <v>57</v>
      </c>
      <c r="D39" s="1" t="s">
        <v>51</v>
      </c>
      <c r="E39" s="1">
        <v>115.905582558934</v>
      </c>
      <c r="F39" s="1">
        <v>112.56757709123301</v>
      </c>
      <c r="G39" s="1">
        <v>3.3380054677006599</v>
      </c>
      <c r="H39" s="1">
        <v>2.8208244727237899</v>
      </c>
      <c r="I39" s="1">
        <v>0.51718099497686498</v>
      </c>
      <c r="J39" s="1">
        <v>14.003924374765999</v>
      </c>
      <c r="K39" s="1">
        <v>98.720474418113199</v>
      </c>
      <c r="L39" s="1">
        <v>3.1811837660545201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133</v>
      </c>
      <c r="B40" s="1" t="s">
        <v>13</v>
      </c>
      <c r="C40" s="1" t="s">
        <v>58</v>
      </c>
      <c r="D40" s="1" t="s">
        <v>59</v>
      </c>
      <c r="E40" s="1">
        <v>115.747118853833</v>
      </c>
      <c r="F40" s="1">
        <v>112.411904920924</v>
      </c>
      <c r="G40" s="1">
        <v>3.3352139329091099</v>
      </c>
      <c r="H40" s="1">
        <v>2.81875297488387</v>
      </c>
      <c r="I40" s="1">
        <v>0.51646095802524195</v>
      </c>
      <c r="J40" s="1">
        <v>14.011351697809401</v>
      </c>
      <c r="K40" s="1">
        <v>98.548264681472901</v>
      </c>
      <c r="L40" s="1">
        <v>3.1875024745509002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133</v>
      </c>
      <c r="B41" s="1" t="s">
        <v>13</v>
      </c>
      <c r="C41" s="1" t="s">
        <v>60</v>
      </c>
      <c r="D41" s="1" t="s">
        <v>59</v>
      </c>
      <c r="E41" s="1">
        <v>115.55617171355</v>
      </c>
      <c r="F41" s="1">
        <v>112.22473381384</v>
      </c>
      <c r="G41" s="1">
        <v>3.33143789971087</v>
      </c>
      <c r="H41" s="1">
        <v>2.81583942685105</v>
      </c>
      <c r="I41" s="1">
        <v>0.51559847285981997</v>
      </c>
      <c r="J41" s="1">
        <v>14.013444298205499</v>
      </c>
      <c r="K41" s="1">
        <v>98.350151113093801</v>
      </c>
      <c r="L41" s="1">
        <v>3.1925763022511102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133</v>
      </c>
      <c r="B42" s="1" t="s">
        <v>13</v>
      </c>
      <c r="C42" s="1" t="s">
        <v>61</v>
      </c>
      <c r="D42" s="1" t="s">
        <v>59</v>
      </c>
      <c r="E42" s="1">
        <v>115.333075580171</v>
      </c>
      <c r="F42" s="1">
        <v>112.00638903959501</v>
      </c>
      <c r="G42" s="1">
        <v>3.32668654057633</v>
      </c>
      <c r="H42" s="1">
        <v>2.8120916374997602</v>
      </c>
      <c r="I42" s="1">
        <v>0.51459490307657196</v>
      </c>
      <c r="J42" s="1">
        <v>14.010277423337801</v>
      </c>
      <c r="K42" s="1">
        <v>98.126382886152399</v>
      </c>
      <c r="L42" s="1">
        <v>3.1964152706807001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133</v>
      </c>
      <c r="B43" s="1" t="s">
        <v>13</v>
      </c>
      <c r="C43" s="1" t="s">
        <v>62</v>
      </c>
      <c r="D43" s="1" t="s">
        <v>59</v>
      </c>
      <c r="E43" s="1">
        <v>115.078195042549</v>
      </c>
      <c r="F43" s="1">
        <v>111.757225023262</v>
      </c>
      <c r="G43" s="1">
        <v>3.3209700192876799</v>
      </c>
      <c r="H43" s="1">
        <v>2.80751826704646</v>
      </c>
      <c r="I43" s="1">
        <v>0.51345175224122197</v>
      </c>
      <c r="J43" s="1">
        <v>14.0019298020396</v>
      </c>
      <c r="K43" s="1">
        <v>97.877234444134004</v>
      </c>
      <c r="L43" s="1">
        <v>3.1990307963758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133</v>
      </c>
      <c r="B44" s="1" t="s">
        <v>13</v>
      </c>
      <c r="C44" s="1" t="s">
        <v>63</v>
      </c>
      <c r="D44" s="1" t="s">
        <v>59</v>
      </c>
      <c r="E44" s="1">
        <v>114.79192386265299</v>
      </c>
      <c r="F44" s="1">
        <v>111.477624408324</v>
      </c>
      <c r="G44" s="1">
        <v>3.31429945432911</v>
      </c>
      <c r="H44" s="1">
        <v>2.8021287952902201</v>
      </c>
      <c r="I44" s="1">
        <v>0.51217065903889103</v>
      </c>
      <c r="J44" s="1">
        <v>13.9884835780576</v>
      </c>
      <c r="K44" s="1">
        <v>97.603004656495301</v>
      </c>
      <c r="L44" s="1">
        <v>3.2004356280997501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133</v>
      </c>
      <c r="B45" s="1" t="s">
        <v>13</v>
      </c>
      <c r="C45" s="1" t="s">
        <v>64</v>
      </c>
      <c r="D45" s="1" t="s">
        <v>59</v>
      </c>
      <c r="E45" s="1">
        <v>114.47468399274</v>
      </c>
      <c r="F45" s="1">
        <v>111.167997110279</v>
      </c>
      <c r="G45" s="1">
        <v>3.30668688246113</v>
      </c>
      <c r="H45" s="1">
        <v>2.79593349001627</v>
      </c>
      <c r="I45" s="1">
        <v>0.51075339244486495</v>
      </c>
      <c r="J45" s="1">
        <v>13.970024228500099</v>
      </c>
      <c r="K45" s="1">
        <v>97.304015979518297</v>
      </c>
      <c r="L45" s="1">
        <v>3.20064378472191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133</v>
      </c>
      <c r="B46" s="1" t="s">
        <v>13</v>
      </c>
      <c r="C46" s="1" t="s">
        <v>65</v>
      </c>
      <c r="D46" s="1" t="s">
        <v>59</v>
      </c>
      <c r="E46" s="1">
        <v>114.12692457809101</v>
      </c>
      <c r="F46" s="1">
        <v>110.82877935578399</v>
      </c>
      <c r="G46" s="1">
        <v>3.2981452223060601</v>
      </c>
      <c r="H46" s="1">
        <v>2.7889433754205499</v>
      </c>
      <c r="I46" s="1">
        <v>0.50920184688551196</v>
      </c>
      <c r="J46" s="1">
        <v>13.946640468699</v>
      </c>
      <c r="K46" s="1">
        <v>96.980613615695802</v>
      </c>
      <c r="L46" s="1">
        <v>3.1996704936956699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133</v>
      </c>
      <c r="B47" s="1" t="s">
        <v>13</v>
      </c>
      <c r="C47" s="1" t="s">
        <v>66</v>
      </c>
      <c r="D47" s="1" t="s">
        <v>67</v>
      </c>
      <c r="E47" s="1">
        <v>113.74912094158699</v>
      </c>
      <c r="F47" s="1">
        <v>110.460432703766</v>
      </c>
      <c r="G47" s="1">
        <v>3.2886882378210198</v>
      </c>
      <c r="H47" s="1">
        <v>2.7811702004541998</v>
      </c>
      <c r="I47" s="1">
        <v>0.50751803736682</v>
      </c>
      <c r="J47" s="1">
        <v>13.9184241447359</v>
      </c>
      <c r="K47" s="1">
        <v>96.633164666753402</v>
      </c>
      <c r="L47" s="1">
        <v>3.1975321300977599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133</v>
      </c>
      <c r="B48" s="1" t="s">
        <v>13</v>
      </c>
      <c r="C48" s="1" t="s">
        <v>68</v>
      </c>
      <c r="D48" s="1" t="s">
        <v>67</v>
      </c>
      <c r="E48" s="1">
        <v>113.341773547798</v>
      </c>
      <c r="F48" s="1">
        <v>110.06344304622399</v>
      </c>
      <c r="G48" s="1">
        <v>3.2783305015742599</v>
      </c>
      <c r="H48" s="1">
        <v>2.77262640701937</v>
      </c>
      <c r="I48" s="1">
        <v>0.50570409455489695</v>
      </c>
      <c r="J48" s="1">
        <v>13.8854701147546</v>
      </c>
      <c r="K48" s="1">
        <v>96.262057276833005</v>
      </c>
      <c r="L48" s="1">
        <v>3.19424615621049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133</v>
      </c>
      <c r="B49" s="1" t="s">
        <v>13</v>
      </c>
      <c r="C49" s="1" t="s">
        <v>69</v>
      </c>
      <c r="D49" s="1" t="s">
        <v>67</v>
      </c>
      <c r="E49" s="1">
        <v>112.90540694524501</v>
      </c>
      <c r="F49" s="1">
        <v>109.63831958747301</v>
      </c>
      <c r="G49" s="1">
        <v>3.2670873577722799</v>
      </c>
      <c r="H49" s="1">
        <v>2.7633250979740498</v>
      </c>
      <c r="I49" s="1">
        <v>0.50376225979822498</v>
      </c>
      <c r="J49" s="1">
        <v>13.8478761201024</v>
      </c>
      <c r="K49" s="1">
        <v>95.867699763499104</v>
      </c>
      <c r="L49" s="1">
        <v>3.1898310616436998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133</v>
      </c>
      <c r="B50" s="1" t="s">
        <v>13</v>
      </c>
      <c r="C50" s="1" t="s">
        <v>70</v>
      </c>
      <c r="D50" s="1" t="s">
        <v>67</v>
      </c>
      <c r="E50" s="1">
        <v>112.44056868644201</v>
      </c>
      <c r="F50" s="1">
        <v>109.185593801431</v>
      </c>
      <c r="G50" s="1">
        <v>3.2549748850109599</v>
      </c>
      <c r="H50" s="1">
        <v>2.7532800049250401</v>
      </c>
      <c r="I50" s="1">
        <v>0.50169488008591701</v>
      </c>
      <c r="J50" s="1">
        <v>13.805742647283701</v>
      </c>
      <c r="K50" s="1">
        <v>95.450519735153506</v>
      </c>
      <c r="L50" s="1">
        <v>3.18430630400522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133</v>
      </c>
      <c r="B51" s="1" t="s">
        <v>13</v>
      </c>
      <c r="C51" s="1" t="s">
        <v>71</v>
      </c>
      <c r="D51" s="1" t="s">
        <v>67</v>
      </c>
      <c r="E51" s="1">
        <v>111.94782822600099</v>
      </c>
      <c r="F51" s="1">
        <v>108.705818367256</v>
      </c>
      <c r="G51" s="1">
        <v>3.2420098587448498</v>
      </c>
      <c r="H51" s="1">
        <v>2.7425054558049902</v>
      </c>
      <c r="I51" s="1">
        <v>0.49950440293986398</v>
      </c>
      <c r="J51" s="1">
        <v>13.759172781669699</v>
      </c>
      <c r="K51" s="1">
        <v>95.010963194193295</v>
      </c>
      <c r="L51" s="1">
        <v>3.1776922501378602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133</v>
      </c>
      <c r="B52" s="1" t="s">
        <v>13</v>
      </c>
      <c r="C52" s="1" t="s">
        <v>72</v>
      </c>
      <c r="D52" s="1" t="s">
        <v>67</v>
      </c>
      <c r="E52" s="1">
        <v>111.42777579768401</v>
      </c>
      <c r="F52" s="1">
        <v>108.19956608419901</v>
      </c>
      <c r="G52" s="1">
        <v>3.2282097134855099</v>
      </c>
      <c r="H52" s="1">
        <v>2.7310163422439602</v>
      </c>
      <c r="I52" s="1">
        <v>0.49719337124155399</v>
      </c>
      <c r="J52" s="1">
        <v>13.7082720538797</v>
      </c>
      <c r="K52" s="1">
        <v>94.549493625855106</v>
      </c>
      <c r="L52" s="1">
        <v>3.1700101179493299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133</v>
      </c>
      <c r="B53" s="1" t="s">
        <v>13</v>
      </c>
      <c r="C53" s="1" t="s">
        <v>73</v>
      </c>
      <c r="D53" s="1" t="s">
        <v>67</v>
      </c>
      <c r="E53" s="1">
        <v>110.881021271783</v>
      </c>
      <c r="F53" s="1">
        <v>107.66742876702899</v>
      </c>
      <c r="G53" s="1">
        <v>3.2135925047540899</v>
      </c>
      <c r="H53" s="1">
        <v>2.7188280867572598</v>
      </c>
      <c r="I53" s="1">
        <v>0.49476441799682302</v>
      </c>
      <c r="J53" s="1">
        <v>13.653148279723901</v>
      </c>
      <c r="K53" s="1">
        <v>94.066591073191901</v>
      </c>
      <c r="L53" s="1">
        <v>3.1612819188668499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133</v>
      </c>
      <c r="B54" s="1" t="s">
        <v>13</v>
      </c>
      <c r="C54" s="1" t="s">
        <v>74</v>
      </c>
      <c r="D54" s="1" t="s">
        <v>75</v>
      </c>
      <c r="E54" s="1">
        <v>110.30819299456699</v>
      </c>
      <c r="F54" s="1">
        <v>107.11001612374299</v>
      </c>
      <c r="G54" s="1">
        <v>3.1981768708242799</v>
      </c>
      <c r="H54" s="1">
        <v>2.7059566097805701</v>
      </c>
      <c r="I54" s="1">
        <v>0.49222026104371902</v>
      </c>
      <c r="J54" s="1">
        <v>13.593911394578599</v>
      </c>
      <c r="K54" s="1">
        <v>93.562751199034594</v>
      </c>
      <c r="L54" s="1">
        <v>3.1515304009540799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133</v>
      </c>
      <c r="B55" s="1" t="s">
        <v>13</v>
      </c>
      <c r="C55" s="1" t="s">
        <v>76</v>
      </c>
      <c r="D55" s="1" t="s">
        <v>75</v>
      </c>
      <c r="E55" s="1">
        <v>109.709936611906</v>
      </c>
      <c r="F55" s="1">
        <v>106.527954617604</v>
      </c>
      <c r="G55" s="1">
        <v>3.1819819943015801</v>
      </c>
      <c r="H55" s="1">
        <v>2.69241829659128</v>
      </c>
      <c r="I55" s="1">
        <v>0.48956369771029901</v>
      </c>
      <c r="J55" s="1">
        <v>13.5306732830451</v>
      </c>
      <c r="K55" s="1">
        <v>93.038484336128803</v>
      </c>
      <c r="L55" s="1">
        <v>3.1407789927316401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133</v>
      </c>
      <c r="B56" s="1" t="s">
        <v>13</v>
      </c>
      <c r="C56" s="1" t="s">
        <v>77</v>
      </c>
      <c r="D56" s="1" t="s">
        <v>75</v>
      </c>
      <c r="E56" s="1">
        <v>109.086913879378</v>
      </c>
      <c r="F56" s="1">
        <v>105.92188631578701</v>
      </c>
      <c r="G56" s="1">
        <v>3.16502756359173</v>
      </c>
      <c r="H56" s="1">
        <v>2.6782299641612299</v>
      </c>
      <c r="I56" s="1">
        <v>0.486797599430498</v>
      </c>
      <c r="J56" s="1">
        <v>13.4635476047234</v>
      </c>
      <c r="K56" s="1">
        <v>92.494314526908994</v>
      </c>
      <c r="L56" s="1">
        <v>3.1290517477460198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133</v>
      </c>
      <c r="B57" s="1" t="s">
        <v>13</v>
      </c>
      <c r="C57" s="1" t="s">
        <v>78</v>
      </c>
      <c r="D57" s="1" t="s">
        <v>75</v>
      </c>
      <c r="E57" s="1">
        <v>108.43980146143799</v>
      </c>
      <c r="F57" s="1">
        <v>105.29246772712</v>
      </c>
      <c r="G57" s="1">
        <v>3.14733373431786</v>
      </c>
      <c r="H57" s="1">
        <v>2.6634088279906099</v>
      </c>
      <c r="I57" s="1">
        <v>0.48392490632724799</v>
      </c>
      <c r="J57" s="1">
        <v>13.3926496169111</v>
      </c>
      <c r="K57" s="1">
        <v>91.930778554593005</v>
      </c>
      <c r="L57" s="1">
        <v>3.11637328993428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133</v>
      </c>
      <c r="B58" s="1" t="s">
        <v>13</v>
      </c>
      <c r="C58" s="1" t="s">
        <v>79</v>
      </c>
      <c r="D58" s="1" t="s">
        <v>75</v>
      </c>
      <c r="E58" s="1">
        <v>107.769289722309</v>
      </c>
      <c r="F58" s="1">
        <v>104.640368631559</v>
      </c>
      <c r="G58" s="1">
        <v>3.1289210907501701</v>
      </c>
      <c r="H58" s="1">
        <v>2.6479724689772999</v>
      </c>
      <c r="I58" s="1">
        <v>0.48094862177287401</v>
      </c>
      <c r="J58" s="1">
        <v>13.318095995016799</v>
      </c>
      <c r="K58" s="1">
        <v>91.348424967458797</v>
      </c>
      <c r="L58" s="1">
        <v>3.1027687598336602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133</v>
      </c>
      <c r="B59" s="1" t="s">
        <v>13</v>
      </c>
      <c r="C59" s="1" t="s">
        <v>80</v>
      </c>
      <c r="D59" s="1" t="s">
        <v>75</v>
      </c>
      <c r="E59" s="1">
        <v>107.07608151143999</v>
      </c>
      <c r="F59" s="1">
        <v>103.966270904124</v>
      </c>
      <c r="G59" s="1">
        <v>3.10981060731583</v>
      </c>
      <c r="H59" s="1">
        <v>2.6319388003783901</v>
      </c>
      <c r="I59" s="1">
        <v>0.47787180693744102</v>
      </c>
      <c r="J59" s="1">
        <v>13.2400046514528</v>
      </c>
      <c r="K59" s="1">
        <v>90.747813098300298</v>
      </c>
      <c r="L59" s="1">
        <v>3.0882637616869499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133</v>
      </c>
      <c r="B60" s="1" t="s">
        <v>13</v>
      </c>
      <c r="C60" s="1" t="s">
        <v>81</v>
      </c>
      <c r="D60" s="1" t="s">
        <v>75</v>
      </c>
      <c r="E60" s="1">
        <v>106.360890946399</v>
      </c>
      <c r="F60" s="1">
        <v>103.27086733614</v>
      </c>
      <c r="G60" s="1">
        <v>3.0900236102592098</v>
      </c>
      <c r="H60" s="1">
        <v>2.6153260349230201</v>
      </c>
      <c r="I60" s="1">
        <v>0.47469757533618501</v>
      </c>
      <c r="J60" s="1">
        <v>13.1584945537425</v>
      </c>
      <c r="K60" s="1">
        <v>90.129512081161593</v>
      </c>
      <c r="L60" s="1">
        <v>3.0728843114947701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133</v>
      </c>
      <c r="B61" s="1" t="s">
        <v>13</v>
      </c>
      <c r="C61" s="1" t="s">
        <v>82</v>
      </c>
      <c r="D61" s="1" t="s">
        <v>83</v>
      </c>
      <c r="E61" s="1">
        <v>105.624442196153</v>
      </c>
      <c r="F61" s="1">
        <v>102.55486045662801</v>
      </c>
      <c r="G61" s="1">
        <v>3.0695817395245699</v>
      </c>
      <c r="H61" s="1">
        <v>2.5981526521370499</v>
      </c>
      <c r="I61" s="1">
        <v>0.47142908738751099</v>
      </c>
      <c r="J61" s="1">
        <v>13.073685542557399</v>
      </c>
      <c r="K61" s="1">
        <v>89.494099867528803</v>
      </c>
      <c r="L61" s="1">
        <v>3.0566567860666698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133</v>
      </c>
      <c r="B62" s="1" t="s">
        <v>13</v>
      </c>
      <c r="C62" s="1" t="s">
        <v>84</v>
      </c>
      <c r="D62" s="1" t="s">
        <v>83</v>
      </c>
      <c r="E62" s="1">
        <v>104.867468267677</v>
      </c>
      <c r="F62" s="1">
        <v>101.818961356743</v>
      </c>
      <c r="G62" s="1">
        <v>3.0485069109338698</v>
      </c>
      <c r="H62" s="1">
        <v>2.5804373659406501</v>
      </c>
      <c r="I62" s="1">
        <v>0.46806954499322001</v>
      </c>
      <c r="J62" s="1">
        <v>12.9856981503595</v>
      </c>
      <c r="K62" s="1">
        <v>88.842162244195194</v>
      </c>
      <c r="L62" s="1">
        <v>3.0396078731223102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133</v>
      </c>
      <c r="B63" s="1" t="s">
        <v>13</v>
      </c>
      <c r="C63" s="1" t="s">
        <v>85</v>
      </c>
      <c r="D63" s="1" t="s">
        <v>83</v>
      </c>
      <c r="E63" s="1">
        <v>104.09070979884299</v>
      </c>
      <c r="F63" s="1">
        <v>101.06388852011</v>
      </c>
      <c r="G63" s="1">
        <v>3.0268212787328901</v>
      </c>
      <c r="H63" s="1">
        <v>2.5621990925802201</v>
      </c>
      <c r="I63" s="1">
        <v>0.46462218615267697</v>
      </c>
      <c r="J63" s="1">
        <v>12.8946534213022</v>
      </c>
      <c r="K63" s="1">
        <v>88.174291855047002</v>
      </c>
      <c r="L63" s="1">
        <v>3.0217645224935601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133</v>
      </c>
      <c r="B64" s="1" t="s">
        <v>13</v>
      </c>
      <c r="C64" s="1" t="s">
        <v>86</v>
      </c>
      <c r="D64" s="1" t="s">
        <v>83</v>
      </c>
      <c r="E64" s="1">
        <v>103.29491386049099</v>
      </c>
      <c r="F64" s="1">
        <v>100.290366661913</v>
      </c>
      <c r="G64" s="1">
        <v>3.0045471985780501</v>
      </c>
      <c r="H64" s="1">
        <v>2.5434569189553899</v>
      </c>
      <c r="I64" s="1">
        <v>0.46109027962265697</v>
      </c>
      <c r="J64" s="1">
        <v>12.8006727330012</v>
      </c>
      <c r="K64" s="1">
        <v>87.491087229012393</v>
      </c>
      <c r="L64" s="1">
        <v>3.0031538984771302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133</v>
      </c>
      <c r="B65" s="1" t="s">
        <v>13</v>
      </c>
      <c r="C65" s="1" t="s">
        <v>87</v>
      </c>
      <c r="D65" s="1" t="s">
        <v>83</v>
      </c>
      <c r="E65" s="1">
        <v>102.480832770547</v>
      </c>
      <c r="F65" s="1">
        <v>99.499125579511201</v>
      </c>
      <c r="G65" s="1">
        <v>2.9817071910356101</v>
      </c>
      <c r="H65" s="1">
        <v>2.52423007140123</v>
      </c>
      <c r="I65" s="1">
        <v>0.45747711963437998</v>
      </c>
      <c r="J65" s="1">
        <v>12.7038776207611</v>
      </c>
      <c r="K65" s="1">
        <v>86.793151816399998</v>
      </c>
      <c r="L65" s="1">
        <v>2.9838033333857301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133</v>
      </c>
      <c r="B66" s="1" t="s">
        <v>13</v>
      </c>
      <c r="C66" s="1" t="s">
        <v>88</v>
      </c>
      <c r="D66" s="1" t="s">
        <v>83</v>
      </c>
      <c r="E66" s="1">
        <v>101.649222922959</v>
      </c>
      <c r="F66" s="1">
        <v>98.690899017295607</v>
      </c>
      <c r="G66" s="1">
        <v>2.9583239056629602</v>
      </c>
      <c r="H66" s="1">
        <v>2.50453788498384</v>
      </c>
      <c r="I66" s="1">
        <v>0.453786020679113</v>
      </c>
      <c r="J66" s="1">
        <v>12.6043896047989</v>
      </c>
      <c r="K66" s="1">
        <v>86.081093035815698</v>
      </c>
      <c r="L66" s="1">
        <v>2.9637402823439798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133</v>
      </c>
      <c r="B67" s="1" t="s">
        <v>13</v>
      </c>
      <c r="C67" s="1" t="s">
        <v>89</v>
      </c>
      <c r="D67" s="1" t="s">
        <v>83</v>
      </c>
      <c r="E67" s="1">
        <v>100.800843634147</v>
      </c>
      <c r="F67" s="1">
        <v>97.866423548407099</v>
      </c>
      <c r="G67" s="1">
        <v>2.9344200857398799</v>
      </c>
      <c r="H67" s="1">
        <v>2.4843997733665399</v>
      </c>
      <c r="I67" s="1">
        <v>0.450020312373347</v>
      </c>
      <c r="J67" s="1">
        <v>12.5023300209781</v>
      </c>
      <c r="K67" s="1">
        <v>85.355521333795807</v>
      </c>
      <c r="L67" s="1">
        <v>2.9429922793730698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133</v>
      </c>
      <c r="B68" s="1" t="s">
        <v>13</v>
      </c>
      <c r="C68" s="1" t="s">
        <v>90</v>
      </c>
      <c r="D68" s="1" t="s">
        <v>91</v>
      </c>
      <c r="E68" s="1">
        <v>99.9364560095553</v>
      </c>
      <c r="F68" s="1">
        <v>97.026437475840297</v>
      </c>
      <c r="G68" s="1">
        <v>2.9100185337150299</v>
      </c>
      <c r="H68" s="1">
        <v>2.4638351993008101</v>
      </c>
      <c r="I68" s="1">
        <v>0.44618333441422198</v>
      </c>
      <c r="J68" s="1">
        <v>12.3978198555213</v>
      </c>
      <c r="K68" s="1">
        <v>84.617049259228807</v>
      </c>
      <c r="L68" s="1">
        <v>2.9215868948052699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133</v>
      </c>
      <c r="B69" s="1" t="s">
        <v>13</v>
      </c>
      <c r="C69" s="1" t="s">
        <v>92</v>
      </c>
      <c r="D69" s="1" t="s">
        <v>91</v>
      </c>
      <c r="E69" s="1">
        <v>99.056821832765095</v>
      </c>
      <c r="F69" s="1">
        <v>96.171679755335106</v>
      </c>
      <c r="G69" s="1">
        <v>2.8851420774299199</v>
      </c>
      <c r="H69" s="1">
        <v>2.4428636457945001</v>
      </c>
      <c r="I69" s="1">
        <v>0.44227843163542302</v>
      </c>
      <c r="J69" s="1">
        <v>12.2909795841391</v>
      </c>
      <c r="K69" s="1">
        <v>83.866290554558901</v>
      </c>
      <c r="L69" s="1">
        <v>2.8995516940670298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133</v>
      </c>
      <c r="B70" s="1" t="s">
        <v>13</v>
      </c>
      <c r="C70" s="1" t="s">
        <v>93</v>
      </c>
      <c r="D70" s="1" t="s">
        <v>91</v>
      </c>
      <c r="E70" s="1">
        <v>98.162702479512703</v>
      </c>
      <c r="F70" s="1">
        <v>95.302888942332999</v>
      </c>
      <c r="G70" s="1">
        <v>2.85981353717967</v>
      </c>
      <c r="H70" s="1">
        <v>2.4215045880063899</v>
      </c>
      <c r="I70" s="1">
        <v>0.438308949173287</v>
      </c>
      <c r="J70" s="1">
        <v>12.181929015970001</v>
      </c>
      <c r="K70" s="1">
        <v>83.103859265676803</v>
      </c>
      <c r="L70" s="1">
        <v>2.8769141978658701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133</v>
      </c>
      <c r="B71" s="1" t="s">
        <v>13</v>
      </c>
      <c r="C71" s="1" t="s">
        <v>94</v>
      </c>
      <c r="D71" s="1" t="s">
        <v>91</v>
      </c>
      <c r="E71" s="1">
        <v>97.254857858807398</v>
      </c>
      <c r="F71" s="1">
        <v>94.420802165141396</v>
      </c>
      <c r="G71" s="1">
        <v>2.8340556936659702</v>
      </c>
      <c r="H71" s="1">
        <v>2.3997774659136599</v>
      </c>
      <c r="I71" s="1">
        <v>0.43427822775231401</v>
      </c>
      <c r="J71" s="1">
        <v>12.0707871426905</v>
      </c>
      <c r="K71" s="1">
        <v>82.330368872303595</v>
      </c>
      <c r="L71" s="1">
        <v>2.85370184381323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133</v>
      </c>
      <c r="B72" s="1" t="s">
        <v>13</v>
      </c>
      <c r="C72" s="1" t="s">
        <v>95</v>
      </c>
      <c r="D72" s="1" t="s">
        <v>91</v>
      </c>
      <c r="E72" s="1">
        <v>96.334045383197093</v>
      </c>
      <c r="F72" s="1">
        <v>93.526154126302899</v>
      </c>
      <c r="G72" s="1">
        <v>2.8078912568941599</v>
      </c>
      <c r="H72" s="1">
        <v>2.37770165779544</v>
      </c>
      <c r="I72" s="1">
        <v>0.43018959909871901</v>
      </c>
      <c r="J72" s="1">
        <v>11.9576719931173</v>
      </c>
      <c r="K72" s="1">
        <v>81.546431440568</v>
      </c>
      <c r="L72" s="1">
        <v>2.8299419495117699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133</v>
      </c>
      <c r="B73" s="1" t="s">
        <v>13</v>
      </c>
      <c r="C73" s="1" t="s">
        <v>96</v>
      </c>
      <c r="D73" s="1" t="s">
        <v>91</v>
      </c>
      <c r="E73" s="1">
        <v>95.401018970081594</v>
      </c>
      <c r="F73" s="1">
        <v>92.619676134019301</v>
      </c>
      <c r="G73" s="1">
        <v>2.78134283606233</v>
      </c>
      <c r="H73" s="1">
        <v>2.3552964545722999</v>
      </c>
      <c r="I73" s="1">
        <v>0.42604638149002599</v>
      </c>
      <c r="J73" s="1">
        <v>11.8427004935848</v>
      </c>
      <c r="K73" s="1">
        <v>80.752656799364701</v>
      </c>
      <c r="L73" s="1">
        <v>2.8056616771321301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133</v>
      </c>
      <c r="B74" s="1" t="s">
        <v>13</v>
      </c>
      <c r="C74" s="1" t="s">
        <v>97</v>
      </c>
      <c r="D74" s="1" t="s">
        <v>91</v>
      </c>
      <c r="E74" s="1">
        <v>94.456528075806403</v>
      </c>
      <c r="F74" s="1">
        <v>91.702095165320401</v>
      </c>
      <c r="G74" s="1">
        <v>2.7544329104859901</v>
      </c>
      <c r="H74" s="1">
        <v>2.3325810350378999</v>
      </c>
      <c r="I74" s="1">
        <v>0.42185187544809399</v>
      </c>
      <c r="J74" s="1">
        <v>11.725988334345599</v>
      </c>
      <c r="K74" s="1">
        <v>79.949651741960594</v>
      </c>
      <c r="L74" s="1">
        <v>2.78088799950021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133</v>
      </c>
      <c r="B75" s="1" t="s">
        <v>13</v>
      </c>
      <c r="C75" s="1" t="s">
        <v>98</v>
      </c>
      <c r="D75" s="1" t="s">
        <v>99</v>
      </c>
      <c r="E75" s="1">
        <v>93.501341064692596</v>
      </c>
      <c r="F75" s="1">
        <v>90.774156491464794</v>
      </c>
      <c r="G75" s="1">
        <v>2.7271845732277402</v>
      </c>
      <c r="H75" s="1">
        <v>2.3095751046973798</v>
      </c>
      <c r="I75" s="1">
        <v>0.41760946853035902</v>
      </c>
      <c r="J75" s="1">
        <v>11.607653525639</v>
      </c>
      <c r="K75" s="1">
        <v>79.138038800665896</v>
      </c>
      <c r="L75" s="1">
        <v>2.7556487383877299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133</v>
      </c>
      <c r="B76" s="1" t="s">
        <v>13</v>
      </c>
      <c r="C76" s="1" t="s">
        <v>100</v>
      </c>
      <c r="D76" s="1" t="s">
        <v>99</v>
      </c>
      <c r="E76" s="1">
        <v>92.536169572834496</v>
      </c>
      <c r="F76" s="1">
        <v>89.836550442537899</v>
      </c>
      <c r="G76" s="1">
        <v>2.6996191302965902</v>
      </c>
      <c r="H76" s="1">
        <v>2.28629683396061</v>
      </c>
      <c r="I76" s="1">
        <v>0.413322296335978</v>
      </c>
      <c r="J76" s="1">
        <v>11.4878049098134</v>
      </c>
      <c r="K76" s="1">
        <v>78.318395428676496</v>
      </c>
      <c r="L76" s="1">
        <v>2.7299692343445701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133</v>
      </c>
      <c r="B77" s="1" t="s">
        <v>13</v>
      </c>
      <c r="C77" s="1" t="s">
        <v>101</v>
      </c>
      <c r="D77" s="1" t="s">
        <v>99</v>
      </c>
      <c r="E77" s="1">
        <v>91.561744018794002</v>
      </c>
      <c r="F77" s="1">
        <v>88.889985516546702</v>
      </c>
      <c r="G77" s="1">
        <v>2.6717585022472798</v>
      </c>
      <c r="H77" s="1">
        <v>2.2627649213699002</v>
      </c>
      <c r="I77" s="1">
        <v>0.40899358087738003</v>
      </c>
      <c r="J77" s="1">
        <v>11.3665537096983</v>
      </c>
      <c r="K77" s="1">
        <v>77.491314608287198</v>
      </c>
      <c r="L77" s="1">
        <v>2.70387570080845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133</v>
      </c>
      <c r="B78" s="1" t="s">
        <v>13</v>
      </c>
      <c r="C78" s="1" t="s">
        <v>102</v>
      </c>
      <c r="D78" s="1" t="s">
        <v>99</v>
      </c>
      <c r="E78" s="1">
        <v>90.578786937575998</v>
      </c>
      <c r="F78" s="1">
        <v>87.935162560684901</v>
      </c>
      <c r="G78" s="1">
        <v>2.6436243768911498</v>
      </c>
      <c r="H78" s="1">
        <v>2.23899786577666</v>
      </c>
      <c r="I78" s="1">
        <v>0.404626511114486</v>
      </c>
      <c r="J78" s="1">
        <v>11.244009452047599</v>
      </c>
      <c r="K78" s="1">
        <v>76.657383441897295</v>
      </c>
      <c r="L78" s="1">
        <v>2.6773940436310899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133</v>
      </c>
      <c r="B79" s="1" t="s">
        <v>13</v>
      </c>
      <c r="C79" s="1" t="s">
        <v>103</v>
      </c>
      <c r="D79" s="1" t="s">
        <v>99</v>
      </c>
      <c r="E79" s="1">
        <v>89.588012172824506</v>
      </c>
      <c r="F79" s="1">
        <v>86.972773987657405</v>
      </c>
      <c r="G79" s="1">
        <v>2.61523818516718</v>
      </c>
      <c r="H79" s="1">
        <v>2.2150139458304099</v>
      </c>
      <c r="I79" s="1">
        <v>0.40022423933676798</v>
      </c>
      <c r="J79" s="1">
        <v>11.1202798632207</v>
      </c>
      <c r="K79" s="1">
        <v>75.817182475362301</v>
      </c>
      <c r="L79" s="1">
        <v>2.6505498342415699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133</v>
      </c>
      <c r="B80" s="1" t="s">
        <v>13</v>
      </c>
      <c r="C80" s="1" t="s">
        <v>104</v>
      </c>
      <c r="D80" s="1" t="s">
        <v>99</v>
      </c>
      <c r="E80" s="1">
        <v>88.590124117112694</v>
      </c>
      <c r="F80" s="1">
        <v>86.003503038655893</v>
      </c>
      <c r="G80" s="1">
        <v>2.5866210784567998</v>
      </c>
      <c r="H80" s="1">
        <v>2.19083120070104</v>
      </c>
      <c r="I80" s="1">
        <v>0.39578987775576602</v>
      </c>
      <c r="J80" s="1">
        <v>10.995470772725</v>
      </c>
      <c r="K80" s="1">
        <v>74.971285059803705</v>
      </c>
      <c r="L80" s="1">
        <v>2.6233682845839801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133</v>
      </c>
      <c r="B81" s="1" t="s">
        <v>13</v>
      </c>
      <c r="C81" s="1" t="s">
        <v>105</v>
      </c>
      <c r="D81" s="1" t="s">
        <v>99</v>
      </c>
      <c r="E81" s="1">
        <v>87.585816998244695</v>
      </c>
      <c r="F81" s="1">
        <v>85.028023090965405</v>
      </c>
      <c r="G81" s="1">
        <v>2.5577939072793101</v>
      </c>
      <c r="H81" s="1">
        <v>2.1664674119804102</v>
      </c>
      <c r="I81" s="1">
        <v>0.39132649529889901</v>
      </c>
      <c r="J81" s="1">
        <v>10.869686024290701</v>
      </c>
      <c r="K81" s="1">
        <v>74.120256750203097</v>
      </c>
      <c r="L81" s="1">
        <v>2.5958742237508798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133</v>
      </c>
      <c r="B82" s="1" t="s">
        <v>13</v>
      </c>
      <c r="C82" s="1" t="s">
        <v>106</v>
      </c>
      <c r="D82" s="1" t="s">
        <v>107</v>
      </c>
      <c r="E82" s="1">
        <v>86.575774210165207</v>
      </c>
      <c r="F82" s="1">
        <v>84.046997008840506</v>
      </c>
      <c r="G82" s="1">
        <v>2.5287772013246999</v>
      </c>
      <c r="H82" s="1">
        <v>2.1419400867262599</v>
      </c>
      <c r="I82" s="1">
        <v>0.386837114598438</v>
      </c>
      <c r="J82" s="1">
        <v>10.7430273942298</v>
      </c>
      <c r="K82" s="1">
        <v>73.264654739681504</v>
      </c>
      <c r="L82" s="1">
        <v>2.5680920762538801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133</v>
      </c>
      <c r="B83" s="1" t="s">
        <v>13</v>
      </c>
      <c r="C83" s="1" t="s">
        <v>108</v>
      </c>
      <c r="D83" s="1" t="s">
        <v>107</v>
      </c>
      <c r="E83" s="1">
        <v>85.560667687503894</v>
      </c>
      <c r="F83" s="1">
        <v>83.061076536710601</v>
      </c>
      <c r="G83" s="1">
        <v>2.4995911507933299</v>
      </c>
      <c r="H83" s="1">
        <v>2.11726644162189</v>
      </c>
      <c r="I83" s="1">
        <v>0.38232470917143901</v>
      </c>
      <c r="J83" s="1">
        <v>10.6155945168874</v>
      </c>
      <c r="K83" s="1">
        <v>72.405027328730498</v>
      </c>
      <c r="L83" s="1">
        <v>2.5400458418860201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133</v>
      </c>
      <c r="B84" s="1" t="s">
        <v>13</v>
      </c>
      <c r="C84" s="1" t="s">
        <v>109</v>
      </c>
      <c r="D84" s="1" t="s">
        <v>107</v>
      </c>
      <c r="E84" s="1">
        <v>84.541157323043294</v>
      </c>
      <c r="F84" s="1">
        <v>82.070901734024005</v>
      </c>
      <c r="G84" s="1">
        <v>2.4702555890192301</v>
      </c>
      <c r="H84" s="1">
        <v>2.0924633882316401</v>
      </c>
      <c r="I84" s="1">
        <v>0.37779220078759301</v>
      </c>
      <c r="J84" s="1">
        <v>10.487484817020301</v>
      </c>
      <c r="K84" s="1">
        <v>71.541913428885394</v>
      </c>
      <c r="L84" s="1">
        <v>2.5117590771375302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133</v>
      </c>
      <c r="B85" s="1" t="s">
        <v>13</v>
      </c>
      <c r="C85" s="1" t="s">
        <v>110</v>
      </c>
      <c r="D85" s="1" t="s">
        <v>107</v>
      </c>
      <c r="E85" s="1">
        <v>83.517890427531597</v>
      </c>
      <c r="F85" s="1">
        <v>81.077100451173294</v>
      </c>
      <c r="G85" s="1">
        <v>2.4407899763582899</v>
      </c>
      <c r="H85" s="1">
        <v>2.0675475193356898</v>
      </c>
      <c r="I85" s="1">
        <v>0.373242457022602</v>
      </c>
      <c r="J85" s="1">
        <v>10.358793448950999</v>
      </c>
      <c r="K85" s="1">
        <v>70.6758421004497</v>
      </c>
      <c r="L85" s="1">
        <v>2.4832548781308499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133</v>
      </c>
      <c r="B86" s="1" t="s">
        <v>13</v>
      </c>
      <c r="C86" s="1" t="s">
        <v>111</v>
      </c>
      <c r="D86" s="1" t="s">
        <v>107</v>
      </c>
      <c r="E86" s="1">
        <v>82.4915012313175</v>
      </c>
      <c r="F86" s="1">
        <v>80.080287845993794</v>
      </c>
      <c r="G86" s="1">
        <v>2.4112133853237498</v>
      </c>
      <c r="H86" s="1">
        <v>2.0425350963288502</v>
      </c>
      <c r="I86" s="1">
        <v>0.36867828899489902</v>
      </c>
      <c r="J86" s="1">
        <v>10.2296132423474</v>
      </c>
      <c r="K86" s="1">
        <v>69.807332123927594</v>
      </c>
      <c r="L86" s="1">
        <v>2.4545558650425301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133</v>
      </c>
      <c r="B87" s="1" t="s">
        <v>13</v>
      </c>
      <c r="C87" s="1" t="s">
        <v>112</v>
      </c>
      <c r="D87" s="1" t="s">
        <v>107</v>
      </c>
      <c r="E87" s="1">
        <v>81.462610427273603</v>
      </c>
      <c r="F87" s="1">
        <v>79.081065940321807</v>
      </c>
      <c r="G87" s="1">
        <v>2.3815444869517601</v>
      </c>
      <c r="H87" s="1">
        <v>2.0174420376681899</v>
      </c>
      <c r="I87" s="1">
        <v>0.364102449283562</v>
      </c>
      <c r="J87" s="1">
        <v>10.100034654475101</v>
      </c>
      <c r="K87" s="1">
        <v>68.936891604818499</v>
      </c>
      <c r="L87" s="1">
        <v>2.4256841679799601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133</v>
      </c>
      <c r="B88" s="1" t="s">
        <v>13</v>
      </c>
      <c r="C88" s="1" t="s">
        <v>113</v>
      </c>
      <c r="D88" s="1" t="s">
        <v>107</v>
      </c>
      <c r="E88" s="1">
        <v>80.431824754446296</v>
      </c>
      <c r="F88" s="1">
        <v>78.080023216067502</v>
      </c>
      <c r="G88" s="1">
        <v>2.3518015383787398</v>
      </c>
      <c r="H88" s="1">
        <v>1.9922839083536401</v>
      </c>
      <c r="I88" s="1">
        <v>0.35951763002509401</v>
      </c>
      <c r="J88" s="1">
        <v>9.9701457287650399</v>
      </c>
      <c r="K88" s="1">
        <v>68.065017611401103</v>
      </c>
      <c r="L88" s="1">
        <v>2.3966614142800702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133</v>
      </c>
      <c r="B89" s="1" t="s">
        <v>13</v>
      </c>
      <c r="C89" s="1" t="s">
        <v>114</v>
      </c>
      <c r="D89" s="1" t="s">
        <v>115</v>
      </c>
      <c r="E89" s="1">
        <v>79.399736621809197</v>
      </c>
      <c r="F89" s="1">
        <v>77.077734250198404</v>
      </c>
      <c r="G89" s="1">
        <v>2.3220023716107399</v>
      </c>
      <c r="H89" s="1">
        <v>1.9670759104242099</v>
      </c>
      <c r="I89" s="1">
        <v>0.35492646118652299</v>
      </c>
      <c r="J89" s="1">
        <v>9.8400320595253596</v>
      </c>
      <c r="K89" s="1">
        <v>67.192195845087497</v>
      </c>
      <c r="L89" s="1">
        <v>2.3675087171963201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133</v>
      </c>
      <c r="B90" s="1" t="s">
        <v>13</v>
      </c>
      <c r="C90" s="1" t="s">
        <v>116</v>
      </c>
      <c r="D90" s="1" t="s">
        <v>115</v>
      </c>
      <c r="E90" s="1">
        <v>78.366923771428105</v>
      </c>
      <c r="F90" s="1">
        <v>76.074759387964903</v>
      </c>
      <c r="G90" s="1">
        <v>2.2921643834632</v>
      </c>
      <c r="H90" s="1">
        <v>1.9418328744512401</v>
      </c>
      <c r="I90" s="1">
        <v>0.35033150901195897</v>
      </c>
      <c r="J90" s="1">
        <v>9.7097767626235694</v>
      </c>
      <c r="K90" s="1">
        <v>66.318900342865803</v>
      </c>
      <c r="L90" s="1">
        <v>2.3382466659387098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133</v>
      </c>
      <c r="B91" s="1" t="s">
        <v>13</v>
      </c>
      <c r="C91" s="1" t="s">
        <v>117</v>
      </c>
      <c r="D91" s="1" t="s">
        <v>115</v>
      </c>
      <c r="E91" s="1">
        <v>77.333948980273902</v>
      </c>
      <c r="F91" s="1">
        <v>75.071644453626405</v>
      </c>
      <c r="G91" s="1">
        <v>2.26230452664745</v>
      </c>
      <c r="H91" s="1">
        <v>1.91656925200802</v>
      </c>
      <c r="I91" s="1">
        <v>0.34573527463943698</v>
      </c>
      <c r="J91" s="1">
        <v>9.5794604519497604</v>
      </c>
      <c r="K91" s="1">
        <v>65.445593211294195</v>
      </c>
      <c r="L91" s="1">
        <v>2.3088953170299198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133</v>
      </c>
      <c r="B92" s="1" t="s">
        <v>13</v>
      </c>
      <c r="C92" s="1" t="s">
        <v>118</v>
      </c>
      <c r="D92" s="1" t="s">
        <v>115</v>
      </c>
      <c r="E92" s="1">
        <v>76.301359799845301</v>
      </c>
      <c r="F92" s="1">
        <v>74.068920497866998</v>
      </c>
      <c r="G92" s="1">
        <v>2.23243930197834</v>
      </c>
      <c r="H92" s="1">
        <v>1.8912991090938001</v>
      </c>
      <c r="I92" s="1">
        <v>0.34114019288453801</v>
      </c>
      <c r="J92" s="1">
        <v>9.4491612214666301</v>
      </c>
      <c r="K92" s="1">
        <v>64.572724391439294</v>
      </c>
      <c r="L92" s="1">
        <v>2.2794741869394302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133</v>
      </c>
      <c r="B93" s="1" t="s">
        <v>13</v>
      </c>
      <c r="C93" s="1" t="s">
        <v>119</v>
      </c>
      <c r="D93" s="1" t="s">
        <v>115</v>
      </c>
      <c r="E93" s="1">
        <v>75.269688332692496</v>
      </c>
      <c r="F93" s="1">
        <v>73.067103581017093</v>
      </c>
      <c r="G93" s="1">
        <v>2.2025847516753498</v>
      </c>
      <c r="H93" s="1">
        <v>1.86603612048838</v>
      </c>
      <c r="I93" s="1">
        <v>0.33654863118697398</v>
      </c>
      <c r="J93" s="1">
        <v>9.3189546326424608</v>
      </c>
      <c r="K93" s="1">
        <v>63.700731454094097</v>
      </c>
      <c r="L93" s="1">
        <v>2.2500022459558799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133</v>
      </c>
      <c r="B94" s="1" t="s">
        <v>13</v>
      </c>
      <c r="C94" s="1" t="s">
        <v>120</v>
      </c>
      <c r="D94" s="1" t="s">
        <v>115</v>
      </c>
      <c r="E94" s="1">
        <v>74.239451044861596</v>
      </c>
      <c r="F94" s="1">
        <v>72.066694591133896</v>
      </c>
      <c r="G94" s="1">
        <v>2.17275645372774</v>
      </c>
      <c r="H94" s="1">
        <v>1.84079356501173</v>
      </c>
      <c r="I94" s="1">
        <v>0.33196288871600799</v>
      </c>
      <c r="J94" s="1">
        <v>9.1889137070562494</v>
      </c>
      <c r="K94" s="1">
        <v>62.830039424549099</v>
      </c>
      <c r="L94" s="1">
        <v>2.2204979132562701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133</v>
      </c>
      <c r="B2" s="1" t="s">
        <v>121</v>
      </c>
      <c r="C2" s="1" t="s">
        <v>14</v>
      </c>
      <c r="D2" s="1" t="s">
        <v>15</v>
      </c>
      <c r="E2" s="1">
        <v>102.127614370421</v>
      </c>
      <c r="F2" s="1">
        <v>99.257716451283102</v>
      </c>
      <c r="G2" s="1">
        <v>2.8698979191379901</v>
      </c>
      <c r="H2" s="1">
        <v>2.40737750285999</v>
      </c>
      <c r="I2" s="1">
        <v>0.462520416278007</v>
      </c>
      <c r="J2" s="1">
        <v>9.2806533710898798</v>
      </c>
      <c r="K2" s="1">
        <v>90.645175483533706</v>
      </c>
      <c r="L2" s="1">
        <v>2.2017855157974902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133</v>
      </c>
      <c r="B3" s="1" t="s">
        <v>121</v>
      </c>
      <c r="C3" s="1" t="s">
        <v>16</v>
      </c>
      <c r="D3" s="1" t="s">
        <v>15</v>
      </c>
      <c r="E3" s="1">
        <v>104.58170052645301</v>
      </c>
      <c r="F3" s="1">
        <v>101.638557322317</v>
      </c>
      <c r="G3" s="1">
        <v>2.9431432041363901</v>
      </c>
      <c r="H3" s="1">
        <v>2.4694835584522301</v>
      </c>
      <c r="I3" s="1">
        <v>0.47365964568416002</v>
      </c>
      <c r="J3" s="1">
        <v>9.5500778979703203</v>
      </c>
      <c r="K3" s="1">
        <v>92.7526865094339</v>
      </c>
      <c r="L3" s="1">
        <v>2.2789361190488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133</v>
      </c>
      <c r="B4" s="1" t="s">
        <v>121</v>
      </c>
      <c r="C4" s="1" t="s">
        <v>17</v>
      </c>
      <c r="D4" s="1" t="s">
        <v>15</v>
      </c>
      <c r="E4" s="1">
        <v>107.010809538434</v>
      </c>
      <c r="F4" s="1">
        <v>103.99504591176201</v>
      </c>
      <c r="G4" s="1">
        <v>3.0157636266726402</v>
      </c>
      <c r="H4" s="1">
        <v>2.5310977310365099</v>
      </c>
      <c r="I4" s="1">
        <v>0.484665895636125</v>
      </c>
      <c r="J4" s="1">
        <v>9.8244846884906707</v>
      </c>
      <c r="K4" s="1">
        <v>94.829785898108597</v>
      </c>
      <c r="L4" s="1">
        <v>2.3565389518350202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133</v>
      </c>
      <c r="B5" s="1" t="s">
        <v>121</v>
      </c>
      <c r="C5" s="1" t="s">
        <v>18</v>
      </c>
      <c r="D5" s="1" t="s">
        <v>19</v>
      </c>
      <c r="E5" s="1">
        <v>109.41199928517899</v>
      </c>
      <c r="F5" s="1">
        <v>106.324321253741</v>
      </c>
      <c r="G5" s="1">
        <v>3.0876780314382399</v>
      </c>
      <c r="H5" s="1">
        <v>2.5921520922221801</v>
      </c>
      <c r="I5" s="1">
        <v>0.49552593921606503</v>
      </c>
      <c r="J5" s="1">
        <v>10.103594879804</v>
      </c>
      <c r="K5" s="1">
        <v>96.873867628085705</v>
      </c>
      <c r="L5" s="1">
        <v>2.4345367772893098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133</v>
      </c>
      <c r="B6" s="1" t="s">
        <v>121</v>
      </c>
      <c r="C6" s="1" t="s">
        <v>20</v>
      </c>
      <c r="D6" s="1" t="s">
        <v>19</v>
      </c>
      <c r="E6" s="1">
        <v>111.782368598657</v>
      </c>
      <c r="F6" s="1">
        <v>108.623563235204</v>
      </c>
      <c r="G6" s="1">
        <v>3.15880536345268</v>
      </c>
      <c r="H6" s="1">
        <v>2.6525786524502402</v>
      </c>
      <c r="I6" s="1">
        <v>0.50622671100243799</v>
      </c>
      <c r="J6" s="1">
        <v>10.3871275792097</v>
      </c>
      <c r="K6" s="1">
        <v>98.882373237368299</v>
      </c>
      <c r="L6" s="1">
        <v>2.51286778207872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133</v>
      </c>
      <c r="B7" s="1" t="s">
        <v>121</v>
      </c>
      <c r="C7" s="1" t="s">
        <v>21</v>
      </c>
      <c r="D7" s="1" t="s">
        <v>19</v>
      </c>
      <c r="E7" s="1">
        <v>114.12141826104499</v>
      </c>
      <c r="F7" s="1">
        <v>110.892297298399</v>
      </c>
      <c r="G7" s="1">
        <v>3.22912096264576</v>
      </c>
      <c r="H7" s="1">
        <v>2.7123552575479399</v>
      </c>
      <c r="I7" s="1">
        <v>0.51676570509781705</v>
      </c>
      <c r="J7" s="1">
        <v>10.6749799685445</v>
      </c>
      <c r="K7" s="1">
        <v>100.854972275062</v>
      </c>
      <c r="L7" s="1">
        <v>2.5914660174387798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133</v>
      </c>
      <c r="B8" s="1" t="s">
        <v>121</v>
      </c>
      <c r="C8" s="1" t="s">
        <v>22</v>
      </c>
      <c r="D8" s="1" t="s">
        <v>19</v>
      </c>
      <c r="E8" s="1">
        <v>116.43157661068</v>
      </c>
      <c r="F8" s="1">
        <v>113.13290460257601</v>
      </c>
      <c r="G8" s="1">
        <v>3.2986720081043099</v>
      </c>
      <c r="H8" s="1">
        <v>2.7715181498094701</v>
      </c>
      <c r="I8" s="1">
        <v>0.52715385829483896</v>
      </c>
      <c r="J8" s="1">
        <v>10.9671247757316</v>
      </c>
      <c r="K8" s="1">
        <v>102.79418891141999</v>
      </c>
      <c r="L8" s="1">
        <v>2.67026292352885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133</v>
      </c>
      <c r="B9" s="1" t="s">
        <v>121</v>
      </c>
      <c r="C9" s="1" t="s">
        <v>23</v>
      </c>
      <c r="D9" s="1" t="s">
        <v>19</v>
      </c>
      <c r="E9" s="1">
        <v>118.715838853574</v>
      </c>
      <c r="F9" s="1">
        <v>115.34831639534499</v>
      </c>
      <c r="G9" s="1">
        <v>3.36752245822953</v>
      </c>
      <c r="H9" s="1">
        <v>2.8301171422806402</v>
      </c>
      <c r="I9" s="1">
        <v>0.53740531594889096</v>
      </c>
      <c r="J9" s="1">
        <v>11.263394411194099</v>
      </c>
      <c r="K9" s="1">
        <v>104.703254849351</v>
      </c>
      <c r="L9" s="1">
        <v>2.7491895930293602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133</v>
      </c>
      <c r="B10" s="1" t="s">
        <v>121</v>
      </c>
      <c r="C10" s="1" t="s">
        <v>24</v>
      </c>
      <c r="D10" s="1" t="s">
        <v>19</v>
      </c>
      <c r="E10" s="1">
        <v>120.976802309262</v>
      </c>
      <c r="F10" s="1">
        <v>117.54107206734901</v>
      </c>
      <c r="G10" s="1">
        <v>3.4357302419129701</v>
      </c>
      <c r="H10" s="1">
        <v>2.8881970794301002</v>
      </c>
      <c r="I10" s="1">
        <v>0.54753316248287598</v>
      </c>
      <c r="J10" s="1">
        <v>11.563416358768899</v>
      </c>
      <c r="K10" s="1">
        <v>106.585207664782</v>
      </c>
      <c r="L10" s="1">
        <v>2.8281782857111399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133</v>
      </c>
      <c r="B11" s="1" t="s">
        <v>121</v>
      </c>
      <c r="C11" s="1" t="s">
        <v>25</v>
      </c>
      <c r="D11" s="1" t="s">
        <v>19</v>
      </c>
      <c r="E11" s="1">
        <v>123.215868374312</v>
      </c>
      <c r="F11" s="1">
        <v>119.712531093816</v>
      </c>
      <c r="G11" s="1">
        <v>3.5033372804956602</v>
      </c>
      <c r="H11" s="1">
        <v>2.9457894594919201</v>
      </c>
      <c r="I11" s="1">
        <v>0.55754782100374201</v>
      </c>
      <c r="J11" s="1">
        <v>11.866062329423199</v>
      </c>
      <c r="K11" s="1">
        <v>108.442643370862</v>
      </c>
      <c r="L11" s="1">
        <v>2.9071626740266998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133</v>
      </c>
      <c r="B12" s="1" t="s">
        <v>121</v>
      </c>
      <c r="C12" s="1" t="s">
        <v>26</v>
      </c>
      <c r="D12" s="1" t="s">
        <v>27</v>
      </c>
      <c r="E12" s="1">
        <v>125.43336944807901</v>
      </c>
      <c r="F12" s="1">
        <v>121.86300165001801</v>
      </c>
      <c r="G12" s="1">
        <v>3.5703677980605701</v>
      </c>
      <c r="H12" s="1">
        <v>3.002911119463</v>
      </c>
      <c r="I12" s="1">
        <v>0.56745667859756999</v>
      </c>
      <c r="J12" s="1">
        <v>12.1696931049648</v>
      </c>
      <c r="K12" s="1">
        <v>110.277600425354</v>
      </c>
      <c r="L12" s="1">
        <v>2.9860759177602199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133</v>
      </c>
      <c r="B13" s="1" t="s">
        <v>121</v>
      </c>
      <c r="C13" s="1" t="s">
        <v>28</v>
      </c>
      <c r="D13" s="1" t="s">
        <v>27</v>
      </c>
      <c r="E13" s="1">
        <v>127.629033599669</v>
      </c>
      <c r="F13" s="1">
        <v>123.99220444967099</v>
      </c>
      <c r="G13" s="1">
        <v>3.6368291499979</v>
      </c>
      <c r="H13" s="1">
        <v>3.0595650901796199</v>
      </c>
      <c r="I13" s="1">
        <v>0.57726405981828799</v>
      </c>
      <c r="J13" s="1">
        <v>12.472718863024999</v>
      </c>
      <c r="K13" s="1">
        <v>112.091467034803</v>
      </c>
      <c r="L13" s="1">
        <v>3.0648477018403999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133</v>
      </c>
      <c r="B14" s="1" t="s">
        <v>121</v>
      </c>
      <c r="C14" s="1" t="s">
        <v>29</v>
      </c>
      <c r="D14" s="1" t="s">
        <v>27</v>
      </c>
      <c r="E14" s="1">
        <v>129.80203860927699</v>
      </c>
      <c r="F14" s="1">
        <v>126.09932746297901</v>
      </c>
      <c r="G14" s="1">
        <v>3.70271114629836</v>
      </c>
      <c r="H14" s="1">
        <v>3.11574002323347</v>
      </c>
      <c r="I14" s="1">
        <v>0.58697112306489097</v>
      </c>
      <c r="J14" s="1">
        <v>12.7736863007938</v>
      </c>
      <c r="K14" s="1">
        <v>113.88495017032</v>
      </c>
      <c r="L14" s="1">
        <v>3.14340213816301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133</v>
      </c>
      <c r="B15" s="1" t="s">
        <v>121</v>
      </c>
      <c r="C15" s="1" t="s">
        <v>30</v>
      </c>
      <c r="D15" s="1" t="s">
        <v>27</v>
      </c>
      <c r="E15" s="1">
        <v>131.95099550710199</v>
      </c>
      <c r="F15" s="1">
        <v>128.18300947778599</v>
      </c>
      <c r="G15" s="1">
        <v>3.7679860293160101</v>
      </c>
      <c r="H15" s="1">
        <v>3.17141012286841</v>
      </c>
      <c r="I15" s="1">
        <v>0.59657590644760305</v>
      </c>
      <c r="J15" s="1">
        <v>13.071244681557999</v>
      </c>
      <c r="K15" s="1">
        <v>115.658094140567</v>
      </c>
      <c r="L15" s="1">
        <v>3.2216566849766801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133</v>
      </c>
      <c r="B16" s="1" t="s">
        <v>121</v>
      </c>
      <c r="C16" s="1" t="s">
        <v>31</v>
      </c>
      <c r="D16" s="1" t="s">
        <v>27</v>
      </c>
      <c r="E16" s="1">
        <v>134.07402234517099</v>
      </c>
      <c r="F16" s="1">
        <v>130.241412671392</v>
      </c>
      <c r="G16" s="1">
        <v>3.83260967377988</v>
      </c>
      <c r="H16" s="1">
        <v>3.2265361237394501</v>
      </c>
      <c r="I16" s="1">
        <v>0.60607355004042396</v>
      </c>
      <c r="J16" s="1">
        <v>13.364176800468099</v>
      </c>
      <c r="K16" s="1">
        <v>117.410323834122</v>
      </c>
      <c r="L16" s="1">
        <v>3.2995217105816002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133</v>
      </c>
      <c r="B17" s="1" t="s">
        <v>121</v>
      </c>
      <c r="C17" s="1" t="s">
        <v>32</v>
      </c>
      <c r="D17" s="1" t="s">
        <v>27</v>
      </c>
      <c r="E17" s="1">
        <v>136.16926425147301</v>
      </c>
      <c r="F17" s="1">
        <v>132.27273784033699</v>
      </c>
      <c r="G17" s="1">
        <v>3.89652641113583</v>
      </c>
      <c r="H17" s="1">
        <v>3.2810694426842999</v>
      </c>
      <c r="I17" s="1">
        <v>0.61545696845153097</v>
      </c>
      <c r="J17" s="1">
        <v>13.651853671760099</v>
      </c>
      <c r="K17" s="1">
        <v>119.140509898598</v>
      </c>
      <c r="L17" s="1">
        <v>3.37690068111442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133</v>
      </c>
      <c r="B18" s="1" t="s">
        <v>121</v>
      </c>
      <c r="C18" s="1" t="s">
        <v>33</v>
      </c>
      <c r="D18" s="1" t="s">
        <v>27</v>
      </c>
      <c r="E18" s="1">
        <v>138.23495644380799</v>
      </c>
      <c r="F18" s="1">
        <v>134.27528427595399</v>
      </c>
      <c r="G18" s="1">
        <v>3.9596721678539599</v>
      </c>
      <c r="H18" s="1">
        <v>3.33495475084746</v>
      </c>
      <c r="I18" s="1">
        <v>0.62471741700649697</v>
      </c>
      <c r="J18" s="1">
        <v>13.9341688876608</v>
      </c>
      <c r="K18" s="1">
        <v>120.847095746444</v>
      </c>
      <c r="L18" s="1">
        <v>3.45369180970336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133</v>
      </c>
      <c r="B19" s="1" t="s">
        <v>121</v>
      </c>
      <c r="C19" s="1" t="s">
        <v>34</v>
      </c>
      <c r="D19" s="1" t="s">
        <v>35</v>
      </c>
      <c r="E19" s="1">
        <v>140.269178410926</v>
      </c>
      <c r="F19" s="1">
        <v>136.24720204528799</v>
      </c>
      <c r="G19" s="1">
        <v>4.0219763656373804</v>
      </c>
      <c r="H19" s="1">
        <v>3.3881313999738198</v>
      </c>
      <c r="I19" s="1">
        <v>0.63384496566356197</v>
      </c>
      <c r="J19" s="1">
        <v>14.2111265646018</v>
      </c>
      <c r="K19" s="1">
        <v>122.52826117171701</v>
      </c>
      <c r="L19" s="1">
        <v>3.5297906746068501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133</v>
      </c>
      <c r="B20" s="1" t="s">
        <v>121</v>
      </c>
      <c r="C20" s="1" t="s">
        <v>36</v>
      </c>
      <c r="D20" s="1" t="s">
        <v>35</v>
      </c>
      <c r="E20" s="1">
        <v>142.269847594525</v>
      </c>
      <c r="F20" s="1">
        <v>138.18648277491801</v>
      </c>
      <c r="G20" s="1">
        <v>4.0833648196077004</v>
      </c>
      <c r="H20" s="1">
        <v>3.4405357793260198</v>
      </c>
      <c r="I20" s="1">
        <v>0.64282904028168697</v>
      </c>
      <c r="J20" s="1">
        <v>14.482699740869601</v>
      </c>
      <c r="K20" s="1">
        <v>124.18205543285499</v>
      </c>
      <c r="L20" s="1">
        <v>3.6050924208010202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133</v>
      </c>
      <c r="B21" s="1" t="s">
        <v>121</v>
      </c>
      <c r="C21" s="1" t="s">
        <v>37</v>
      </c>
      <c r="D21" s="1" t="s">
        <v>35</v>
      </c>
      <c r="E21" s="1">
        <v>144.234780733332</v>
      </c>
      <c r="F21" s="1">
        <v>140.091018645183</v>
      </c>
      <c r="G21" s="1">
        <v>4.1437620881488799</v>
      </c>
      <c r="H21" s="1">
        <v>3.49210325844368</v>
      </c>
      <c r="I21" s="1">
        <v>0.65165882970520295</v>
      </c>
      <c r="J21" s="1">
        <v>14.7488030525494</v>
      </c>
      <c r="K21" s="1">
        <v>125.806484485078</v>
      </c>
      <c r="L21" s="1">
        <v>3.6794931957041599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133</v>
      </c>
      <c r="B22" s="1" t="s">
        <v>121</v>
      </c>
      <c r="C22" s="1" t="s">
        <v>38</v>
      </c>
      <c r="D22" s="1" t="s">
        <v>35</v>
      </c>
      <c r="E22" s="1">
        <v>146.16175160702201</v>
      </c>
      <c r="F22" s="1">
        <v>141.95865861565099</v>
      </c>
      <c r="G22" s="1">
        <v>4.2030929913712596</v>
      </c>
      <c r="H22" s="1">
        <v>3.5427694509147001</v>
      </c>
      <c r="I22" s="1">
        <v>0.66032354045655295</v>
      </c>
      <c r="J22" s="1">
        <v>15.0092988139479</v>
      </c>
      <c r="K22" s="1">
        <v>127.399561819198</v>
      </c>
      <c r="L22" s="1">
        <v>3.7528909738759899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133</v>
      </c>
      <c r="B23" s="1" t="s">
        <v>121</v>
      </c>
      <c r="C23" s="1" t="s">
        <v>39</v>
      </c>
      <c r="D23" s="1" t="s">
        <v>35</v>
      </c>
      <c r="E23" s="1">
        <v>148.04853131434601</v>
      </c>
      <c r="F23" s="1">
        <v>143.78724783460299</v>
      </c>
      <c r="G23" s="1">
        <v>4.2612834797431596</v>
      </c>
      <c r="H23" s="1">
        <v>3.5924709407542501</v>
      </c>
      <c r="I23" s="1">
        <v>0.66881253898891402</v>
      </c>
      <c r="J23" s="1">
        <v>15.2640100268511</v>
      </c>
      <c r="K23" s="1">
        <v>128.95933529735399</v>
      </c>
      <c r="L23" s="1">
        <v>3.8251859901417502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133</v>
      </c>
      <c r="B24" s="1" t="s">
        <v>121</v>
      </c>
      <c r="C24" s="1" t="s">
        <v>40</v>
      </c>
      <c r="D24" s="1" t="s">
        <v>35</v>
      </c>
      <c r="E24" s="1">
        <v>149.89291312879601</v>
      </c>
      <c r="F24" s="1">
        <v>145.57465204517001</v>
      </c>
      <c r="G24" s="1">
        <v>4.3182610836260897</v>
      </c>
      <c r="H24" s="1">
        <v>3.64114566056758</v>
      </c>
      <c r="I24" s="1">
        <v>0.67711542305851802</v>
      </c>
      <c r="J24" s="1">
        <v>15.512732496368001</v>
      </c>
      <c r="K24" s="1">
        <v>130.48389968078001</v>
      </c>
      <c r="L24" s="1">
        <v>3.8962809516484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133</v>
      </c>
      <c r="B25" s="1" t="s">
        <v>121</v>
      </c>
      <c r="C25" s="1" t="s">
        <v>41</v>
      </c>
      <c r="D25" s="1" t="s">
        <v>35</v>
      </c>
      <c r="E25" s="1">
        <v>151.692726832917</v>
      </c>
      <c r="F25" s="1">
        <v>147.31877171134099</v>
      </c>
      <c r="G25" s="1">
        <v>4.37395512157598</v>
      </c>
      <c r="H25" s="1">
        <v>3.6887330687955502</v>
      </c>
      <c r="I25" s="1">
        <v>0.68522205278043002</v>
      </c>
      <c r="J25" s="1">
        <v>15.755244364332899</v>
      </c>
      <c r="K25" s="1">
        <v>131.97140132898201</v>
      </c>
      <c r="L25" s="1">
        <v>3.9660811396020899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133</v>
      </c>
      <c r="B26" s="1" t="s">
        <v>121</v>
      </c>
      <c r="C26" s="1" t="s">
        <v>42</v>
      </c>
      <c r="D26" s="1" t="s">
        <v>43</v>
      </c>
      <c r="E26" s="1">
        <v>153.44584672459399</v>
      </c>
      <c r="F26" s="1">
        <v>149.017549940311</v>
      </c>
      <c r="G26" s="1">
        <v>4.4282967842834404</v>
      </c>
      <c r="H26" s="1">
        <v>3.73517422320141</v>
      </c>
      <c r="I26" s="1">
        <v>0.69312256108203096</v>
      </c>
      <c r="J26" s="1">
        <v>15.9913132005717</v>
      </c>
      <c r="K26" s="1">
        <v>133.42003905829699</v>
      </c>
      <c r="L26" s="1">
        <v>4.0344944657256896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133</v>
      </c>
      <c r="B27" s="1" t="s">
        <v>121</v>
      </c>
      <c r="C27" s="1" t="s">
        <v>44</v>
      </c>
      <c r="D27" s="1" t="s">
        <v>43</v>
      </c>
      <c r="E27" s="1">
        <v>155.15019618792499</v>
      </c>
      <c r="F27" s="1">
        <v>150.66897702350499</v>
      </c>
      <c r="G27" s="1">
        <v>4.4812191644197403</v>
      </c>
      <c r="H27" s="1">
        <v>3.7804118091122301</v>
      </c>
      <c r="I27" s="1">
        <v>0.70080735530750904</v>
      </c>
      <c r="J27" s="1">
        <v>16.220701200659299</v>
      </c>
      <c r="K27" s="1">
        <v>134.82806346881401</v>
      </c>
      <c r="L27" s="1">
        <v>4.1014315184511201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133</v>
      </c>
      <c r="B28" s="1" t="s">
        <v>121</v>
      </c>
      <c r="C28" s="1" t="s">
        <v>45</v>
      </c>
      <c r="D28" s="1" t="s">
        <v>43</v>
      </c>
      <c r="E28" s="1">
        <v>156.80375062934399</v>
      </c>
      <c r="F28" s="1">
        <v>152.271093357697</v>
      </c>
      <c r="G28" s="1">
        <v>4.5326572716464204</v>
      </c>
      <c r="H28" s="1">
        <v>3.82439015513097</v>
      </c>
      <c r="I28" s="1">
        <v>0.70826711651544905</v>
      </c>
      <c r="J28" s="1">
        <v>16.4431690194595</v>
      </c>
      <c r="K28" s="1">
        <v>136.19377599418701</v>
      </c>
      <c r="L28" s="1">
        <v>4.1668056156970401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133</v>
      </c>
      <c r="B29" s="1" t="s">
        <v>121</v>
      </c>
      <c r="C29" s="1" t="s">
        <v>46</v>
      </c>
      <c r="D29" s="1" t="s">
        <v>43</v>
      </c>
      <c r="E29" s="1">
        <v>158.40453982000801</v>
      </c>
      <c r="F29" s="1">
        <v>153.82199176713499</v>
      </c>
      <c r="G29" s="1">
        <v>4.5825480528729496</v>
      </c>
      <c r="H29" s="1">
        <v>3.8670552530601801</v>
      </c>
      <c r="I29" s="1">
        <v>0.71549279981276803</v>
      </c>
      <c r="J29" s="1">
        <v>16.658478651983302</v>
      </c>
      <c r="K29" s="1">
        <v>137.51552829726401</v>
      </c>
      <c r="L29" s="1">
        <v>4.2305328707607002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133</v>
      </c>
      <c r="B30" s="1" t="s">
        <v>121</v>
      </c>
      <c r="C30" s="1" t="s">
        <v>47</v>
      </c>
      <c r="D30" s="1" t="s">
        <v>43</v>
      </c>
      <c r="E30" s="1">
        <v>159.950650200799</v>
      </c>
      <c r="F30" s="1">
        <v>155.31981977420099</v>
      </c>
      <c r="G30" s="1">
        <v>4.6308304265980604</v>
      </c>
      <c r="H30" s="1">
        <v>3.9083547894008799</v>
      </c>
      <c r="I30" s="1">
        <v>0.722475637197177</v>
      </c>
      <c r="J30" s="1">
        <v>16.8663956568214</v>
      </c>
      <c r="K30" s="1">
        <v>138.79172227162201</v>
      </c>
      <c r="L30" s="1">
        <v>4.2925322723559498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133</v>
      </c>
      <c r="B31" s="1" t="s">
        <v>121</v>
      </c>
      <c r="C31" s="1" t="s">
        <v>48</v>
      </c>
      <c r="D31" s="1" t="s">
        <v>43</v>
      </c>
      <c r="E31" s="1">
        <v>161.44022741377799</v>
      </c>
      <c r="F31" s="1">
        <v>156.76278207987701</v>
      </c>
      <c r="G31" s="1">
        <v>4.6774453339007902</v>
      </c>
      <c r="H31" s="1">
        <v>3.9482381905625199</v>
      </c>
      <c r="I31" s="1">
        <v>0.72920714333827397</v>
      </c>
      <c r="J31" s="1">
        <v>17.066690926229001</v>
      </c>
      <c r="K31" s="1">
        <v>140.02081071039399</v>
      </c>
      <c r="L31" s="1">
        <v>4.3527257771543804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133</v>
      </c>
      <c r="B32" s="1" t="s">
        <v>121</v>
      </c>
      <c r="C32" s="1" t="s">
        <v>49</v>
      </c>
      <c r="D32" s="1" t="s">
        <v>43</v>
      </c>
      <c r="E32" s="1">
        <v>162.871479155278</v>
      </c>
      <c r="F32" s="1">
        <v>158.149143349909</v>
      </c>
      <c r="G32" s="1">
        <v>4.7223358053685898</v>
      </c>
      <c r="H32" s="1">
        <v>3.9866566811865498</v>
      </c>
      <c r="I32" s="1">
        <v>0.73567912418204295</v>
      </c>
      <c r="J32" s="1">
        <v>17.259142141152999</v>
      </c>
      <c r="K32" s="1">
        <v>141.20129860203801</v>
      </c>
      <c r="L32" s="1">
        <v>4.4110384120864001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133</v>
      </c>
      <c r="B33" s="1" t="s">
        <v>121</v>
      </c>
      <c r="C33" s="1" t="s">
        <v>50</v>
      </c>
      <c r="D33" s="1" t="s">
        <v>51</v>
      </c>
      <c r="E33" s="1">
        <v>164.242678353598</v>
      </c>
      <c r="F33" s="1">
        <v>159.47723131189301</v>
      </c>
      <c r="G33" s="1">
        <v>4.7654470417051096</v>
      </c>
      <c r="H33" s="1">
        <v>4.0235633536990498</v>
      </c>
      <c r="I33" s="1">
        <v>0.74188368800605697</v>
      </c>
      <c r="J33" s="1">
        <v>17.443535003756601</v>
      </c>
      <c r="K33" s="1">
        <v>142.33174496645401</v>
      </c>
      <c r="L33" s="1">
        <v>4.46739838338768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133</v>
      </c>
      <c r="B34" s="1" t="s">
        <v>121</v>
      </c>
      <c r="C34" s="1" t="s">
        <v>52</v>
      </c>
      <c r="D34" s="1" t="s">
        <v>51</v>
      </c>
      <c r="E34" s="1">
        <v>165.55216662743399</v>
      </c>
      <c r="F34" s="1">
        <v>160.745440122254</v>
      </c>
      <c r="G34" s="1">
        <v>4.8067265051797801</v>
      </c>
      <c r="H34" s="1">
        <v>4.05891324672419</v>
      </c>
      <c r="I34" s="1">
        <v>0.747813258455584</v>
      </c>
      <c r="J34" s="1">
        <v>17.619664308761799</v>
      </c>
      <c r="K34" s="1">
        <v>143.41076512916499</v>
      </c>
      <c r="L34" s="1">
        <v>4.5217371895076903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133</v>
      </c>
      <c r="B35" s="1" t="s">
        <v>121</v>
      </c>
      <c r="C35" s="1" t="s">
        <v>53</v>
      </c>
      <c r="D35" s="1" t="s">
        <v>51</v>
      </c>
      <c r="E35" s="1">
        <v>166.798357960364</v>
      </c>
      <c r="F35" s="1">
        <v>161.952233941358</v>
      </c>
      <c r="G35" s="1">
        <v>4.8461240190066599</v>
      </c>
      <c r="H35" s="1">
        <v>4.0926634299287104</v>
      </c>
      <c r="I35" s="1">
        <v>0.75346058907795399</v>
      </c>
      <c r="J35" s="1">
        <v>17.787334893783701</v>
      </c>
      <c r="K35" s="1">
        <v>144.43703333128701</v>
      </c>
      <c r="L35" s="1">
        <v>4.5739897352939298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133</v>
      </c>
      <c r="B36" s="1" t="s">
        <v>121</v>
      </c>
      <c r="C36" s="1" t="s">
        <v>54</v>
      </c>
      <c r="D36" s="1" t="s">
        <v>51</v>
      </c>
      <c r="E36" s="1">
        <v>167.97974252038</v>
      </c>
      <c r="F36" s="1">
        <v>163.09615064846699</v>
      </c>
      <c r="G36" s="1">
        <v>4.8835918719128104</v>
      </c>
      <c r="H36" s="1">
        <v>4.1247730930116902</v>
      </c>
      <c r="I36" s="1">
        <v>0.75881877890112104</v>
      </c>
      <c r="J36" s="1">
        <v>17.946362494596201</v>
      </c>
      <c r="K36" s="1">
        <v>145.40928558057701</v>
      </c>
      <c r="L36" s="1">
        <v>4.6240944452070902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133</v>
      </c>
      <c r="B37" s="1" t="s">
        <v>121</v>
      </c>
      <c r="C37" s="1" t="s">
        <v>55</v>
      </c>
      <c r="D37" s="1" t="s">
        <v>51</v>
      </c>
      <c r="E37" s="1">
        <v>169.09489055442901</v>
      </c>
      <c r="F37" s="1">
        <v>164.175805629004</v>
      </c>
      <c r="G37" s="1">
        <v>4.9190849254255404</v>
      </c>
      <c r="H37" s="1">
        <v>4.1552036367783796</v>
      </c>
      <c r="I37" s="1">
        <v>0.76388128864715599</v>
      </c>
      <c r="J37" s="1">
        <v>18.096574521709101</v>
      </c>
      <c r="K37" s="1">
        <v>146.32632265907199</v>
      </c>
      <c r="L37" s="1">
        <v>4.67199337364762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133</v>
      </c>
      <c r="B38" s="1" t="s">
        <v>121</v>
      </c>
      <c r="C38" s="1" t="s">
        <v>56</v>
      </c>
      <c r="D38" s="1" t="s">
        <v>51</v>
      </c>
      <c r="E38" s="1">
        <v>170.142456292627</v>
      </c>
      <c r="F38" s="1">
        <v>165.18989557092399</v>
      </c>
      <c r="G38" s="1">
        <v>4.9525607217035201</v>
      </c>
      <c r="H38" s="1">
        <v>4.1839187644828897</v>
      </c>
      <c r="I38" s="1">
        <v>0.768641957220633</v>
      </c>
      <c r="J38" s="1">
        <v>18.237810768255201</v>
      </c>
      <c r="K38" s="1">
        <v>147.18701321360999</v>
      </c>
      <c r="L38" s="1">
        <v>4.7176323107623404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133</v>
      </c>
      <c r="B39" s="1" t="s">
        <v>121</v>
      </c>
      <c r="C39" s="1" t="s">
        <v>57</v>
      </c>
      <c r="D39" s="1" t="s">
        <v>51</v>
      </c>
      <c r="E39" s="1">
        <v>171.12118180273399</v>
      </c>
      <c r="F39" s="1">
        <v>166.13720221271899</v>
      </c>
      <c r="G39" s="1">
        <v>4.98397959001512</v>
      </c>
      <c r="H39" s="1">
        <v>4.2108845718566803</v>
      </c>
      <c r="I39" s="1">
        <v>0.77309501815844694</v>
      </c>
      <c r="J39" s="1">
        <v>18.369924054952001</v>
      </c>
      <c r="K39" s="1">
        <v>147.99029686544</v>
      </c>
      <c r="L39" s="1">
        <v>4.7609608823421699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133</v>
      </c>
      <c r="B40" s="1" t="s">
        <v>121</v>
      </c>
      <c r="C40" s="1" t="s">
        <v>58</v>
      </c>
      <c r="D40" s="1" t="s">
        <v>59</v>
      </c>
      <c r="E40" s="1">
        <v>172.02990074173201</v>
      </c>
      <c r="F40" s="1">
        <v>167.01659599151401</v>
      </c>
      <c r="G40" s="1">
        <v>5.0133047502187296</v>
      </c>
      <c r="H40" s="1">
        <v>4.2360696344492501</v>
      </c>
      <c r="I40" s="1">
        <v>0.77723511576948501</v>
      </c>
      <c r="J40" s="1">
        <v>18.4927808151213</v>
      </c>
      <c r="K40" s="1">
        <v>148.73518728398599</v>
      </c>
      <c r="L40" s="1">
        <v>4.8019326426253999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133</v>
      </c>
      <c r="B41" s="1" t="s">
        <v>121</v>
      </c>
      <c r="C41" s="1" t="s">
        <v>60</v>
      </c>
      <c r="D41" s="1" t="s">
        <v>59</v>
      </c>
      <c r="E41" s="1">
        <v>172.86754195729301</v>
      </c>
      <c r="F41" s="1">
        <v>167.827039545475</v>
      </c>
      <c r="G41" s="1">
        <v>5.0405024118179398</v>
      </c>
      <c r="H41" s="1">
        <v>4.2594450910890602</v>
      </c>
      <c r="I41" s="1">
        <v>0.78105732072887901</v>
      </c>
      <c r="J41" s="1">
        <v>18.6062616209758</v>
      </c>
      <c r="K41" s="1">
        <v>149.42077517732801</v>
      </c>
      <c r="L41" s="1">
        <v>4.8405051589891999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133</v>
      </c>
      <c r="B42" s="1" t="s">
        <v>121</v>
      </c>
      <c r="C42" s="1" t="s">
        <v>61</v>
      </c>
      <c r="D42" s="1" t="s">
        <v>59</v>
      </c>
      <c r="E42" s="1">
        <v>173.63313289736399</v>
      </c>
      <c r="F42" s="1">
        <v>168.56759103001201</v>
      </c>
      <c r="G42" s="1">
        <v>5.0655418673516497</v>
      </c>
      <c r="H42" s="1">
        <v>4.2809847224289399</v>
      </c>
      <c r="I42" s="1">
        <v>0.784557144922711</v>
      </c>
      <c r="J42" s="1">
        <v>18.710261651271001</v>
      </c>
      <c r="K42" s="1">
        <v>150.04623115843901</v>
      </c>
      <c r="L42" s="1">
        <v>4.8766400876539802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133</v>
      </c>
      <c r="B43" s="1" t="s">
        <v>121</v>
      </c>
      <c r="C43" s="1" t="s">
        <v>62</v>
      </c>
      <c r="D43" s="1" t="s">
        <v>59</v>
      </c>
      <c r="E43" s="1">
        <v>174.32580279104201</v>
      </c>
      <c r="F43" s="1">
        <v>169.23740721199999</v>
      </c>
      <c r="G43" s="1">
        <v>5.0883955790413502</v>
      </c>
      <c r="H43" s="1">
        <v>4.3006650236756601</v>
      </c>
      <c r="I43" s="1">
        <v>0.78773055536569703</v>
      </c>
      <c r="J43" s="1">
        <v>18.804691099795502</v>
      </c>
      <c r="K43" s="1">
        <v>150.61080845159901</v>
      </c>
      <c r="L43" s="1">
        <v>4.91030323964742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133</v>
      </c>
      <c r="B44" s="1" t="s">
        <v>121</v>
      </c>
      <c r="C44" s="1" t="s">
        <v>63</v>
      </c>
      <c r="D44" s="1" t="s">
        <v>59</v>
      </c>
      <c r="E44" s="1">
        <v>174.94478556835799</v>
      </c>
      <c r="F44" s="1">
        <v>169.8357463106</v>
      </c>
      <c r="G44" s="1">
        <v>5.10903925775819</v>
      </c>
      <c r="H44" s="1">
        <v>4.3184652707206999</v>
      </c>
      <c r="I44" s="1">
        <v>0.79057398703748905</v>
      </c>
      <c r="J44" s="1">
        <v>18.889475523857602</v>
      </c>
      <c r="K44" s="1">
        <v>151.11384540811801</v>
      </c>
      <c r="L44" s="1">
        <v>4.9414646363824302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133</v>
      </c>
      <c r="B45" s="1" t="s">
        <v>121</v>
      </c>
      <c r="C45" s="1" t="s">
        <v>64</v>
      </c>
      <c r="D45" s="1" t="s">
        <v>59</v>
      </c>
      <c r="E45" s="1">
        <v>175.489422490663</v>
      </c>
      <c r="F45" s="1">
        <v>170.36197055716499</v>
      </c>
      <c r="G45" s="1">
        <v>5.12745193349771</v>
      </c>
      <c r="H45" s="1">
        <v>4.3343675789942102</v>
      </c>
      <c r="I45" s="1">
        <v>0.79308435450349801</v>
      </c>
      <c r="J45" s="1">
        <v>18.964556131842102</v>
      </c>
      <c r="K45" s="1">
        <v>151.554767804519</v>
      </c>
      <c r="L45" s="1">
        <v>4.97009855430192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133</v>
      </c>
      <c r="B46" s="1" t="s">
        <v>121</v>
      </c>
      <c r="C46" s="1" t="s">
        <v>65</v>
      </c>
      <c r="D46" s="1" t="s">
        <v>59</v>
      </c>
      <c r="E46" s="1">
        <v>175.95916446702699</v>
      </c>
      <c r="F46" s="1">
        <v>170.81554845036601</v>
      </c>
      <c r="G46" s="1">
        <v>5.1436160166616798</v>
      </c>
      <c r="H46" s="1">
        <v>4.3483569544575396</v>
      </c>
      <c r="I46" s="1">
        <v>0.795259062204141</v>
      </c>
      <c r="J46" s="1">
        <v>19.029890008980999</v>
      </c>
      <c r="K46" s="1">
        <v>151.933090899913</v>
      </c>
      <c r="L46" s="1">
        <v>4.9961835581338603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133</v>
      </c>
      <c r="B47" s="1" t="s">
        <v>121</v>
      </c>
      <c r="C47" s="1" t="s">
        <v>66</v>
      </c>
      <c r="D47" s="1" t="s">
        <v>67</v>
      </c>
      <c r="E47" s="1">
        <v>176.35357403560599</v>
      </c>
      <c r="F47" s="1">
        <v>171.19605668605601</v>
      </c>
      <c r="G47" s="1">
        <v>5.1575173495507496</v>
      </c>
      <c r="H47" s="1">
        <v>4.3604213362376898</v>
      </c>
      <c r="I47" s="1">
        <v>0.79709601331306101</v>
      </c>
      <c r="J47" s="1">
        <v>19.085450280664102</v>
      </c>
      <c r="K47" s="1">
        <v>152.24842123255399</v>
      </c>
      <c r="L47" s="1">
        <v>5.0197025223883802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133</v>
      </c>
      <c r="B48" s="1" t="s">
        <v>121</v>
      </c>
      <c r="C48" s="1" t="s">
        <v>68</v>
      </c>
      <c r="D48" s="1" t="s">
        <v>67</v>
      </c>
      <c r="E48" s="1">
        <v>176.67232699221299</v>
      </c>
      <c r="F48" s="1">
        <v>171.503181744644</v>
      </c>
      <c r="G48" s="1">
        <v>5.1691452475684301</v>
      </c>
      <c r="H48" s="1">
        <v>4.3705516304882899</v>
      </c>
      <c r="I48" s="1">
        <v>0.79859361708014398</v>
      </c>
      <c r="J48" s="1">
        <v>19.131226212862401</v>
      </c>
      <c r="K48" s="1">
        <v>152.500458138537</v>
      </c>
      <c r="L48" s="1">
        <v>5.0406426408127301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133</v>
      </c>
      <c r="B49" s="1" t="s">
        <v>121</v>
      </c>
      <c r="C49" s="1" t="s">
        <v>69</v>
      </c>
      <c r="D49" s="1" t="s">
        <v>67</v>
      </c>
      <c r="E49" s="1">
        <v>176.91521365154901</v>
      </c>
      <c r="F49" s="1">
        <v>171.73672112182001</v>
      </c>
      <c r="G49" s="1">
        <v>5.1784925297291498</v>
      </c>
      <c r="H49" s="1">
        <v>4.3787417351394797</v>
      </c>
      <c r="I49" s="1">
        <v>0.79975079458966802</v>
      </c>
      <c r="J49" s="1">
        <v>19.167223249549298</v>
      </c>
      <c r="K49" s="1">
        <v>152.68899497839601</v>
      </c>
      <c r="L49" s="1">
        <v>5.0589954236035402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133</v>
      </c>
      <c r="B50" s="1" t="s">
        <v>121</v>
      </c>
      <c r="C50" s="1" t="s">
        <v>70</v>
      </c>
      <c r="D50" s="1" t="s">
        <v>67</v>
      </c>
      <c r="E50" s="1">
        <v>177.08213972963699</v>
      </c>
      <c r="F50" s="1">
        <v>171.896584191485</v>
      </c>
      <c r="G50" s="1">
        <v>5.1855555381525704</v>
      </c>
      <c r="H50" s="1">
        <v>4.3849885552746901</v>
      </c>
      <c r="I50" s="1">
        <v>0.80056698287788397</v>
      </c>
      <c r="J50" s="1">
        <v>19.193462987333099</v>
      </c>
      <c r="K50" s="1">
        <v>152.813920060047</v>
      </c>
      <c r="L50" s="1">
        <v>5.0747566822574903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133</v>
      </c>
      <c r="B51" s="1" t="s">
        <v>121</v>
      </c>
      <c r="C51" s="1" t="s">
        <v>71</v>
      </c>
      <c r="D51" s="1" t="s">
        <v>67</v>
      </c>
      <c r="E51" s="1">
        <v>177.17312683897899</v>
      </c>
      <c r="F51" s="1">
        <v>171.982792692667</v>
      </c>
      <c r="G51" s="1">
        <v>5.1903341463123303</v>
      </c>
      <c r="H51" s="1">
        <v>4.3892920089446497</v>
      </c>
      <c r="I51" s="1">
        <v>0.80104213736768504</v>
      </c>
      <c r="J51" s="1">
        <v>19.209983087873699</v>
      </c>
      <c r="K51" s="1">
        <v>152.87521724908299</v>
      </c>
      <c r="L51" s="1">
        <v>5.0879265020224302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133</v>
      </c>
      <c r="B52" s="1" t="s">
        <v>121</v>
      </c>
      <c r="C52" s="1" t="s">
        <v>72</v>
      </c>
      <c r="D52" s="1" t="s">
        <v>67</v>
      </c>
      <c r="E52" s="1">
        <v>177.18831259092801</v>
      </c>
      <c r="F52" s="1">
        <v>171.99548083503601</v>
      </c>
      <c r="G52" s="1">
        <v>5.1928317558918202</v>
      </c>
      <c r="H52" s="1">
        <v>4.3916550233007099</v>
      </c>
      <c r="I52" s="1">
        <v>0.80117673259111</v>
      </c>
      <c r="J52" s="1">
        <v>19.2168371290186</v>
      </c>
      <c r="K52" s="1">
        <v>152.872966259918</v>
      </c>
      <c r="L52" s="1">
        <v>5.0985092019909404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133</v>
      </c>
      <c r="B53" s="1" t="s">
        <v>121</v>
      </c>
      <c r="C53" s="1" t="s">
        <v>73</v>
      </c>
      <c r="D53" s="1" t="s">
        <v>67</v>
      </c>
      <c r="E53" s="1">
        <v>177.127950302606</v>
      </c>
      <c r="F53" s="1">
        <v>171.93489502042499</v>
      </c>
      <c r="G53" s="1">
        <v>5.1930552821815796</v>
      </c>
      <c r="H53" s="1">
        <v>4.3920835209984199</v>
      </c>
      <c r="I53" s="1">
        <v>0.80097176118315705</v>
      </c>
      <c r="J53" s="1">
        <v>19.214094395954099</v>
      </c>
      <c r="K53" s="1">
        <v>152.807342623696</v>
      </c>
      <c r="L53" s="1">
        <v>5.1065132829563602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133</v>
      </c>
      <c r="B54" s="1" t="s">
        <v>121</v>
      </c>
      <c r="C54" s="1" t="s">
        <v>74</v>
      </c>
      <c r="D54" s="1" t="s">
        <v>75</v>
      </c>
      <c r="E54" s="1">
        <v>176.99240830851099</v>
      </c>
      <c r="F54" s="1">
        <v>171.80139318047799</v>
      </c>
      <c r="G54" s="1">
        <v>5.1910151280330501</v>
      </c>
      <c r="H54" s="1">
        <v>4.3905863968903196</v>
      </c>
      <c r="I54" s="1">
        <v>0.80042873114273105</v>
      </c>
      <c r="J54" s="1">
        <v>19.201839614027101</v>
      </c>
      <c r="K54" s="1">
        <v>152.67861733125699</v>
      </c>
      <c r="L54" s="1">
        <v>5.1119513632275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133</v>
      </c>
      <c r="B55" s="1" t="s">
        <v>121</v>
      </c>
      <c r="C55" s="1" t="s">
        <v>76</v>
      </c>
      <c r="D55" s="1" t="s">
        <v>75</v>
      </c>
      <c r="E55" s="1">
        <v>176.78216887964101</v>
      </c>
      <c r="F55" s="1">
        <v>171.59544373317999</v>
      </c>
      <c r="G55" s="1">
        <v>5.1867251464610096</v>
      </c>
      <c r="H55" s="1">
        <v>4.3871754850923903</v>
      </c>
      <c r="I55" s="1">
        <v>0.79954966136862504</v>
      </c>
      <c r="J55" s="1">
        <v>19.180172625232299</v>
      </c>
      <c r="K55" s="1">
        <v>152.487156151736</v>
      </c>
      <c r="L55" s="1">
        <v>5.1148401026726802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133</v>
      </c>
      <c r="B56" s="1" t="s">
        <v>121</v>
      </c>
      <c r="C56" s="1" t="s">
        <v>77</v>
      </c>
      <c r="D56" s="1" t="s">
        <v>75</v>
      </c>
      <c r="E56" s="1">
        <v>176.49782675561099</v>
      </c>
      <c r="F56" s="1">
        <v>171.317624163549</v>
      </c>
      <c r="G56" s="1">
        <v>5.1802025920619004</v>
      </c>
      <c r="H56" s="1">
        <v>4.3818655165718896</v>
      </c>
      <c r="I56" s="1">
        <v>0.79833707549000599</v>
      </c>
      <c r="J56" s="1">
        <v>19.149208010692899</v>
      </c>
      <c r="K56" s="1">
        <v>152.23341862958401</v>
      </c>
      <c r="L56" s="1">
        <v>5.1152001153339102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133</v>
      </c>
      <c r="B57" s="1" t="s">
        <v>121</v>
      </c>
      <c r="C57" s="1" t="s">
        <v>78</v>
      </c>
      <c r="D57" s="1" t="s">
        <v>75</v>
      </c>
      <c r="E57" s="1">
        <v>176.14008729774301</v>
      </c>
      <c r="F57" s="1">
        <v>170.96861923625499</v>
      </c>
      <c r="G57" s="1">
        <v>5.17146806148794</v>
      </c>
      <c r="H57" s="1">
        <v>4.3746740674657296</v>
      </c>
      <c r="I57" s="1">
        <v>0.79679399402220497</v>
      </c>
      <c r="J57" s="1">
        <v>19.1090746617588</v>
      </c>
      <c r="K57" s="1">
        <v>151.917956764964</v>
      </c>
      <c r="L57" s="1">
        <v>5.11305587102032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133</v>
      </c>
      <c r="B58" s="1" t="s">
        <v>121</v>
      </c>
      <c r="C58" s="1" t="s">
        <v>79</v>
      </c>
      <c r="D58" s="1" t="s">
        <v>75</v>
      </c>
      <c r="E58" s="1">
        <v>175.709764273498</v>
      </c>
      <c r="F58" s="1">
        <v>170.549218850214</v>
      </c>
      <c r="G58" s="1">
        <v>5.1605454232848</v>
      </c>
      <c r="H58" s="1">
        <v>4.3656214983956501</v>
      </c>
      <c r="I58" s="1">
        <v>0.79492392488915398</v>
      </c>
      <c r="J58" s="1">
        <v>19.059915302638</v>
      </c>
      <c r="K58" s="1">
        <v>151.541413384507</v>
      </c>
      <c r="L58" s="1">
        <v>5.1084355863529396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133</v>
      </c>
      <c r="B59" s="1" t="s">
        <v>121</v>
      </c>
      <c r="C59" s="1" t="s">
        <v>80</v>
      </c>
      <c r="D59" s="1" t="s">
        <v>75</v>
      </c>
      <c r="E59" s="1">
        <v>175.20777728489901</v>
      </c>
      <c r="F59" s="1">
        <v>170.06031554743299</v>
      </c>
      <c r="G59" s="1">
        <v>5.1474617374663296</v>
      </c>
      <c r="H59" s="1">
        <v>4.3547308851021898</v>
      </c>
      <c r="I59" s="1">
        <v>0.79273085236414298</v>
      </c>
      <c r="J59" s="1">
        <v>19.001885967721901</v>
      </c>
      <c r="K59" s="1">
        <v>151.10452021138499</v>
      </c>
      <c r="L59" s="1">
        <v>5.1013711057920803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133</v>
      </c>
      <c r="B60" s="1" t="s">
        <v>121</v>
      </c>
      <c r="C60" s="1" t="s">
        <v>81</v>
      </c>
      <c r="D60" s="1" t="s">
        <v>75</v>
      </c>
      <c r="E60" s="1">
        <v>174.63514885569199</v>
      </c>
      <c r="F60" s="1">
        <v>169.502901690432</v>
      </c>
      <c r="G60" s="1">
        <v>5.1322471652597503</v>
      </c>
      <c r="H60" s="1">
        <v>4.3420279407698104</v>
      </c>
      <c r="I60" s="1">
        <v>0.79021922448993698</v>
      </c>
      <c r="J60" s="1">
        <v>18.9351554369977</v>
      </c>
      <c r="K60" s="1">
        <v>150.60809564546099</v>
      </c>
      <c r="L60" s="1">
        <v>5.0918977732327697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133</v>
      </c>
      <c r="B61" s="1" t="s">
        <v>121</v>
      </c>
      <c r="C61" s="1" t="s">
        <v>82</v>
      </c>
      <c r="D61" s="1" t="s">
        <v>83</v>
      </c>
      <c r="E61" s="1">
        <v>173.99300119397</v>
      </c>
      <c r="F61" s="1">
        <v>168.87806632445901</v>
      </c>
      <c r="G61" s="1">
        <v>5.1149348695115302</v>
      </c>
      <c r="H61" s="1">
        <v>4.3275409304632397</v>
      </c>
      <c r="I61" s="1">
        <v>0.78739393904828603</v>
      </c>
      <c r="J61" s="1">
        <v>18.8599046331273</v>
      </c>
      <c r="K61" s="1">
        <v>150.05304226603999</v>
      </c>
      <c r="L61" s="1">
        <v>5.08005429480259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133</v>
      </c>
      <c r="B62" s="1" t="s">
        <v>121</v>
      </c>
      <c r="C62" s="1" t="s">
        <v>84</v>
      </c>
      <c r="D62" s="1" t="s">
        <v>83</v>
      </c>
      <c r="E62" s="1">
        <v>173.282552648761</v>
      </c>
      <c r="F62" s="1">
        <v>168.18699174246601</v>
      </c>
      <c r="G62" s="1">
        <v>5.0955609062949003</v>
      </c>
      <c r="H62" s="1">
        <v>4.3113005781380096</v>
      </c>
      <c r="I62" s="1">
        <v>0.78426032815689095</v>
      </c>
      <c r="J62" s="1">
        <v>18.7763259839402</v>
      </c>
      <c r="K62" s="1">
        <v>149.440344071281</v>
      </c>
      <c r="L62" s="1">
        <v>5.0658825935391798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133</v>
      </c>
      <c r="B63" s="1" t="s">
        <v>121</v>
      </c>
      <c r="C63" s="1" t="s">
        <v>85</v>
      </c>
      <c r="D63" s="1" t="s">
        <v>83</v>
      </c>
      <c r="E63" s="1">
        <v>172.50511388065999</v>
      </c>
      <c r="F63" s="1">
        <v>167.43094977235401</v>
      </c>
      <c r="G63" s="1">
        <v>5.0741641083059603</v>
      </c>
      <c r="H63" s="1">
        <v>4.2933399667266601</v>
      </c>
      <c r="I63" s="1">
        <v>0.78082414157930202</v>
      </c>
      <c r="J63" s="1">
        <v>18.6846227542134</v>
      </c>
      <c r="K63" s="1">
        <v>148.77106346978499</v>
      </c>
      <c r="L63" s="1">
        <v>5.0494276566623997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133</v>
      </c>
      <c r="B64" s="1" t="s">
        <v>121</v>
      </c>
      <c r="C64" s="1" t="s">
        <v>86</v>
      </c>
      <c r="D64" s="1" t="s">
        <v>83</v>
      </c>
      <c r="E64" s="1">
        <v>171.66208376805699</v>
      </c>
      <c r="F64" s="1">
        <v>166.61129780738099</v>
      </c>
      <c r="G64" s="1">
        <v>5.0507859606759897</v>
      </c>
      <c r="H64" s="1">
        <v>4.2736944318362697</v>
      </c>
      <c r="I64" s="1">
        <v>0.777091528839715</v>
      </c>
      <c r="J64" s="1">
        <v>18.585008350703799</v>
      </c>
      <c r="K64" s="1">
        <v>148.046338041166</v>
      </c>
      <c r="L64" s="1">
        <v>5.0307373761871901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133</v>
      </c>
      <c r="B65" s="1" t="s">
        <v>121</v>
      </c>
      <c r="C65" s="1" t="s">
        <v>87</v>
      </c>
      <c r="D65" s="1" t="s">
        <v>83</v>
      </c>
      <c r="E65" s="1">
        <v>170.75494507164899</v>
      </c>
      <c r="F65" s="1">
        <v>165.72947460178699</v>
      </c>
      <c r="G65" s="1">
        <v>5.0254704698621504</v>
      </c>
      <c r="H65" s="1">
        <v>4.2524014496218099</v>
      </c>
      <c r="I65" s="1">
        <v>0.77306902024034196</v>
      </c>
      <c r="J65" s="1">
        <v>18.477705604466301</v>
      </c>
      <c r="K65" s="1">
        <v>147.267377083535</v>
      </c>
      <c r="L65" s="1">
        <v>5.0098623836482101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133</v>
      </c>
      <c r="B66" s="1" t="s">
        <v>121</v>
      </c>
      <c r="C66" s="1" t="s">
        <v>88</v>
      </c>
      <c r="D66" s="1" t="s">
        <v>83</v>
      </c>
      <c r="E66" s="1">
        <v>169.78525988101299</v>
      </c>
      <c r="F66" s="1">
        <v>164.786995854704</v>
      </c>
      <c r="G66" s="1">
        <v>4.9982640263080498</v>
      </c>
      <c r="H66" s="1">
        <v>4.2295005194242101</v>
      </c>
      <c r="I66" s="1">
        <v>0.76876350688383599</v>
      </c>
      <c r="J66" s="1">
        <v>18.362946034512301</v>
      </c>
      <c r="K66" s="1">
        <v>146.43545796677401</v>
      </c>
      <c r="L66" s="1">
        <v>4.9868558797265496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133</v>
      </c>
      <c r="B67" s="1" t="s">
        <v>121</v>
      </c>
      <c r="C67" s="1" t="s">
        <v>89</v>
      </c>
      <c r="D67" s="1" t="s">
        <v>83</v>
      </c>
      <c r="E67" s="1">
        <v>168.75466486775699</v>
      </c>
      <c r="F67" s="1">
        <v>163.78544960616901</v>
      </c>
      <c r="G67" s="1">
        <v>4.9692152615880998</v>
      </c>
      <c r="H67" s="1">
        <v>4.2050330417809798</v>
      </c>
      <c r="I67" s="1">
        <v>0.76418221980711798</v>
      </c>
      <c r="J67" s="1">
        <v>18.240969096866198</v>
      </c>
      <c r="K67" s="1">
        <v>145.55192231130999</v>
      </c>
      <c r="L67" s="1">
        <v>4.9617734595808702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133</v>
      </c>
      <c r="B68" s="1" t="s">
        <v>121</v>
      </c>
      <c r="C68" s="1" t="s">
        <v>90</v>
      </c>
      <c r="D68" s="1" t="s">
        <v>91</v>
      </c>
      <c r="E68" s="1">
        <v>167.66486637042601</v>
      </c>
      <c r="F68" s="1">
        <v>162.72649146965799</v>
      </c>
      <c r="G68" s="1">
        <v>4.9383749007675499</v>
      </c>
      <c r="H68" s="1">
        <v>4.1790421924315098</v>
      </c>
      <c r="I68" s="1">
        <v>0.75933270833603905</v>
      </c>
      <c r="J68" s="1">
        <v>18.112021423037799</v>
      </c>
      <c r="K68" s="1">
        <v>144.618172012695</v>
      </c>
      <c r="L68" s="1">
        <v>4.93467293469255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133</v>
      </c>
      <c r="B69" s="1" t="s">
        <v>121</v>
      </c>
      <c r="C69" s="1" t="s">
        <v>92</v>
      </c>
      <c r="D69" s="1" t="s">
        <v>91</v>
      </c>
      <c r="E69" s="1">
        <v>166.51763533668401</v>
      </c>
      <c r="F69" s="1">
        <v>161.61183972596399</v>
      </c>
      <c r="G69" s="1">
        <v>4.9057956107209097</v>
      </c>
      <c r="H69" s="1">
        <v>4.1515727929484898</v>
      </c>
      <c r="I69" s="1">
        <v>0.75422281777242395</v>
      </c>
      <c r="J69" s="1">
        <v>17.976356051867601</v>
      </c>
      <c r="K69" s="1">
        <v>143.635665132783</v>
      </c>
      <c r="L69" s="1">
        <v>4.9056141520342003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133</v>
      </c>
      <c r="B70" s="1" t="s">
        <v>121</v>
      </c>
      <c r="C70" s="1" t="s">
        <v>93</v>
      </c>
      <c r="D70" s="1" t="s">
        <v>91</v>
      </c>
      <c r="E70" s="1">
        <v>165.31480214853701</v>
      </c>
      <c r="F70" s="1">
        <v>160.44327030337999</v>
      </c>
      <c r="G70" s="1">
        <v>4.8715318451568104</v>
      </c>
      <c r="H70" s="1">
        <v>4.1226711786306502</v>
      </c>
      <c r="I70" s="1">
        <v>0.74886066652615901</v>
      </c>
      <c r="J70" s="1">
        <v>17.8342316586095</v>
      </c>
      <c r="K70" s="1">
        <v>142.605911678561</v>
      </c>
      <c r="L70" s="1">
        <v>4.8746588113662703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133</v>
      </c>
      <c r="B71" s="1" t="s">
        <v>121</v>
      </c>
      <c r="C71" s="1" t="s">
        <v>94</v>
      </c>
      <c r="D71" s="1" t="s">
        <v>91</v>
      </c>
      <c r="E71" s="1">
        <v>164.05825135633199</v>
      </c>
      <c r="F71" s="1">
        <v>159.222611669233</v>
      </c>
      <c r="G71" s="1">
        <v>4.8356396870981504</v>
      </c>
      <c r="H71" s="1">
        <v>4.0923850642925101</v>
      </c>
      <c r="I71" s="1">
        <v>0.74325462280564103</v>
      </c>
      <c r="J71" s="1">
        <v>17.685911784996101</v>
      </c>
      <c r="K71" s="1">
        <v>141.53046928988101</v>
      </c>
      <c r="L71" s="1">
        <v>4.8418702814549901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133</v>
      </c>
      <c r="B72" s="1" t="s">
        <v>121</v>
      </c>
      <c r="C72" s="1" t="s">
        <v>95</v>
      </c>
      <c r="D72" s="1" t="s">
        <v>91</v>
      </c>
      <c r="E72" s="1">
        <v>162.74991634710199</v>
      </c>
      <c r="F72" s="1">
        <v>157.95173965754199</v>
      </c>
      <c r="G72" s="1">
        <v>4.7981766895597202</v>
      </c>
      <c r="H72" s="1">
        <v>4.0607634085806099</v>
      </c>
      <c r="I72" s="1">
        <v>0.73741328097910697</v>
      </c>
      <c r="J72" s="1">
        <v>17.5316640738932</v>
      </c>
      <c r="K72" s="1">
        <v>140.41093885721901</v>
      </c>
      <c r="L72" s="1">
        <v>4.8073134159895998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133</v>
      </c>
      <c r="B73" s="1" t="s">
        <v>121</v>
      </c>
      <c r="C73" s="1" t="s">
        <v>96</v>
      </c>
      <c r="D73" s="1" t="s">
        <v>91</v>
      </c>
      <c r="E73" s="1">
        <v>161.39177397244799</v>
      </c>
      <c r="F73" s="1">
        <v>156.63257225729299</v>
      </c>
      <c r="G73" s="1">
        <v>4.7592017151558501</v>
      </c>
      <c r="H73" s="1">
        <v>4.0278562774374702</v>
      </c>
      <c r="I73" s="1">
        <v>0.73134543771838401</v>
      </c>
      <c r="J73" s="1">
        <v>17.3717595119851</v>
      </c>
      <c r="K73" s="1">
        <v>139.24896009050801</v>
      </c>
      <c r="L73" s="1">
        <v>4.7710543699550101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133</v>
      </c>
      <c r="B74" s="1" t="s">
        <v>121</v>
      </c>
      <c r="C74" s="1" t="s">
        <v>97</v>
      </c>
      <c r="D74" s="1" t="s">
        <v>91</v>
      </c>
      <c r="E74" s="1">
        <v>159.98583916062299</v>
      </c>
      <c r="F74" s="1">
        <v>155.26706438526799</v>
      </c>
      <c r="G74" s="1">
        <v>4.7187747753544302</v>
      </c>
      <c r="H74" s="1">
        <v>3.9937147073200099</v>
      </c>
      <c r="I74" s="1">
        <v>0.72506006803442502</v>
      </c>
      <c r="J74" s="1">
        <v>17.2064716837505</v>
      </c>
      <c r="K74" s="1">
        <v>138.046207059681</v>
      </c>
      <c r="L74" s="1">
        <v>4.7331604171911801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133</v>
      </c>
      <c r="B75" s="1" t="s">
        <v>121</v>
      </c>
      <c r="C75" s="1" t="s">
        <v>98</v>
      </c>
      <c r="D75" s="1" t="s">
        <v>99</v>
      </c>
      <c r="E75" s="1">
        <v>158.53426576111499</v>
      </c>
      <c r="F75" s="1">
        <v>153.85730565815399</v>
      </c>
      <c r="G75" s="1">
        <v>4.6769601029610302</v>
      </c>
      <c r="H75" s="1">
        <v>3.9583933172722099</v>
      </c>
      <c r="I75" s="1">
        <v>0.71856678568882004</v>
      </c>
      <c r="J75" s="1">
        <v>17.036087793198899</v>
      </c>
      <c r="K75" s="1">
        <v>136.80447455555699</v>
      </c>
      <c r="L75" s="1">
        <v>4.6937034123593104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133</v>
      </c>
      <c r="B76" s="1" t="s">
        <v>121</v>
      </c>
      <c r="C76" s="1" t="s">
        <v>100</v>
      </c>
      <c r="D76" s="1" t="s">
        <v>99</v>
      </c>
      <c r="E76" s="1">
        <v>157.03901603917799</v>
      </c>
      <c r="F76" s="1">
        <v>152.40519994312001</v>
      </c>
      <c r="G76" s="1">
        <v>4.6338160960580597</v>
      </c>
      <c r="H76" s="1">
        <v>3.9219417590184</v>
      </c>
      <c r="I76" s="1">
        <v>0.71187433703966496</v>
      </c>
      <c r="J76" s="1">
        <v>16.860871833849899</v>
      </c>
      <c r="K76" s="1">
        <v>135.525395757382</v>
      </c>
      <c r="L76" s="1">
        <v>4.6527484479463004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133</v>
      </c>
      <c r="B77" s="1" t="s">
        <v>121</v>
      </c>
      <c r="C77" s="1" t="s">
        <v>101</v>
      </c>
      <c r="D77" s="1" t="s">
        <v>99</v>
      </c>
      <c r="E77" s="1">
        <v>155.50218651741099</v>
      </c>
      <c r="F77" s="1">
        <v>150.91278127674801</v>
      </c>
      <c r="G77" s="1">
        <v>4.58940524066238</v>
      </c>
      <c r="H77" s="1">
        <v>3.8844131541137799</v>
      </c>
      <c r="I77" s="1">
        <v>0.70499208654859902</v>
      </c>
      <c r="J77" s="1">
        <v>16.6811008151575</v>
      </c>
      <c r="K77" s="1">
        <v>134.21072063214899</v>
      </c>
      <c r="L77" s="1">
        <v>4.6103650701039998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133</v>
      </c>
      <c r="B78" s="1" t="s">
        <v>121</v>
      </c>
      <c r="C78" s="1" t="s">
        <v>102</v>
      </c>
      <c r="D78" s="1" t="s">
        <v>99</v>
      </c>
      <c r="E78" s="1">
        <v>153.92589072512499</v>
      </c>
      <c r="F78" s="1">
        <v>149.38210018147399</v>
      </c>
      <c r="G78" s="1">
        <v>4.5437905436517001</v>
      </c>
      <c r="H78" s="1">
        <v>3.8458610607224002</v>
      </c>
      <c r="I78" s="1">
        <v>0.69792948292930801</v>
      </c>
      <c r="J78" s="1">
        <v>16.4970515523156</v>
      </c>
      <c r="K78" s="1">
        <v>132.86221592866301</v>
      </c>
      <c r="L78" s="1">
        <v>4.56662324414701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133</v>
      </c>
      <c r="B79" s="1" t="s">
        <v>121</v>
      </c>
      <c r="C79" s="1" t="s">
        <v>103</v>
      </c>
      <c r="D79" s="1" t="s">
        <v>99</v>
      </c>
      <c r="E79" s="1">
        <v>152.31225402378399</v>
      </c>
      <c r="F79" s="1">
        <v>147.815218645019</v>
      </c>
      <c r="G79" s="1">
        <v>4.4970353787649797</v>
      </c>
      <c r="H79" s="1">
        <v>3.8063393428155998</v>
      </c>
      <c r="I79" s="1">
        <v>0.690696035949381</v>
      </c>
      <c r="J79" s="1">
        <v>16.3090000123096</v>
      </c>
      <c r="K79" s="1">
        <v>131.48166082493199</v>
      </c>
      <c r="L79" s="1">
        <v>4.5215931865417698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133</v>
      </c>
      <c r="B80" s="1" t="s">
        <v>121</v>
      </c>
      <c r="C80" s="1" t="s">
        <v>104</v>
      </c>
      <c r="D80" s="1" t="s">
        <v>99</v>
      </c>
      <c r="E80" s="1">
        <v>150.66340856141599</v>
      </c>
      <c r="F80" s="1">
        <v>146.21420522496399</v>
      </c>
      <c r="G80" s="1">
        <v>4.4492033364519701</v>
      </c>
      <c r="H80" s="1">
        <v>3.7659020426787699</v>
      </c>
      <c r="I80" s="1">
        <v>0.68330129377319704</v>
      </c>
      <c r="J80" s="1">
        <v>16.117220688162298</v>
      </c>
      <c r="K80" s="1">
        <v>130.07084267109201</v>
      </c>
      <c r="L80" s="1">
        <v>4.4753452021618303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133</v>
      </c>
      <c r="B81" s="1" t="s">
        <v>121</v>
      </c>
      <c r="C81" s="1" t="s">
        <v>105</v>
      </c>
      <c r="D81" s="1" t="s">
        <v>99</v>
      </c>
      <c r="E81" s="1">
        <v>148.98148836801099</v>
      </c>
      <c r="F81" s="1">
        <v>144.58113029008899</v>
      </c>
      <c r="G81" s="1">
        <v>4.4003580779219797</v>
      </c>
      <c r="H81" s="1">
        <v>3.72460325702122</v>
      </c>
      <c r="I81" s="1">
        <v>0.675754820900758</v>
      </c>
      <c r="J81" s="1">
        <v>15.921986002425699</v>
      </c>
      <c r="K81" s="1">
        <v>128.63155283845899</v>
      </c>
      <c r="L81" s="1">
        <v>4.4279495271256799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133</v>
      </c>
      <c r="B82" s="1" t="s">
        <v>121</v>
      </c>
      <c r="C82" s="1" t="s">
        <v>106</v>
      </c>
      <c r="D82" s="1" t="s">
        <v>107</v>
      </c>
      <c r="E82" s="1">
        <v>147.26862460421901</v>
      </c>
      <c r="F82" s="1">
        <v>142.918061410467</v>
      </c>
      <c r="G82" s="1">
        <v>4.3505631937515803</v>
      </c>
      <c r="H82" s="1">
        <v>3.6824970169923499</v>
      </c>
      <c r="I82" s="1">
        <v>0.66806617675922997</v>
      </c>
      <c r="J82" s="1">
        <v>15.7235657409376</v>
      </c>
      <c r="K82" s="1">
        <v>127.16558268574499</v>
      </c>
      <c r="L82" s="1">
        <v>4.3794761775362598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133</v>
      </c>
      <c r="B83" s="1" t="s">
        <v>121</v>
      </c>
      <c r="C83" s="1" t="s">
        <v>108</v>
      </c>
      <c r="D83" s="1" t="s">
        <v>107</v>
      </c>
      <c r="E83" s="1">
        <v>145.52694097543801</v>
      </c>
      <c r="F83" s="1">
        <v>141.22705890803499</v>
      </c>
      <c r="G83" s="1">
        <v>4.2998820674034004</v>
      </c>
      <c r="H83" s="1">
        <v>3.6396371724004699</v>
      </c>
      <c r="I83" s="1">
        <v>0.66024489500293604</v>
      </c>
      <c r="J83" s="1">
        <v>15.522226517758501</v>
      </c>
      <c r="K83" s="1">
        <v>125.674719653252</v>
      </c>
      <c r="L83" s="1">
        <v>4.3299948044276899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133</v>
      </c>
      <c r="B84" s="1" t="s">
        <v>121</v>
      </c>
      <c r="C84" s="1" t="s">
        <v>109</v>
      </c>
      <c r="D84" s="1" t="s">
        <v>107</v>
      </c>
      <c r="E84" s="1">
        <v>143.758549322682</v>
      </c>
      <c r="F84" s="1">
        <v>139.51017157869401</v>
      </c>
      <c r="G84" s="1">
        <v>4.24837774398845</v>
      </c>
      <c r="H84" s="1">
        <v>3.5960772804137</v>
      </c>
      <c r="I84" s="1">
        <v>0.65230046357474902</v>
      </c>
      <c r="J84" s="1">
        <v>15.3182312720638</v>
      </c>
      <c r="K84" s="1">
        <v>124.160743495419</v>
      </c>
      <c r="L84" s="1">
        <v>4.2795745551990096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133</v>
      </c>
      <c r="B85" s="1" t="s">
        <v>121</v>
      </c>
      <c r="C85" s="1" t="s">
        <v>110</v>
      </c>
      <c r="D85" s="1" t="s">
        <v>107</v>
      </c>
      <c r="E85" s="1">
        <v>141.96554540065301</v>
      </c>
      <c r="F85" s="1">
        <v>137.769432596077</v>
      </c>
      <c r="G85" s="1">
        <v>4.1961128045759102</v>
      </c>
      <c r="H85" s="1">
        <v>3.5518704989983201</v>
      </c>
      <c r="I85" s="1">
        <v>0.64424230557758799</v>
      </c>
      <c r="J85" s="1">
        <v>15.111838797600299</v>
      </c>
      <c r="K85" s="1">
        <v>122.62542266126999</v>
      </c>
      <c r="L85" s="1">
        <v>4.2282839417833404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133</v>
      </c>
      <c r="B86" s="1" t="s">
        <v>121</v>
      </c>
      <c r="C86" s="1" t="s">
        <v>111</v>
      </c>
      <c r="D86" s="1" t="s">
        <v>107</v>
      </c>
      <c r="E86" s="1">
        <v>140.150004852298</v>
      </c>
      <c r="F86" s="1">
        <v>136.00685560597699</v>
      </c>
      <c r="G86" s="1">
        <v>4.1431492463210002</v>
      </c>
      <c r="H86" s="1">
        <v>3.5070694853212498</v>
      </c>
      <c r="I86" s="1">
        <v>0.63607976099974795</v>
      </c>
      <c r="J86" s="1">
        <v>14.903303305139699</v>
      </c>
      <c r="K86" s="1">
        <v>121.070510831395</v>
      </c>
      <c r="L86" s="1">
        <v>4.1761907157635001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133</v>
      </c>
      <c r="B87" s="1" t="s">
        <v>121</v>
      </c>
      <c r="C87" s="1" t="s">
        <v>112</v>
      </c>
      <c r="D87" s="1" t="s">
        <v>107</v>
      </c>
      <c r="E87" s="1">
        <v>138.313979387914</v>
      </c>
      <c r="F87" s="1">
        <v>134.224431019267</v>
      </c>
      <c r="G87" s="1">
        <v>4.0895483686462599</v>
      </c>
      <c r="H87" s="1">
        <v>3.4617262993138</v>
      </c>
      <c r="I87" s="1">
        <v>0.62782206933245999</v>
      </c>
      <c r="J87" s="1">
        <v>14.6928740181776</v>
      </c>
      <c r="K87" s="1">
        <v>119.497743619129</v>
      </c>
      <c r="L87" s="1">
        <v>4.12336175060695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133</v>
      </c>
      <c r="B88" s="1" t="s">
        <v>121</v>
      </c>
      <c r="C88" s="1" t="s">
        <v>113</v>
      </c>
      <c r="D88" s="1" t="s">
        <v>107</v>
      </c>
      <c r="E88" s="1">
        <v>136.459493175501</v>
      </c>
      <c r="F88" s="1">
        <v>132.424122509829</v>
      </c>
      <c r="G88" s="1">
        <v>4.0353706656720902</v>
      </c>
      <c r="H88" s="1">
        <v>3.4158923125600298</v>
      </c>
      <c r="I88" s="1">
        <v>0.619478353112066</v>
      </c>
      <c r="J88" s="1">
        <v>14.480794801945301</v>
      </c>
      <c r="K88" s="1">
        <v>117.90883544240199</v>
      </c>
      <c r="L88" s="1">
        <v>4.0698629311529402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133</v>
      </c>
      <c r="B89" s="1" t="s">
        <v>121</v>
      </c>
      <c r="C89" s="1" t="s">
        <v>114</v>
      </c>
      <c r="D89" s="1" t="s">
        <v>115</v>
      </c>
      <c r="E89" s="1">
        <v>134.588539447811</v>
      </c>
      <c r="F89" s="1">
        <v>130.60786372275601</v>
      </c>
      <c r="G89" s="1">
        <v>3.9806757250550202</v>
      </c>
      <c r="H89" s="1">
        <v>3.3696181226414801</v>
      </c>
      <c r="I89" s="1">
        <v>0.61105760241353801</v>
      </c>
      <c r="J89" s="1">
        <v>14.2673038256304</v>
      </c>
      <c r="K89" s="1">
        <v>116.30547657173599</v>
      </c>
      <c r="L89" s="1">
        <v>4.0157590504449798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133</v>
      </c>
      <c r="B90" s="1" t="s">
        <v>121</v>
      </c>
      <c r="C90" s="1" t="s">
        <v>116</v>
      </c>
      <c r="D90" s="1" t="s">
        <v>115</v>
      </c>
      <c r="E90" s="1">
        <v>132.703077330144</v>
      </c>
      <c r="F90" s="1">
        <v>128.77755519679201</v>
      </c>
      <c r="G90" s="1">
        <v>3.9255221333528398</v>
      </c>
      <c r="H90" s="1">
        <v>3.32295347303684</v>
      </c>
      <c r="I90" s="1">
        <v>0.60256866031600498</v>
      </c>
      <c r="J90" s="1">
        <v>14.0526332575281</v>
      </c>
      <c r="K90" s="1">
        <v>114.689330358653</v>
      </c>
      <c r="L90" s="1">
        <v>3.9611137139629999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133</v>
      </c>
      <c r="B91" s="1" t="s">
        <v>121</v>
      </c>
      <c r="C91" s="1" t="s">
        <v>117</v>
      </c>
      <c r="D91" s="1" t="s">
        <v>115</v>
      </c>
      <c r="E91" s="1">
        <v>130.805028891706</v>
      </c>
      <c r="F91" s="1">
        <v>126.935061503707</v>
      </c>
      <c r="G91" s="1">
        <v>3.8699673879989001</v>
      </c>
      <c r="H91" s="1">
        <v>3.2759471786435799</v>
      </c>
      <c r="I91" s="1">
        <v>0.59402020935531896</v>
      </c>
      <c r="J91" s="1">
        <v>13.8370089926951</v>
      </c>
      <c r="K91" s="1">
        <v>113.06203064774</v>
      </c>
      <c r="L91" s="1">
        <v>3.9059892512717198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133</v>
      </c>
      <c r="B92" s="1" t="s">
        <v>121</v>
      </c>
      <c r="C92" s="1" t="s">
        <v>118</v>
      </c>
      <c r="D92" s="1" t="s">
        <v>115</v>
      </c>
      <c r="E92" s="1">
        <v>128.896276422071</v>
      </c>
      <c r="F92" s="1">
        <v>125.08220860614099</v>
      </c>
      <c r="G92" s="1">
        <v>3.8140678159303998</v>
      </c>
      <c r="H92" s="1">
        <v>3.2286470569574601</v>
      </c>
      <c r="I92" s="1">
        <v>0.58542075897293899</v>
      </c>
      <c r="J92" s="1">
        <v>13.6206504125268</v>
      </c>
      <c r="K92" s="1">
        <v>111.42517937447801</v>
      </c>
      <c r="L92" s="1">
        <v>3.8504466350659201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133</v>
      </c>
      <c r="B93" s="1" t="s">
        <v>121</v>
      </c>
      <c r="C93" s="1" t="s">
        <v>119</v>
      </c>
      <c r="D93" s="1" t="s">
        <v>115</v>
      </c>
      <c r="E93" s="1">
        <v>126.97865993307499</v>
      </c>
      <c r="F93" s="1">
        <v>123.220781434194</v>
      </c>
      <c r="G93" s="1">
        <v>3.7578784988812801</v>
      </c>
      <c r="H93" s="1">
        <v>3.1810998649162099</v>
      </c>
      <c r="I93" s="1">
        <v>0.57677863396507101</v>
      </c>
      <c r="J93" s="1">
        <v>13.403770175548299</v>
      </c>
      <c r="K93" s="1">
        <v>109.780344349968</v>
      </c>
      <c r="L93" s="1">
        <v>3.7945454075593399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133</v>
      </c>
      <c r="B94" s="1" t="s">
        <v>121</v>
      </c>
      <c r="C94" s="1" t="s">
        <v>120</v>
      </c>
      <c r="D94" s="1" t="s">
        <v>115</v>
      </c>
      <c r="E94" s="1">
        <v>125.053974885363</v>
      </c>
      <c r="F94" s="1">
        <v>121.352521680047</v>
      </c>
      <c r="G94" s="1">
        <v>3.70145320531666</v>
      </c>
      <c r="H94" s="1">
        <v>3.1333512413858302</v>
      </c>
      <c r="I94" s="1">
        <v>0.56810196393083101</v>
      </c>
      <c r="J94" s="1">
        <v>13.186574038588599</v>
      </c>
      <c r="K94" s="1">
        <v>108.12905723264301</v>
      </c>
      <c r="L94" s="1">
        <v>3.7383436141317001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133</v>
      </c>
      <c r="B2" s="1" t="s">
        <v>122</v>
      </c>
      <c r="C2" s="1" t="s">
        <v>14</v>
      </c>
      <c r="D2" s="1" t="s">
        <v>15</v>
      </c>
      <c r="E2" s="1">
        <v>128.61011054802</v>
      </c>
      <c r="F2" s="1">
        <v>124.94215326649901</v>
      </c>
      <c r="G2" s="1">
        <v>3.6679572815211401</v>
      </c>
      <c r="H2" s="1">
        <v>3.0795421570275199</v>
      </c>
      <c r="I2" s="1">
        <v>0.58841512449361699</v>
      </c>
      <c r="J2" s="1">
        <v>10.4877675089836</v>
      </c>
      <c r="K2" s="1">
        <v>115.19882560339499</v>
      </c>
      <c r="L2" s="1">
        <v>2.9235174356420699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133</v>
      </c>
      <c r="B3" s="1" t="s">
        <v>122</v>
      </c>
      <c r="C3" s="1" t="s">
        <v>16</v>
      </c>
      <c r="D3" s="1" t="s">
        <v>15</v>
      </c>
      <c r="E3" s="1">
        <v>132.68559092135001</v>
      </c>
      <c r="F3" s="1">
        <v>128.89459827623801</v>
      </c>
      <c r="G3" s="1">
        <v>3.79099264511252</v>
      </c>
      <c r="H3" s="1">
        <v>3.18377858738249</v>
      </c>
      <c r="I3" s="1">
        <v>0.60721405773002701</v>
      </c>
      <c r="J3" s="1">
        <v>10.858112460438701</v>
      </c>
      <c r="K3" s="1">
        <v>118.775899755572</v>
      </c>
      <c r="L3" s="1">
        <v>3.05157870534017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133</v>
      </c>
      <c r="B4" s="1" t="s">
        <v>122</v>
      </c>
      <c r="C4" s="1" t="s">
        <v>17</v>
      </c>
      <c r="D4" s="1" t="s">
        <v>15</v>
      </c>
      <c r="E4" s="1">
        <v>136.76246132524901</v>
      </c>
      <c r="F4" s="1">
        <v>132.84818458006899</v>
      </c>
      <c r="G4" s="1">
        <v>3.91427674518054</v>
      </c>
      <c r="H4" s="1">
        <v>3.2882798611698898</v>
      </c>
      <c r="I4" s="1">
        <v>0.62599688401065201</v>
      </c>
      <c r="J4" s="1">
        <v>11.238321046921399</v>
      </c>
      <c r="K4" s="1">
        <v>122.342638176566</v>
      </c>
      <c r="L4" s="1">
        <v>3.1815021017615601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133</v>
      </c>
      <c r="B5" s="1" t="s">
        <v>122</v>
      </c>
      <c r="C5" s="1" t="s">
        <v>18</v>
      </c>
      <c r="D5" s="1" t="s">
        <v>19</v>
      </c>
      <c r="E5" s="1">
        <v>140.83528061288399</v>
      </c>
      <c r="F5" s="1">
        <v>136.797624648495</v>
      </c>
      <c r="G5" s="1">
        <v>4.0376559643886401</v>
      </c>
      <c r="H5" s="1">
        <v>3.3929175568784999</v>
      </c>
      <c r="I5" s="1">
        <v>0.644738407510141</v>
      </c>
      <c r="J5" s="1">
        <v>11.628064674576301</v>
      </c>
      <c r="K5" s="1">
        <v>125.89403466060899</v>
      </c>
      <c r="L5" s="1">
        <v>3.3131812776982401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133</v>
      </c>
      <c r="B6" s="1" t="s">
        <v>122</v>
      </c>
      <c r="C6" s="1" t="s">
        <v>20</v>
      </c>
      <c r="D6" s="1" t="s">
        <v>19</v>
      </c>
      <c r="E6" s="1">
        <v>144.89847211081499</v>
      </c>
      <c r="F6" s="1">
        <v>140.73750085274099</v>
      </c>
      <c r="G6" s="1">
        <v>4.1609712580737002</v>
      </c>
      <c r="H6" s="1">
        <v>3.4975584831682598</v>
      </c>
      <c r="I6" s="1">
        <v>0.66341277490544304</v>
      </c>
      <c r="J6" s="1">
        <v>12.026995710284099</v>
      </c>
      <c r="K6" s="1">
        <v>129.42497766468099</v>
      </c>
      <c r="L6" s="1">
        <v>3.4464987358496399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133</v>
      </c>
      <c r="B7" s="1" t="s">
        <v>122</v>
      </c>
      <c r="C7" s="1" t="s">
        <v>21</v>
      </c>
      <c r="D7" s="1" t="s">
        <v>19</v>
      </c>
      <c r="E7" s="1">
        <v>148.94939520013801</v>
      </c>
      <c r="F7" s="1">
        <v>144.66526342652699</v>
      </c>
      <c r="G7" s="1">
        <v>4.2841317736107296</v>
      </c>
      <c r="H7" s="1">
        <v>3.6021246777229901</v>
      </c>
      <c r="I7" s="1">
        <v>0.68200709588774699</v>
      </c>
      <c r="J7" s="1">
        <v>12.4349572507326</v>
      </c>
      <c r="K7" s="1">
        <v>132.933111864117</v>
      </c>
      <c r="L7" s="1">
        <v>3.5813260852889099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133</v>
      </c>
      <c r="B8" s="1" t="s">
        <v>122</v>
      </c>
      <c r="C8" s="1" t="s">
        <v>22</v>
      </c>
      <c r="D8" s="1" t="s">
        <v>19</v>
      </c>
      <c r="E8" s="1">
        <v>152.989380862205</v>
      </c>
      <c r="F8" s="1">
        <v>148.58223768025599</v>
      </c>
      <c r="G8" s="1">
        <v>4.4071431819490599</v>
      </c>
      <c r="H8" s="1">
        <v>3.7066164645455801</v>
      </c>
      <c r="I8" s="1">
        <v>0.70052671740347205</v>
      </c>
      <c r="J8" s="1">
        <v>12.851882843321199</v>
      </c>
      <c r="K8" s="1">
        <v>136.419972084758</v>
      </c>
      <c r="L8" s="1">
        <v>3.7175259341250699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133</v>
      </c>
      <c r="B9" s="1" t="s">
        <v>122</v>
      </c>
      <c r="C9" s="1" t="s">
        <v>23</v>
      </c>
      <c r="D9" s="1" t="s">
        <v>19</v>
      </c>
      <c r="E9" s="1">
        <v>157.020630228399</v>
      </c>
      <c r="F9" s="1">
        <v>152.49059513055499</v>
      </c>
      <c r="G9" s="1">
        <v>4.53003509784463</v>
      </c>
      <c r="H9" s="1">
        <v>3.8110533793896302</v>
      </c>
      <c r="I9" s="1">
        <v>0.71898171845500203</v>
      </c>
      <c r="J9" s="1">
        <v>13.2775286693937</v>
      </c>
      <c r="K9" s="1">
        <v>139.88814647757499</v>
      </c>
      <c r="L9" s="1">
        <v>3.8549550814306501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133</v>
      </c>
      <c r="B10" s="1" t="s">
        <v>122</v>
      </c>
      <c r="C10" s="1" t="s">
        <v>24</v>
      </c>
      <c r="D10" s="1" t="s">
        <v>19</v>
      </c>
      <c r="E10" s="1">
        <v>161.04489318362499</v>
      </c>
      <c r="F10" s="1">
        <v>156.39206364711799</v>
      </c>
      <c r="G10" s="1">
        <v>4.6528295365066104</v>
      </c>
      <c r="H10" s="1">
        <v>3.9154485469849099</v>
      </c>
      <c r="I10" s="1">
        <v>0.73738098952170394</v>
      </c>
      <c r="J10" s="1">
        <v>13.711404201594</v>
      </c>
      <c r="K10" s="1">
        <v>143.34002216498601</v>
      </c>
      <c r="L10" s="1">
        <v>3.99346681704503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133</v>
      </c>
      <c r="B11" s="1" t="s">
        <v>122</v>
      </c>
      <c r="C11" s="1" t="s">
        <v>25</v>
      </c>
      <c r="D11" s="1" t="s">
        <v>19</v>
      </c>
      <c r="E11" s="1">
        <v>165.062449640106</v>
      </c>
      <c r="F11" s="1">
        <v>160.28692211051001</v>
      </c>
      <c r="G11" s="1">
        <v>4.7755275295957302</v>
      </c>
      <c r="H11" s="1">
        <v>4.0197974888561099</v>
      </c>
      <c r="I11" s="1">
        <v>0.75573004073962002</v>
      </c>
      <c r="J11" s="1">
        <v>14.1521078550085</v>
      </c>
      <c r="K11" s="1">
        <v>146.77743024796101</v>
      </c>
      <c r="L11" s="1">
        <v>4.1329115371361702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133</v>
      </c>
      <c r="B12" s="1" t="s">
        <v>122</v>
      </c>
      <c r="C12" s="1" t="s">
        <v>26</v>
      </c>
      <c r="D12" s="1" t="s">
        <v>27</v>
      </c>
      <c r="E12" s="1">
        <v>169.072146451945</v>
      </c>
      <c r="F12" s="1">
        <v>164.174040707692</v>
      </c>
      <c r="G12" s="1">
        <v>4.8981057442526499</v>
      </c>
      <c r="H12" s="1">
        <v>4.1240754014407699</v>
      </c>
      <c r="I12" s="1">
        <v>0.774030342811872</v>
      </c>
      <c r="J12" s="1">
        <v>14.5975353406879</v>
      </c>
      <c r="K12" s="1">
        <v>150.20147672108999</v>
      </c>
      <c r="L12" s="1">
        <v>4.2731343901664003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133</v>
      </c>
      <c r="B13" s="1" t="s">
        <v>122</v>
      </c>
      <c r="C13" s="1" t="s">
        <v>28</v>
      </c>
      <c r="D13" s="1" t="s">
        <v>27</v>
      </c>
      <c r="E13" s="1">
        <v>173.07195331886999</v>
      </c>
      <c r="F13" s="1">
        <v>168.05143654552501</v>
      </c>
      <c r="G13" s="1">
        <v>5.0205167733440597</v>
      </c>
      <c r="H13" s="1">
        <v>4.2282376113026796</v>
      </c>
      <c r="I13" s="1">
        <v>0.79227916204138304</v>
      </c>
      <c r="J13" s="1">
        <v>15.045583215592</v>
      </c>
      <c r="K13" s="1">
        <v>153.612398811101</v>
      </c>
      <c r="L13" s="1">
        <v>4.4139712921770498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133</v>
      </c>
      <c r="B14" s="1" t="s">
        <v>122</v>
      </c>
      <c r="C14" s="1" t="s">
        <v>29</v>
      </c>
      <c r="D14" s="1" t="s">
        <v>27</v>
      </c>
      <c r="E14" s="1">
        <v>177.05902031801401</v>
      </c>
      <c r="F14" s="1">
        <v>171.91633262118501</v>
      </c>
      <c r="G14" s="1">
        <v>5.1426876968281698</v>
      </c>
      <c r="H14" s="1">
        <v>4.3322183748735696</v>
      </c>
      <c r="I14" s="1">
        <v>0.81046932195460097</v>
      </c>
      <c r="J14" s="1">
        <v>15.4942729813638</v>
      </c>
      <c r="K14" s="1">
        <v>157.009501326384</v>
      </c>
      <c r="L14" s="1">
        <v>4.55524601026538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133</v>
      </c>
      <c r="B15" s="1" t="s">
        <v>122</v>
      </c>
      <c r="C15" s="1" t="s">
        <v>30</v>
      </c>
      <c r="D15" s="1" t="s">
        <v>27</v>
      </c>
      <c r="E15" s="1">
        <v>181.02964486766601</v>
      </c>
      <c r="F15" s="1">
        <v>175.76512528296101</v>
      </c>
      <c r="G15" s="1">
        <v>5.2645195847050799</v>
      </c>
      <c r="H15" s="1">
        <v>4.43593040913359</v>
      </c>
      <c r="I15" s="1">
        <v>0.82858917557148204</v>
      </c>
      <c r="J15" s="1">
        <v>15.94171504557</v>
      </c>
      <c r="K15" s="1">
        <v>160.391161190194</v>
      </c>
      <c r="L15" s="1">
        <v>4.6967686319027697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133</v>
      </c>
      <c r="B16" s="1" t="s">
        <v>122</v>
      </c>
      <c r="C16" s="1" t="s">
        <v>31</v>
      </c>
      <c r="D16" s="1" t="s">
        <v>27</v>
      </c>
      <c r="E16" s="1">
        <v>184.97933259870101</v>
      </c>
      <c r="F16" s="1">
        <v>179.59344409267601</v>
      </c>
      <c r="G16" s="1">
        <v>5.3858885060253501</v>
      </c>
      <c r="H16" s="1">
        <v>4.5392657033746904</v>
      </c>
      <c r="I16" s="1">
        <v>0.84662280265066303</v>
      </c>
      <c r="J16" s="1">
        <v>16.386130133432001</v>
      </c>
      <c r="K16" s="1">
        <v>163.754867529134</v>
      </c>
      <c r="L16" s="1">
        <v>4.8383349361354702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133</v>
      </c>
      <c r="B17" s="1" t="s">
        <v>122</v>
      </c>
      <c r="C17" s="1" t="s">
        <v>32</v>
      </c>
      <c r="D17" s="1" t="s">
        <v>27</v>
      </c>
      <c r="E17" s="1">
        <v>188.90341771848699</v>
      </c>
      <c r="F17" s="1">
        <v>183.39676659139599</v>
      </c>
      <c r="G17" s="1">
        <v>5.5066511270914997</v>
      </c>
      <c r="H17" s="1">
        <v>4.6421003476262799</v>
      </c>
      <c r="I17" s="1">
        <v>0.86455077946521397</v>
      </c>
      <c r="J17" s="1">
        <v>16.826399964048498</v>
      </c>
      <c r="K17" s="1">
        <v>167.09729116054299</v>
      </c>
      <c r="L17" s="1">
        <v>4.9797265938956299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133</v>
      </c>
      <c r="B18" s="1" t="s">
        <v>122</v>
      </c>
      <c r="C18" s="1" t="s">
        <v>33</v>
      </c>
      <c r="D18" s="1" t="s">
        <v>27</v>
      </c>
      <c r="E18" s="1">
        <v>192.797239007971</v>
      </c>
      <c r="F18" s="1">
        <v>187.170589751118</v>
      </c>
      <c r="G18" s="1">
        <v>5.6266492568529998</v>
      </c>
      <c r="H18" s="1">
        <v>4.7442983083499302</v>
      </c>
      <c r="I18" s="1">
        <v>0.88235094850307105</v>
      </c>
      <c r="J18" s="1">
        <v>17.262086810804298</v>
      </c>
      <c r="K18" s="1">
        <v>170.414438817432</v>
      </c>
      <c r="L18" s="1">
        <v>5.1207133797347799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133</v>
      </c>
      <c r="B19" s="1" t="s">
        <v>122</v>
      </c>
      <c r="C19" s="1" t="s">
        <v>34</v>
      </c>
      <c r="D19" s="1" t="s">
        <v>35</v>
      </c>
      <c r="E19" s="1">
        <v>196.655835332544</v>
      </c>
      <c r="F19" s="1">
        <v>190.91012275258799</v>
      </c>
      <c r="G19" s="1">
        <v>5.7457125799559403</v>
      </c>
      <c r="H19" s="1">
        <v>4.8457135137888603</v>
      </c>
      <c r="I19" s="1">
        <v>0.89999906616708203</v>
      </c>
      <c r="J19" s="1">
        <v>17.6929087442563</v>
      </c>
      <c r="K19" s="1">
        <v>173.70186962279101</v>
      </c>
      <c r="L19" s="1">
        <v>5.2610569654970201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133</v>
      </c>
      <c r="B20" s="1" t="s">
        <v>122</v>
      </c>
      <c r="C20" s="1" t="s">
        <v>36</v>
      </c>
      <c r="D20" s="1" t="s">
        <v>35</v>
      </c>
      <c r="E20" s="1">
        <v>200.47393833151901</v>
      </c>
      <c r="F20" s="1">
        <v>194.61027558522301</v>
      </c>
      <c r="G20" s="1">
        <v>5.8636627462961499</v>
      </c>
      <c r="H20" s="1">
        <v>4.9461931913158903</v>
      </c>
      <c r="I20" s="1">
        <v>0.91746955498025895</v>
      </c>
      <c r="J20" s="1">
        <v>18.118545343933501</v>
      </c>
      <c r="K20" s="1">
        <v>176.95487867423699</v>
      </c>
      <c r="L20" s="1">
        <v>5.4005143133484204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133</v>
      </c>
      <c r="B21" s="1" t="s">
        <v>122</v>
      </c>
      <c r="C21" s="1" t="s">
        <v>37</v>
      </c>
      <c r="D21" s="1" t="s">
        <v>35</v>
      </c>
      <c r="E21" s="1">
        <v>204.24605863977001</v>
      </c>
      <c r="F21" s="1">
        <v>198.26574185131699</v>
      </c>
      <c r="G21" s="1">
        <v>5.9803167884527699</v>
      </c>
      <c r="H21" s="1">
        <v>5.0455807022272703</v>
      </c>
      <c r="I21" s="1">
        <v>0.93473608622550097</v>
      </c>
      <c r="J21" s="1">
        <v>18.538597440985601</v>
      </c>
      <c r="K21" s="1">
        <v>180.168621123675</v>
      </c>
      <c r="L21" s="1">
        <v>5.5388400751091602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133</v>
      </c>
      <c r="B22" s="1" t="s">
        <v>122</v>
      </c>
      <c r="C22" s="1" t="s">
        <v>38</v>
      </c>
      <c r="D22" s="1" t="s">
        <v>35</v>
      </c>
      <c r="E22" s="1">
        <v>207.96656896053301</v>
      </c>
      <c r="F22" s="1">
        <v>201.87107951615101</v>
      </c>
      <c r="G22" s="1">
        <v>6.09548944438147</v>
      </c>
      <c r="H22" s="1">
        <v>5.1437174832722397</v>
      </c>
      <c r="I22" s="1">
        <v>0.95177196110923701</v>
      </c>
      <c r="J22" s="1">
        <v>18.952592957723599</v>
      </c>
      <c r="K22" s="1">
        <v>183.338187822826</v>
      </c>
      <c r="L22" s="1">
        <v>5.6757881799829297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133</v>
      </c>
      <c r="B23" s="1" t="s">
        <v>122</v>
      </c>
      <c r="C23" s="1" t="s">
        <v>39</v>
      </c>
      <c r="D23" s="1" t="s">
        <v>35</v>
      </c>
      <c r="E23" s="1">
        <v>211.62976500814301</v>
      </c>
      <c r="F23" s="1">
        <v>205.42077038458899</v>
      </c>
      <c r="G23" s="1">
        <v>6.2089946235540303</v>
      </c>
      <c r="H23" s="1">
        <v>5.2404442804730103</v>
      </c>
      <c r="I23" s="1">
        <v>0.96855034308101895</v>
      </c>
      <c r="J23" s="1">
        <v>19.360003120023599</v>
      </c>
      <c r="K23" s="1">
        <v>186.45864898096201</v>
      </c>
      <c r="L23" s="1">
        <v>5.8111129071575496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133</v>
      </c>
      <c r="B24" s="1" t="s">
        <v>122</v>
      </c>
      <c r="C24" s="1" t="s">
        <v>40</v>
      </c>
      <c r="D24" s="1" t="s">
        <v>35</v>
      </c>
      <c r="E24" s="1">
        <v>215.22990691001201</v>
      </c>
      <c r="F24" s="1">
        <v>208.90926058141599</v>
      </c>
      <c r="G24" s="1">
        <v>6.32064632859624</v>
      </c>
      <c r="H24" s="1">
        <v>5.33560193108665</v>
      </c>
      <c r="I24" s="1">
        <v>0.98504439750958595</v>
      </c>
      <c r="J24" s="1">
        <v>19.7602582625316</v>
      </c>
      <c r="K24" s="1">
        <v>189.525078970257</v>
      </c>
      <c r="L24" s="1">
        <v>5.9445696772236802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133</v>
      </c>
      <c r="B25" s="1" t="s">
        <v>122</v>
      </c>
      <c r="C25" s="1" t="s">
        <v>41</v>
      </c>
      <c r="D25" s="1" t="s">
        <v>35</v>
      </c>
      <c r="E25" s="1">
        <v>218.76124754274301</v>
      </c>
      <c r="F25" s="1">
        <v>212.33098826952201</v>
      </c>
      <c r="G25" s="1">
        <v>6.4302592732211998</v>
      </c>
      <c r="H25" s="1">
        <v>5.4290318930693102</v>
      </c>
      <c r="I25" s="1">
        <v>1.0012273801518901</v>
      </c>
      <c r="J25" s="1">
        <v>20.152760734724399</v>
      </c>
      <c r="K25" s="1">
        <v>192.53257109432201</v>
      </c>
      <c r="L25" s="1">
        <v>6.0759157136964097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133</v>
      </c>
      <c r="B26" s="1" t="s">
        <v>122</v>
      </c>
      <c r="C26" s="1" t="s">
        <v>42</v>
      </c>
      <c r="D26" s="1" t="s">
        <v>43</v>
      </c>
      <c r="E26" s="1">
        <v>222.21805332962899</v>
      </c>
      <c r="F26" s="1">
        <v>215.68040397595101</v>
      </c>
      <c r="G26" s="1">
        <v>6.5376493536784102</v>
      </c>
      <c r="H26" s="1">
        <v>5.52057665265722</v>
      </c>
      <c r="I26" s="1">
        <v>1.01707270102118</v>
      </c>
      <c r="J26" s="1">
        <v>20.5368949369077</v>
      </c>
      <c r="K26" s="1">
        <v>195.47624773085499</v>
      </c>
      <c r="L26" s="1">
        <v>6.2049106618665899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133</v>
      </c>
      <c r="B27" s="1" t="s">
        <v>122</v>
      </c>
      <c r="C27" s="1" t="s">
        <v>44</v>
      </c>
      <c r="D27" s="1" t="s">
        <v>43</v>
      </c>
      <c r="E27" s="1">
        <v>225.59462127699999</v>
      </c>
      <c r="F27" s="1">
        <v>218.951987210011</v>
      </c>
      <c r="G27" s="1">
        <v>6.64263406698874</v>
      </c>
      <c r="H27" s="1">
        <v>5.6100800876401404</v>
      </c>
      <c r="I27" s="1">
        <v>1.0325539793486</v>
      </c>
      <c r="J27" s="1">
        <v>20.912035112485899</v>
      </c>
      <c r="K27" s="1">
        <v>198.351268954467</v>
      </c>
      <c r="L27" s="1">
        <v>6.3313172100464703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133</v>
      </c>
      <c r="B28" s="1" t="s">
        <v>122</v>
      </c>
      <c r="C28" s="1" t="s">
        <v>45</v>
      </c>
      <c r="D28" s="1" t="s">
        <v>43</v>
      </c>
      <c r="E28" s="1">
        <v>228.885294560272</v>
      </c>
      <c r="F28" s="1">
        <v>222.14026163351701</v>
      </c>
      <c r="G28" s="1">
        <v>6.7450329267548801</v>
      </c>
      <c r="H28" s="1">
        <v>5.6973878285598101</v>
      </c>
      <c r="I28" s="1">
        <v>1.04764509819507</v>
      </c>
      <c r="J28" s="1">
        <v>21.277551530018901</v>
      </c>
      <c r="K28" s="1">
        <v>201.152841297446</v>
      </c>
      <c r="L28" s="1">
        <v>6.4549017328075697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133</v>
      </c>
      <c r="B29" s="1" t="s">
        <v>122</v>
      </c>
      <c r="C29" s="1" t="s">
        <v>46</v>
      </c>
      <c r="D29" s="1" t="s">
        <v>43</v>
      </c>
      <c r="E29" s="1">
        <v>232.084477952892</v>
      </c>
      <c r="F29" s="1">
        <v>225.23981005176199</v>
      </c>
      <c r="G29" s="1">
        <v>6.8446679011294602</v>
      </c>
      <c r="H29" s="1">
        <v>5.7823476382327303</v>
      </c>
      <c r="I29" s="1">
        <v>1.0623202628967301</v>
      </c>
      <c r="J29" s="1">
        <v>21.6328155521743</v>
      </c>
      <c r="K29" s="1">
        <v>203.876227439351</v>
      </c>
      <c r="L29" s="1">
        <v>6.5754349613669101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133</v>
      </c>
      <c r="B30" s="1" t="s">
        <v>122</v>
      </c>
      <c r="C30" s="1" t="s">
        <v>47</v>
      </c>
      <c r="D30" s="1" t="s">
        <v>43</v>
      </c>
      <c r="E30" s="1">
        <v>235.18665374358699</v>
      </c>
      <c r="F30" s="1">
        <v>228.24528986141499</v>
      </c>
      <c r="G30" s="1">
        <v>6.9413638821727597</v>
      </c>
      <c r="H30" s="1">
        <v>5.8648098172018699</v>
      </c>
      <c r="I30" s="1">
        <v>1.07655406497089</v>
      </c>
      <c r="J30" s="1">
        <v>21.977203946671601</v>
      </c>
      <c r="K30" s="1">
        <v>206.51675711832101</v>
      </c>
      <c r="L30" s="1">
        <v>6.6926926785944696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133</v>
      </c>
      <c r="B31" s="1" t="s">
        <v>122</v>
      </c>
      <c r="C31" s="1" t="s">
        <v>48</v>
      </c>
      <c r="D31" s="1" t="s">
        <v>43</v>
      </c>
      <c r="E31" s="1">
        <v>238.186398396664</v>
      </c>
      <c r="F31" s="1">
        <v>231.1514492094</v>
      </c>
      <c r="G31" s="1">
        <v>7.0349491872641803</v>
      </c>
      <c r="H31" s="1">
        <v>5.9446276355808196</v>
      </c>
      <c r="I31" s="1">
        <v>1.09032155168336</v>
      </c>
      <c r="J31" s="1">
        <v>22.310102681039002</v>
      </c>
      <c r="K31" s="1">
        <v>209.06983928326201</v>
      </c>
      <c r="L31" s="1">
        <v>6.8064564323630297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133</v>
      </c>
      <c r="B32" s="1" t="s">
        <v>122</v>
      </c>
      <c r="C32" s="1" t="s">
        <v>49</v>
      </c>
      <c r="D32" s="1" t="s">
        <v>43</v>
      </c>
      <c r="E32" s="1">
        <v>241.07839998437501</v>
      </c>
      <c r="F32" s="1">
        <v>233.95314389565399</v>
      </c>
      <c r="G32" s="1">
        <v>7.1252560887207004</v>
      </c>
      <c r="H32" s="1">
        <v>6.0216577879957196</v>
      </c>
      <c r="I32" s="1">
        <v>1.1035983007249801</v>
      </c>
      <c r="J32" s="1">
        <v>22.630910360626199</v>
      </c>
      <c r="K32" s="1">
        <v>211.53097536435399</v>
      </c>
      <c r="L32" s="1">
        <v>6.9165142593949502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133</v>
      </c>
      <c r="B33" s="1" t="s">
        <v>122</v>
      </c>
      <c r="C33" s="1" t="s">
        <v>50</v>
      </c>
      <c r="D33" s="1" t="s">
        <v>51</v>
      </c>
      <c r="E33" s="1">
        <v>243.857476295878</v>
      </c>
      <c r="F33" s="1">
        <v>236.645354930275</v>
      </c>
      <c r="G33" s="1">
        <v>7.2121213656036103</v>
      </c>
      <c r="H33" s="1">
        <v>6.09576086652232</v>
      </c>
      <c r="I33" s="1">
        <v>1.1163604990812901</v>
      </c>
      <c r="J33" s="1">
        <v>22.939041411743499</v>
      </c>
      <c r="K33" s="1">
        <v>213.895773472787</v>
      </c>
      <c r="L33" s="1">
        <v>7.0226614113480403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133</v>
      </c>
      <c r="B34" s="1" t="s">
        <v>122</v>
      </c>
      <c r="C34" s="1" t="s">
        <v>52</v>
      </c>
      <c r="D34" s="1" t="s">
        <v>51</v>
      </c>
      <c r="E34" s="1">
        <v>246.518593462735</v>
      </c>
      <c r="F34" s="1">
        <v>239.223206591912</v>
      </c>
      <c r="G34" s="1">
        <v>7.2953868708228704</v>
      </c>
      <c r="H34" s="1">
        <v>6.1668018457923903</v>
      </c>
      <c r="I34" s="1">
        <v>1.1285850250304801</v>
      </c>
      <c r="J34" s="1">
        <v>23.233929072366202</v>
      </c>
      <c r="K34" s="1">
        <v>216.15996331532801</v>
      </c>
      <c r="L34" s="1">
        <v>7.1247010750412798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133</v>
      </c>
      <c r="B35" s="1" t="s">
        <v>122</v>
      </c>
      <c r="C35" s="1" t="s">
        <v>53</v>
      </c>
      <c r="D35" s="1" t="s">
        <v>51</v>
      </c>
      <c r="E35" s="1">
        <v>249.05688491072399</v>
      </c>
      <c r="F35" s="1">
        <v>241.681984804259</v>
      </c>
      <c r="G35" s="1">
        <v>7.3749001064654003</v>
      </c>
      <c r="H35" s="1">
        <v>6.2346505742940996</v>
      </c>
      <c r="I35" s="1">
        <v>1.1402495321713</v>
      </c>
      <c r="J35" s="1">
        <v>23.5150282260858</v>
      </c>
      <c r="K35" s="1">
        <v>218.319411605505</v>
      </c>
      <c r="L35" s="1">
        <v>7.2224450791333199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133</v>
      </c>
      <c r="B36" s="1" t="s">
        <v>122</v>
      </c>
      <c r="C36" s="1" t="s">
        <v>54</v>
      </c>
      <c r="D36" s="1" t="s">
        <v>51</v>
      </c>
      <c r="E36" s="1">
        <v>251.46767043686299</v>
      </c>
      <c r="F36" s="1">
        <v>244.01715563642699</v>
      </c>
      <c r="G36" s="1">
        <v>7.4505148004355002</v>
      </c>
      <c r="H36" s="1">
        <v>6.2991822660299004</v>
      </c>
      <c r="I36" s="1">
        <v>1.1513325344056</v>
      </c>
      <c r="J36" s="1">
        <v>23.781818096993799</v>
      </c>
      <c r="K36" s="1">
        <v>220.37013775979599</v>
      </c>
      <c r="L36" s="1">
        <v>7.3157145800734096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133</v>
      </c>
      <c r="B37" s="1" t="s">
        <v>122</v>
      </c>
      <c r="C37" s="1" t="s">
        <v>55</v>
      </c>
      <c r="D37" s="1" t="s">
        <v>51</v>
      </c>
      <c r="E37" s="1">
        <v>253.746475209957</v>
      </c>
      <c r="F37" s="1">
        <v>246.22438373214399</v>
      </c>
      <c r="G37" s="1">
        <v>7.5220914778122898</v>
      </c>
      <c r="H37" s="1">
        <v>6.3602779869633697</v>
      </c>
      <c r="I37" s="1">
        <v>1.1618134908489199</v>
      </c>
      <c r="J37" s="1">
        <v>24.033804811171301</v>
      </c>
      <c r="K37" s="1">
        <v>222.308329678116</v>
      </c>
      <c r="L37" s="1">
        <v>7.4043407206699001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133</v>
      </c>
      <c r="B38" s="1" t="s">
        <v>122</v>
      </c>
      <c r="C38" s="1" t="s">
        <v>56</v>
      </c>
      <c r="D38" s="1" t="s">
        <v>51</v>
      </c>
      <c r="E38" s="1">
        <v>255.88904849787301</v>
      </c>
      <c r="F38" s="1">
        <v>248.29955047716601</v>
      </c>
      <c r="G38" s="1">
        <v>7.5894980207060803</v>
      </c>
      <c r="H38" s="1">
        <v>6.4178251310054399</v>
      </c>
      <c r="I38" s="1">
        <v>1.1716728897006401</v>
      </c>
      <c r="J38" s="1">
        <v>24.270523822574301</v>
      </c>
      <c r="K38" s="1">
        <v>224.13035942016</v>
      </c>
      <c r="L38" s="1">
        <v>7.4881652551384299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133</v>
      </c>
      <c r="B39" s="1" t="s">
        <v>122</v>
      </c>
      <c r="C39" s="1" t="s">
        <v>57</v>
      </c>
      <c r="D39" s="1" t="s">
        <v>51</v>
      </c>
      <c r="E39" s="1">
        <v>257.89138193239302</v>
      </c>
      <c r="F39" s="1">
        <v>250.23877172160601</v>
      </c>
      <c r="G39" s="1">
        <v>7.6526102107867899</v>
      </c>
      <c r="H39" s="1">
        <v>6.4717178806217399</v>
      </c>
      <c r="I39" s="1">
        <v>1.18089233016506</v>
      </c>
      <c r="J39" s="1">
        <v>24.491542196064501</v>
      </c>
      <c r="K39" s="1">
        <v>225.83279860133399</v>
      </c>
      <c r="L39" s="1">
        <v>7.5670411349951001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133</v>
      </c>
      <c r="B40" s="1" t="s">
        <v>122</v>
      </c>
      <c r="C40" s="1" t="s">
        <v>58</v>
      </c>
      <c r="D40" s="1" t="s">
        <v>59</v>
      </c>
      <c r="E40" s="1">
        <v>259.74972713157598</v>
      </c>
      <c r="F40" s="1">
        <v>252.038414882529</v>
      </c>
      <c r="G40" s="1">
        <v>7.7113122490466699</v>
      </c>
      <c r="H40" s="1">
        <v>6.5218576474731602</v>
      </c>
      <c r="I40" s="1">
        <v>1.1894546015735099</v>
      </c>
      <c r="J40" s="1">
        <v>24.6964607372981</v>
      </c>
      <c r="K40" s="1">
        <v>227.41243334362301</v>
      </c>
      <c r="L40" s="1">
        <v>7.6408330506542903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133</v>
      </c>
      <c r="B41" s="1" t="s">
        <v>122</v>
      </c>
      <c r="C41" s="1" t="s">
        <v>60</v>
      </c>
      <c r="D41" s="1" t="s">
        <v>59</v>
      </c>
      <c r="E41" s="1">
        <v>261.46061250947503</v>
      </c>
      <c r="F41" s="1">
        <v>253.69511526173099</v>
      </c>
      <c r="G41" s="1">
        <v>7.76549724774382</v>
      </c>
      <c r="H41" s="1">
        <v>6.5681534888290702</v>
      </c>
      <c r="I41" s="1">
        <v>1.19734375891474</v>
      </c>
      <c r="J41" s="1">
        <v>24.884915957563901</v>
      </c>
      <c r="K41" s="1">
        <v>228.866278627828</v>
      </c>
      <c r="L41" s="1">
        <v>7.7094179240834304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133</v>
      </c>
      <c r="B42" s="1" t="s">
        <v>122</v>
      </c>
      <c r="C42" s="1" t="s">
        <v>61</v>
      </c>
      <c r="D42" s="1" t="s">
        <v>59</v>
      </c>
      <c r="E42" s="1">
        <v>263.020859113678</v>
      </c>
      <c r="F42" s="1">
        <v>255.20579142382201</v>
      </c>
      <c r="G42" s="1">
        <v>7.8150676898565896</v>
      </c>
      <c r="H42" s="1">
        <v>6.6105224958193203</v>
      </c>
      <c r="I42" s="1">
        <v>1.20454519403727</v>
      </c>
      <c r="J42" s="1">
        <v>25.056581861061801</v>
      </c>
      <c r="K42" s="1">
        <v>230.19159190424901</v>
      </c>
      <c r="L42" s="1">
        <v>7.7726853483671503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133</v>
      </c>
      <c r="B43" s="1" t="s">
        <v>122</v>
      </c>
      <c r="C43" s="1" t="s">
        <v>62</v>
      </c>
      <c r="D43" s="1" t="s">
        <v>59</v>
      </c>
      <c r="E43" s="1">
        <v>264.427595342274</v>
      </c>
      <c r="F43" s="1">
        <v>256.56765949050799</v>
      </c>
      <c r="G43" s="1">
        <v>7.8599358517659104</v>
      </c>
      <c r="H43" s="1">
        <v>6.6488901499224697</v>
      </c>
      <c r="I43" s="1">
        <v>1.21104570184344</v>
      </c>
      <c r="J43" s="1">
        <v>25.2111715422764</v>
      </c>
      <c r="K43" s="1">
        <v>231.385885829453</v>
      </c>
      <c r="L43" s="1">
        <v>7.83053797054444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133</v>
      </c>
      <c r="B44" s="1" t="s">
        <v>122</v>
      </c>
      <c r="C44" s="1" t="s">
        <v>63</v>
      </c>
      <c r="D44" s="1" t="s">
        <v>59</v>
      </c>
      <c r="E44" s="1">
        <v>265.67827040375897</v>
      </c>
      <c r="F44" s="1">
        <v>257.77824621847901</v>
      </c>
      <c r="G44" s="1">
        <v>7.90002418528044</v>
      </c>
      <c r="H44" s="1">
        <v>6.6831906444276497</v>
      </c>
      <c r="I44" s="1">
        <v>1.2168335408527799</v>
      </c>
      <c r="J44" s="1">
        <v>25.348438581812701</v>
      </c>
      <c r="K44" s="1">
        <v>232.44694000733699</v>
      </c>
      <c r="L44" s="1">
        <v>7.8828918146096996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133</v>
      </c>
      <c r="B45" s="1" t="s">
        <v>122</v>
      </c>
      <c r="C45" s="1" t="s">
        <v>64</v>
      </c>
      <c r="D45" s="1" t="s">
        <v>59</v>
      </c>
      <c r="E45" s="1">
        <v>266.77066639595603</v>
      </c>
      <c r="F45" s="1">
        <v>258.835400740426</v>
      </c>
      <c r="G45" s="1">
        <v>7.9352656555302197</v>
      </c>
      <c r="H45" s="1">
        <v>6.7133671679591203</v>
      </c>
      <c r="I45" s="1">
        <v>1.2218984875711001</v>
      </c>
      <c r="J45" s="1">
        <v>25.4681782302155</v>
      </c>
      <c r="K45" s="1">
        <v>233.37281162362899</v>
      </c>
      <c r="L45" s="1">
        <v>7.92967654211182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133</v>
      </c>
      <c r="B46" s="1" t="s">
        <v>122</v>
      </c>
      <c r="C46" s="1" t="s">
        <v>65</v>
      </c>
      <c r="D46" s="1" t="s">
        <v>59</v>
      </c>
      <c r="E46" s="1">
        <v>267.70290889338497</v>
      </c>
      <c r="F46" s="1">
        <v>259.737304861702</v>
      </c>
      <c r="G46" s="1">
        <v>7.9656040316826902</v>
      </c>
      <c r="H46" s="1">
        <v>6.7393721475188197</v>
      </c>
      <c r="I46" s="1">
        <v>1.22623188416387</v>
      </c>
      <c r="J46" s="1">
        <v>25.5702283707578</v>
      </c>
      <c r="K46" s="1">
        <v>234.16184487428399</v>
      </c>
      <c r="L46" s="1">
        <v>7.9708356483432201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133</v>
      </c>
      <c r="B47" s="1" t="s">
        <v>122</v>
      </c>
      <c r="C47" s="1" t="s">
        <v>66</v>
      </c>
      <c r="D47" s="1" t="s">
        <v>67</v>
      </c>
      <c r="E47" s="1">
        <v>268.47347594660403</v>
      </c>
      <c r="F47" s="1">
        <v>260.48248181872498</v>
      </c>
      <c r="G47" s="1">
        <v>7.9909941278785199</v>
      </c>
      <c r="H47" s="1">
        <v>6.7611674488819302</v>
      </c>
      <c r="I47" s="1">
        <v>1.2298266789965899</v>
      </c>
      <c r="J47" s="1">
        <v>25.654470253906901</v>
      </c>
      <c r="K47" s="1">
        <v>234.812679100016</v>
      </c>
      <c r="L47" s="1">
        <v>8.0063265926811393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133</v>
      </c>
      <c r="B48" s="1" t="s">
        <v>122</v>
      </c>
      <c r="C48" s="1" t="s">
        <v>68</v>
      </c>
      <c r="D48" s="1" t="s">
        <v>67</v>
      </c>
      <c r="E48" s="1">
        <v>269.08120541186202</v>
      </c>
      <c r="F48" s="1">
        <v>261.06980341961503</v>
      </c>
      <c r="G48" s="1">
        <v>8.0114019922464692</v>
      </c>
      <c r="H48" s="1">
        <v>6.7787245325743104</v>
      </c>
      <c r="I48" s="1">
        <v>1.2326774596721599</v>
      </c>
      <c r="J48" s="1">
        <v>25.720828998068299</v>
      </c>
      <c r="K48" s="1">
        <v>235.32425555157201</v>
      </c>
      <c r="L48" s="1">
        <v>8.0361208622210896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133</v>
      </c>
      <c r="B49" s="1" t="s">
        <v>122</v>
      </c>
      <c r="C49" s="1" t="s">
        <v>69</v>
      </c>
      <c r="D49" s="1" t="s">
        <v>67</v>
      </c>
      <c r="E49" s="1">
        <v>269.52530054483901</v>
      </c>
      <c r="F49" s="1">
        <v>261.49849550250798</v>
      </c>
      <c r="G49" s="1">
        <v>8.0268050423306594</v>
      </c>
      <c r="H49" s="1">
        <v>6.7920245640659598</v>
      </c>
      <c r="I49" s="1">
        <v>1.2347804782647001</v>
      </c>
      <c r="J49" s="1">
        <v>25.769273853238602</v>
      </c>
      <c r="K49" s="1">
        <v>235.695822723178</v>
      </c>
      <c r="L49" s="1">
        <v>8.0602039684222593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133</v>
      </c>
      <c r="B50" s="1" t="s">
        <v>122</v>
      </c>
      <c r="C50" s="1" t="s">
        <v>70</v>
      </c>
      <c r="D50" s="1" t="s">
        <v>67</v>
      </c>
      <c r="E50" s="1">
        <v>269.80533380818099</v>
      </c>
      <c r="F50" s="1">
        <v>261.76814166243201</v>
      </c>
      <c r="G50" s="1">
        <v>8.0371921457487598</v>
      </c>
      <c r="H50" s="1">
        <v>6.8010584772278504</v>
      </c>
      <c r="I50" s="1">
        <v>1.2361336685209099</v>
      </c>
      <c r="J50" s="1">
        <v>25.799818226297798</v>
      </c>
      <c r="K50" s="1">
        <v>235.92694020482199</v>
      </c>
      <c r="L50" s="1">
        <v>8.0785753770611599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133</v>
      </c>
      <c r="B51" s="1" t="s">
        <v>122</v>
      </c>
      <c r="C51" s="1" t="s">
        <v>71</v>
      </c>
      <c r="D51" s="1" t="s">
        <v>67</v>
      </c>
      <c r="E51" s="1">
        <v>269.92124885889001</v>
      </c>
      <c r="F51" s="1">
        <v>261.87868521349702</v>
      </c>
      <c r="G51" s="1">
        <v>8.0425636453924501</v>
      </c>
      <c r="H51" s="1">
        <v>6.8058269905190301</v>
      </c>
      <c r="I51" s="1">
        <v>1.23673665487342</v>
      </c>
      <c r="J51" s="1">
        <v>25.812519468818</v>
      </c>
      <c r="K51" s="1">
        <v>236.01748101771599</v>
      </c>
      <c r="L51" s="1">
        <v>8.0912483723561195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133</v>
      </c>
      <c r="B52" s="1" t="s">
        <v>122</v>
      </c>
      <c r="C52" s="1" t="s">
        <v>72</v>
      </c>
      <c r="D52" s="1" t="s">
        <v>67</v>
      </c>
      <c r="E52" s="1">
        <v>269.87336069810198</v>
      </c>
      <c r="F52" s="1">
        <v>261.83042936912801</v>
      </c>
      <c r="G52" s="1">
        <v>8.0429313289739408</v>
      </c>
      <c r="H52" s="1">
        <v>6.8063405757897</v>
      </c>
      <c r="I52" s="1">
        <v>1.2365907531842399</v>
      </c>
      <c r="J52" s="1">
        <v>25.807478430403901</v>
      </c>
      <c r="K52" s="1">
        <v>235.967632411023</v>
      </c>
      <c r="L52" s="1">
        <v>8.0982498566753307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133</v>
      </c>
      <c r="B53" s="1" t="s">
        <v>122</v>
      </c>
      <c r="C53" s="1" t="s">
        <v>73</v>
      </c>
      <c r="D53" s="1" t="s">
        <v>67</v>
      </c>
      <c r="E53" s="1">
        <v>269.66235398237097</v>
      </c>
      <c r="F53" s="1">
        <v>261.62403563915802</v>
      </c>
      <c r="G53" s="1">
        <v>8.0383183432132306</v>
      </c>
      <c r="H53" s="1">
        <v>6.8026193800025201</v>
      </c>
      <c r="I53" s="1">
        <v>1.23569896321071</v>
      </c>
      <c r="J53" s="1">
        <v>25.7848387826823</v>
      </c>
      <c r="K53" s="1">
        <v>235.77789511192</v>
      </c>
      <c r="L53" s="1">
        <v>8.0996200877683897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133</v>
      </c>
      <c r="B54" s="1" t="s">
        <v>122</v>
      </c>
      <c r="C54" s="1" t="s">
        <v>74</v>
      </c>
      <c r="D54" s="1" t="s">
        <v>75</v>
      </c>
      <c r="E54" s="1">
        <v>269.28927951194203</v>
      </c>
      <c r="F54" s="1">
        <v>261.26052045850003</v>
      </c>
      <c r="G54" s="1">
        <v>8.0287590534416893</v>
      </c>
      <c r="H54" s="1">
        <v>6.79469310058216</v>
      </c>
      <c r="I54" s="1">
        <v>1.2340659528595399</v>
      </c>
      <c r="J54" s="1">
        <v>25.744786121089401</v>
      </c>
      <c r="K54" s="1">
        <v>235.449081034893</v>
      </c>
      <c r="L54" s="1">
        <v>8.0954123559598408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133</v>
      </c>
      <c r="B55" s="1" t="s">
        <v>122</v>
      </c>
      <c r="C55" s="1" t="s">
        <v>76</v>
      </c>
      <c r="D55" s="1" t="s">
        <v>75</v>
      </c>
      <c r="E55" s="1">
        <v>268.75554892749602</v>
      </c>
      <c r="F55" s="1">
        <v>260.741250077632</v>
      </c>
      <c r="G55" s="1">
        <v>8.0142988498639802</v>
      </c>
      <c r="H55" s="1">
        <v>6.7826008154977604</v>
      </c>
      <c r="I55" s="1">
        <v>1.2316980343662101</v>
      </c>
      <c r="J55" s="1">
        <v>25.687546853533998</v>
      </c>
      <c r="K55" s="1">
        <v>234.98230946975499</v>
      </c>
      <c r="L55" s="1">
        <v>8.0856926042075692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133</v>
      </c>
      <c r="B56" s="1" t="s">
        <v>122</v>
      </c>
      <c r="C56" s="1" t="s">
        <v>77</v>
      </c>
      <c r="D56" s="1" t="s">
        <v>75</v>
      </c>
      <c r="E56" s="1">
        <v>268.06292766235799</v>
      </c>
      <c r="F56" s="1">
        <v>260.06793376018999</v>
      </c>
      <c r="G56" s="1">
        <v>7.9949939021673</v>
      </c>
      <c r="H56" s="1">
        <v>6.7663907695608003</v>
      </c>
      <c r="I56" s="1">
        <v>1.2286031326064999</v>
      </c>
      <c r="J56" s="1">
        <v>25.613386886816901</v>
      </c>
      <c r="K56" s="1">
        <v>234.37900178118699</v>
      </c>
      <c r="L56" s="1">
        <v>8.0705389943535106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133</v>
      </c>
      <c r="B57" s="1" t="s">
        <v>122</v>
      </c>
      <c r="C57" s="1" t="s">
        <v>78</v>
      </c>
      <c r="D57" s="1" t="s">
        <v>75</v>
      </c>
      <c r="E57" s="1">
        <v>267.21352621187401</v>
      </c>
      <c r="F57" s="1">
        <v>259.24261534728402</v>
      </c>
      <c r="G57" s="1">
        <v>7.97091086458971</v>
      </c>
      <c r="H57" s="1">
        <v>6.7461201187770596</v>
      </c>
      <c r="I57" s="1">
        <v>1.2247907458126499</v>
      </c>
      <c r="J57" s="1">
        <v>25.5226101233329</v>
      </c>
      <c r="K57" s="1">
        <v>233.64087466526499</v>
      </c>
      <c r="L57" s="1">
        <v>8.0500414232757898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133</v>
      </c>
      <c r="B58" s="1" t="s">
        <v>122</v>
      </c>
      <c r="C58" s="1" t="s">
        <v>79</v>
      </c>
      <c r="D58" s="1" t="s">
        <v>75</v>
      </c>
      <c r="E58" s="1">
        <v>266.20978979550802</v>
      </c>
      <c r="F58" s="1">
        <v>258.26766326155803</v>
      </c>
      <c r="G58" s="1">
        <v>7.9421265339499501</v>
      </c>
      <c r="H58" s="1">
        <v>6.7218546349207298</v>
      </c>
      <c r="I58" s="1">
        <v>1.2202718990292301</v>
      </c>
      <c r="J58" s="1">
        <v>25.415556782059198</v>
      </c>
      <c r="K58" s="1">
        <v>232.76993202046501</v>
      </c>
      <c r="L58" s="1">
        <v>8.0243009929845392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133</v>
      </c>
      <c r="B59" s="1" t="s">
        <v>122</v>
      </c>
      <c r="C59" s="1" t="s">
        <v>80</v>
      </c>
      <c r="D59" s="1" t="s">
        <v>75</v>
      </c>
      <c r="E59" s="1">
        <v>265.05448649998601</v>
      </c>
      <c r="F59" s="1">
        <v>257.145759036485</v>
      </c>
      <c r="G59" s="1">
        <v>7.9087274635015996</v>
      </c>
      <c r="H59" s="1">
        <v>6.6936683728008202</v>
      </c>
      <c r="I59" s="1">
        <v>1.2150590907007801</v>
      </c>
      <c r="J59" s="1">
        <v>25.292601559116399</v>
      </c>
      <c r="K59" s="1">
        <v>231.76845550188199</v>
      </c>
      <c r="L59" s="1">
        <v>7.9934294389880796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133</v>
      </c>
      <c r="B60" s="1" t="s">
        <v>122</v>
      </c>
      <c r="C60" s="1" t="s">
        <v>81</v>
      </c>
      <c r="D60" s="1" t="s">
        <v>75</v>
      </c>
      <c r="E60" s="1">
        <v>263.75069400339203</v>
      </c>
      <c r="F60" s="1">
        <v>255.879884467598</v>
      </c>
      <c r="G60" s="1">
        <v>7.8708095357941499</v>
      </c>
      <c r="H60" s="1">
        <v>6.6616433029582298</v>
      </c>
      <c r="I60" s="1">
        <v>1.2091662328359201</v>
      </c>
      <c r="J60" s="1">
        <v>25.154151644271799</v>
      </c>
      <c r="K60" s="1">
        <v>230.638993837633</v>
      </c>
      <c r="L60" s="1">
        <v>7.9575485214872002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133</v>
      </c>
      <c r="B61" s="1" t="s">
        <v>122</v>
      </c>
      <c r="C61" s="1" t="s">
        <v>82</v>
      </c>
      <c r="D61" s="1" t="s">
        <v>83</v>
      </c>
      <c r="E61" s="1">
        <v>262.301784990361</v>
      </c>
      <c r="F61" s="1">
        <v>254.47330749235701</v>
      </c>
      <c r="G61" s="1">
        <v>7.8284774980037701</v>
      </c>
      <c r="H61" s="1">
        <v>6.6258689127653598</v>
      </c>
      <c r="I61" s="1">
        <v>1.2026085852384001</v>
      </c>
      <c r="J61" s="1">
        <v>25.000644610622999</v>
      </c>
      <c r="K61" s="1">
        <v>229.384350995604</v>
      </c>
      <c r="L61" s="1">
        <v>7.9167893841335397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133</v>
      </c>
      <c r="B62" s="1" t="s">
        <v>122</v>
      </c>
      <c r="C62" s="1" t="s">
        <v>84</v>
      </c>
      <c r="D62" s="1" t="s">
        <v>83</v>
      </c>
      <c r="E62" s="1">
        <v>260.71141137738601</v>
      </c>
      <c r="F62" s="1">
        <v>252.92956691395199</v>
      </c>
      <c r="G62" s="1">
        <v>7.7818444634348403</v>
      </c>
      <c r="H62" s="1">
        <v>6.5864417790986796</v>
      </c>
      <c r="I62" s="1">
        <v>1.19540268433616</v>
      </c>
      <c r="J62" s="1">
        <v>24.832546195349799</v>
      </c>
      <c r="K62" s="1">
        <v>228.00757329682401</v>
      </c>
      <c r="L62" s="1">
        <v>7.8712918852130702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133</v>
      </c>
      <c r="B63" s="1" t="s">
        <v>122</v>
      </c>
      <c r="C63" s="1" t="s">
        <v>85</v>
      </c>
      <c r="D63" s="1" t="s">
        <v>83</v>
      </c>
      <c r="E63" s="1">
        <v>258.98348747458601</v>
      </c>
      <c r="F63" s="1">
        <v>251.25245609150099</v>
      </c>
      <c r="G63" s="1">
        <v>7.7310313830849102</v>
      </c>
      <c r="H63" s="1">
        <v>6.5434651159122099</v>
      </c>
      <c r="I63" s="1">
        <v>1.1875662671727001</v>
      </c>
      <c r="J63" s="1">
        <v>24.650347989855401</v>
      </c>
      <c r="K63" s="1">
        <v>226.51193557854401</v>
      </c>
      <c r="L63" s="1">
        <v>7.8212039061865699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133</v>
      </c>
      <c r="B64" s="1" t="s">
        <v>122</v>
      </c>
      <c r="C64" s="1" t="s">
        <v>86</v>
      </c>
      <c r="D64" s="1" t="s">
        <v>83</v>
      </c>
      <c r="E64" s="1">
        <v>257.12217221607898</v>
      </c>
      <c r="F64" s="1">
        <v>249.446005724766</v>
      </c>
      <c r="G64" s="1">
        <v>7.6761664913123404</v>
      </c>
      <c r="H64" s="1">
        <v>6.4970483001607304</v>
      </c>
      <c r="I64" s="1">
        <v>1.17911819115161</v>
      </c>
      <c r="J64" s="1">
        <v>24.454565057831001</v>
      </c>
      <c r="K64" s="1">
        <v>224.90092651570899</v>
      </c>
      <c r="L64" s="1">
        <v>7.7666806425388302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133</v>
      </c>
      <c r="B65" s="1" t="s">
        <v>122</v>
      </c>
      <c r="C65" s="1" t="s">
        <v>87</v>
      </c>
      <c r="D65" s="1" t="s">
        <v>83</v>
      </c>
      <c r="E65" s="1">
        <v>255.13185059543099</v>
      </c>
      <c r="F65" s="1">
        <v>247.51446586568301</v>
      </c>
      <c r="G65" s="1">
        <v>7.6173847297480997</v>
      </c>
      <c r="H65" s="1">
        <v>6.4473063796029297</v>
      </c>
      <c r="I65" s="1">
        <v>1.1700783501451699</v>
      </c>
      <c r="J65" s="1">
        <v>24.2457334997796</v>
      </c>
      <c r="K65" s="1">
        <v>223.17823321379399</v>
      </c>
      <c r="L65" s="1">
        <v>7.7078838818574003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133</v>
      </c>
      <c r="B66" s="1" t="s">
        <v>122</v>
      </c>
      <c r="C66" s="1" t="s">
        <v>88</v>
      </c>
      <c r="D66" s="1" t="s">
        <v>83</v>
      </c>
      <c r="E66" s="1">
        <v>253.01711444528399</v>
      </c>
      <c r="F66" s="1">
        <v>245.46228729163701</v>
      </c>
      <c r="G66" s="1">
        <v>7.5548271536468103</v>
      </c>
      <c r="H66" s="1">
        <v>6.3943595660562096</v>
      </c>
      <c r="I66" s="1">
        <v>1.1604675875905901</v>
      </c>
      <c r="J66" s="1">
        <v>24.024407982334399</v>
      </c>
      <c r="K66" s="1">
        <v>221.347725188966</v>
      </c>
      <c r="L66" s="1">
        <v>7.6449812739837899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133</v>
      </c>
      <c r="B67" s="1" t="s">
        <v>122</v>
      </c>
      <c r="C67" s="1" t="s">
        <v>89</v>
      </c>
      <c r="D67" s="1" t="s">
        <v>83</v>
      </c>
      <c r="E67" s="1">
        <v>250.78274270145701</v>
      </c>
      <c r="F67" s="1">
        <v>243.29410237657399</v>
      </c>
      <c r="G67" s="1">
        <v>7.4886403248834803</v>
      </c>
      <c r="H67" s="1">
        <v>6.3383327176802204</v>
      </c>
      <c r="I67" s="1">
        <v>1.1503076072032501</v>
      </c>
      <c r="J67" s="1">
        <v>23.7911592503158</v>
      </c>
      <c r="K67" s="1">
        <v>219.41343785318401</v>
      </c>
      <c r="L67" s="1">
        <v>7.5781455979571897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133</v>
      </c>
      <c r="B68" s="1" t="s">
        <v>122</v>
      </c>
      <c r="C68" s="1" t="s">
        <v>90</v>
      </c>
      <c r="D68" s="1" t="s">
        <v>91</v>
      </c>
      <c r="E68" s="1">
        <v>248.43368129152699</v>
      </c>
      <c r="F68" s="1">
        <v>241.014705595756</v>
      </c>
      <c r="G68" s="1">
        <v>7.4189756957708202</v>
      </c>
      <c r="H68" s="1">
        <v>6.2793548138347202</v>
      </c>
      <c r="I68" s="1">
        <v>1.13962088193609</v>
      </c>
      <c r="J68" s="1">
        <v>23.546571638897198</v>
      </c>
      <c r="K68" s="1">
        <v>217.37955562232199</v>
      </c>
      <c r="L68" s="1">
        <v>7.5075540303077499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133</v>
      </c>
      <c r="B69" s="1" t="s">
        <v>122</v>
      </c>
      <c r="C69" s="1" t="s">
        <v>92</v>
      </c>
      <c r="D69" s="1" t="s">
        <v>91</v>
      </c>
      <c r="E69" s="1">
        <v>245.975022786106</v>
      </c>
      <c r="F69" s="1">
        <v>238.629033798308</v>
      </c>
      <c r="G69" s="1">
        <v>7.34598898779777</v>
      </c>
      <c r="H69" s="1">
        <v>6.2175584259909398</v>
      </c>
      <c r="I69" s="1">
        <v>1.12843056180683</v>
      </c>
      <c r="J69" s="1">
        <v>23.291240602522901</v>
      </c>
      <c r="K69" s="1">
        <v>215.25039476452801</v>
      </c>
      <c r="L69" s="1">
        <v>7.4333874190555704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133</v>
      </c>
      <c r="B70" s="1" t="s">
        <v>122</v>
      </c>
      <c r="C70" s="1" t="s">
        <v>93</v>
      </c>
      <c r="D70" s="1" t="s">
        <v>91</v>
      </c>
      <c r="E70" s="1">
        <v>243.41198594799701</v>
      </c>
      <c r="F70" s="1">
        <v>236.142146378717</v>
      </c>
      <c r="G70" s="1">
        <v>7.2698395692805304</v>
      </c>
      <c r="H70" s="1">
        <v>6.1530791880785998</v>
      </c>
      <c r="I70" s="1">
        <v>1.11676038120193</v>
      </c>
      <c r="J70" s="1">
        <v>23.0257702763442</v>
      </c>
      <c r="K70" s="1">
        <v>213.030386104114</v>
      </c>
      <c r="L70" s="1">
        <v>7.3558295675394003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133</v>
      </c>
      <c r="B71" s="1" t="s">
        <v>122</v>
      </c>
      <c r="C71" s="1" t="s">
        <v>94</v>
      </c>
      <c r="D71" s="1" t="s">
        <v>91</v>
      </c>
      <c r="E71" s="1">
        <v>240.74989531008001</v>
      </c>
      <c r="F71" s="1">
        <v>233.55920547430901</v>
      </c>
      <c r="G71" s="1">
        <v>7.1906898357706996</v>
      </c>
      <c r="H71" s="1">
        <v>6.0860552695231203</v>
      </c>
      <c r="I71" s="1">
        <v>1.1046345662475701</v>
      </c>
      <c r="J71" s="1">
        <v>22.750771084940101</v>
      </c>
      <c r="K71" s="1">
        <v>210.72405769320301</v>
      </c>
      <c r="L71" s="1">
        <v>7.2750665319371102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133</v>
      </c>
      <c r="B72" s="1" t="s">
        <v>122</v>
      </c>
      <c r="C72" s="1" t="s">
        <v>95</v>
      </c>
      <c r="D72" s="1" t="s">
        <v>91</v>
      </c>
      <c r="E72" s="1">
        <v>237.99416090733601</v>
      </c>
      <c r="F72" s="1">
        <v>230.88545631044801</v>
      </c>
      <c r="G72" s="1">
        <v>7.1087045968886002</v>
      </c>
      <c r="H72" s="1">
        <v>6.0166268540743904</v>
      </c>
      <c r="I72" s="1">
        <v>1.0920777428142101</v>
      </c>
      <c r="J72" s="1">
        <v>22.466857411987</v>
      </c>
      <c r="K72" s="1">
        <v>208.336017559293</v>
      </c>
      <c r="L72" s="1">
        <v>7.1912859360561399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133</v>
      </c>
      <c r="B73" s="1" t="s">
        <v>122</v>
      </c>
      <c r="C73" s="1" t="s">
        <v>96</v>
      </c>
      <c r="D73" s="1" t="s">
        <v>91</v>
      </c>
      <c r="E73" s="1">
        <v>235.15025828201601</v>
      </c>
      <c r="F73" s="1">
        <v>228.126207808971</v>
      </c>
      <c r="G73" s="1">
        <v>7.0240504730450803</v>
      </c>
      <c r="H73" s="1">
        <v>5.9449356273520104</v>
      </c>
      <c r="I73" s="1">
        <v>1.0791148456930799</v>
      </c>
      <c r="J73" s="1">
        <v>22.174645343352999</v>
      </c>
      <c r="K73" s="1">
        <v>205.87093663199499</v>
      </c>
      <c r="L73" s="1">
        <v>7.1046763066681402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133</v>
      </c>
      <c r="B74" s="1" t="s">
        <v>122</v>
      </c>
      <c r="C74" s="1" t="s">
        <v>97</v>
      </c>
      <c r="D74" s="1" t="s">
        <v>91</v>
      </c>
      <c r="E74" s="1">
        <v>232.223708873595</v>
      </c>
      <c r="F74" s="1">
        <v>225.28681356830899</v>
      </c>
      <c r="G74" s="1">
        <v>6.9368953052863302</v>
      </c>
      <c r="H74" s="1">
        <v>5.8711242758353803</v>
      </c>
      <c r="I74" s="1">
        <v>1.0657710294509499</v>
      </c>
      <c r="J74" s="1">
        <v>21.874750494839599</v>
      </c>
      <c r="K74" s="1">
        <v>203.333531946411</v>
      </c>
      <c r="L74" s="1">
        <v>7.0154264323443298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133</v>
      </c>
      <c r="B75" s="1" t="s">
        <v>122</v>
      </c>
      <c r="C75" s="1" t="s">
        <v>98</v>
      </c>
      <c r="D75" s="1" t="s">
        <v>99</v>
      </c>
      <c r="E75" s="1">
        <v>229.22023502096201</v>
      </c>
      <c r="F75" s="1">
        <v>222.37282217298201</v>
      </c>
      <c r="G75" s="1">
        <v>6.8474128479804497</v>
      </c>
      <c r="H75" s="1">
        <v>5.79534046267037</v>
      </c>
      <c r="I75" s="1">
        <v>1.05207238531009</v>
      </c>
      <c r="J75" s="1">
        <v>21.567801665033301</v>
      </c>
      <c r="K75" s="1">
        <v>200.728703096494</v>
      </c>
      <c r="L75" s="1">
        <v>6.9237302594346399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133</v>
      </c>
      <c r="B76" s="1" t="s">
        <v>122</v>
      </c>
      <c r="C76" s="1" t="s">
        <v>100</v>
      </c>
      <c r="D76" s="1" t="s">
        <v>99</v>
      </c>
      <c r="E76" s="1">
        <v>226.145202393906</v>
      </c>
      <c r="F76" s="1">
        <v>219.389436489509</v>
      </c>
      <c r="G76" s="1">
        <v>6.7557659043977303</v>
      </c>
      <c r="H76" s="1">
        <v>5.7177225356077699</v>
      </c>
      <c r="I76" s="1">
        <v>1.03804336878996</v>
      </c>
      <c r="J76" s="1">
        <v>21.254389911182201</v>
      </c>
      <c r="K76" s="1">
        <v>198.061043283641</v>
      </c>
      <c r="L76" s="1">
        <v>6.8297691990832501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133</v>
      </c>
      <c r="B77" s="1" t="s">
        <v>122</v>
      </c>
      <c r="C77" s="1" t="s">
        <v>101</v>
      </c>
      <c r="D77" s="1" t="s">
        <v>99</v>
      </c>
      <c r="E77" s="1">
        <v>223.0041567184</v>
      </c>
      <c r="F77" s="1">
        <v>216.342034138956</v>
      </c>
      <c r="G77" s="1">
        <v>6.6621225794442998</v>
      </c>
      <c r="H77" s="1">
        <v>5.6384133019310996</v>
      </c>
      <c r="I77" s="1">
        <v>1.0237092775132</v>
      </c>
      <c r="J77" s="1">
        <v>20.935117299265102</v>
      </c>
      <c r="K77" s="1">
        <v>195.335310195152</v>
      </c>
      <c r="L77" s="1">
        <v>6.7337292239828699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133</v>
      </c>
      <c r="B78" s="1" t="s">
        <v>122</v>
      </c>
      <c r="C78" s="1" t="s">
        <v>102</v>
      </c>
      <c r="D78" s="1" t="s">
        <v>99</v>
      </c>
      <c r="E78" s="1">
        <v>219.802617477393</v>
      </c>
      <c r="F78" s="1">
        <v>213.235967437238</v>
      </c>
      <c r="G78" s="1">
        <v>6.5666500401547498</v>
      </c>
      <c r="H78" s="1">
        <v>5.5575547399212804</v>
      </c>
      <c r="I78" s="1">
        <v>1.0090953002334699</v>
      </c>
      <c r="J78" s="1">
        <v>20.610577814684302</v>
      </c>
      <c r="K78" s="1">
        <v>192.556245360709</v>
      </c>
      <c r="L78" s="1">
        <v>6.63579430199895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133</v>
      </c>
      <c r="B79" s="1" t="s">
        <v>122</v>
      </c>
      <c r="C79" s="1" t="s">
        <v>103</v>
      </c>
      <c r="D79" s="1" t="s">
        <v>99</v>
      </c>
      <c r="E79" s="1">
        <v>216.546061455489</v>
      </c>
      <c r="F79" s="1">
        <v>210.07654742928801</v>
      </c>
      <c r="G79" s="1">
        <v>6.4695140262010904</v>
      </c>
      <c r="H79" s="1">
        <v>5.4752875845127598</v>
      </c>
      <c r="I79" s="1">
        <v>0.99422644168832697</v>
      </c>
      <c r="J79" s="1">
        <v>20.281355720393901</v>
      </c>
      <c r="K79" s="1">
        <v>189.72855983426399</v>
      </c>
      <c r="L79" s="1">
        <v>6.5361459008312703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133</v>
      </c>
      <c r="B80" s="1" t="s">
        <v>122</v>
      </c>
      <c r="C80" s="1" t="s">
        <v>104</v>
      </c>
      <c r="D80" s="1" t="s">
        <v>99</v>
      </c>
      <c r="E80" s="1">
        <v>213.23990719928199</v>
      </c>
      <c r="F80" s="1">
        <v>206.869028810613</v>
      </c>
      <c r="G80" s="1">
        <v>6.3708783886690501</v>
      </c>
      <c r="H80" s="1">
        <v>5.3917509371139296</v>
      </c>
      <c r="I80" s="1">
        <v>0.97912745155512104</v>
      </c>
      <c r="J80" s="1">
        <v>19.9480240442862</v>
      </c>
      <c r="K80" s="1">
        <v>186.85692062661801</v>
      </c>
      <c r="L80" s="1">
        <v>6.4349625283777998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133</v>
      </c>
      <c r="B81" s="1" t="s">
        <v>122</v>
      </c>
      <c r="C81" s="1" t="s">
        <v>105</v>
      </c>
      <c r="D81" s="1" t="s">
        <v>99</v>
      </c>
      <c r="E81" s="1">
        <v>209.88950042553199</v>
      </c>
      <c r="F81" s="1">
        <v>203.61859576758599</v>
      </c>
      <c r="G81" s="1">
        <v>6.2709046579468701</v>
      </c>
      <c r="H81" s="1">
        <v>5.3070819002865299</v>
      </c>
      <c r="I81" s="1">
        <v>0.96382275766033298</v>
      </c>
      <c r="J81" s="1">
        <v>19.611143196494901</v>
      </c>
      <c r="K81" s="1">
        <v>183.94593792001899</v>
      </c>
      <c r="L81" s="1">
        <v>6.3324193090189196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133</v>
      </c>
      <c r="B82" s="1" t="s">
        <v>122</v>
      </c>
      <c r="C82" s="1" t="s">
        <v>106</v>
      </c>
      <c r="D82" s="1" t="s">
        <v>107</v>
      </c>
      <c r="E82" s="1">
        <v>206.50010040504699</v>
      </c>
      <c r="F82" s="1">
        <v>200.33034876360099</v>
      </c>
      <c r="G82" s="1">
        <v>6.1697516414454503</v>
      </c>
      <c r="H82" s="1">
        <v>5.2214152378714802</v>
      </c>
      <c r="I82" s="1">
        <v>0.94833640357397697</v>
      </c>
      <c r="J82" s="1">
        <v>19.271259716648501</v>
      </c>
      <c r="K82" s="1">
        <v>181.000153092494</v>
      </c>
      <c r="L82" s="1">
        <v>6.2286875959043302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133</v>
      </c>
      <c r="B83" s="1" t="s">
        <v>122</v>
      </c>
      <c r="C83" s="1" t="s">
        <v>108</v>
      </c>
      <c r="D83" s="1" t="s">
        <v>107</v>
      </c>
      <c r="E83" s="1">
        <v>203.076867344232</v>
      </c>
      <c r="F83" s="1">
        <v>197.00929229253501</v>
      </c>
      <c r="G83" s="1">
        <v>6.0675750516973697</v>
      </c>
      <c r="H83" s="1">
        <v>5.1348830610032001</v>
      </c>
      <c r="I83" s="1">
        <v>0.93269199069416997</v>
      </c>
      <c r="J83" s="1">
        <v>18.928905150392399</v>
      </c>
      <c r="K83" s="1">
        <v>178.02402757468599</v>
      </c>
      <c r="L83" s="1">
        <v>6.1239346191539701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133</v>
      </c>
      <c r="B84" s="1" t="s">
        <v>122</v>
      </c>
      <c r="C84" s="1" t="s">
        <v>109</v>
      </c>
      <c r="D84" s="1" t="s">
        <v>107</v>
      </c>
      <c r="E84" s="1">
        <v>199.624850779685</v>
      </c>
      <c r="F84" s="1">
        <v>193.66032361449501</v>
      </c>
      <c r="G84" s="1">
        <v>5.9645271651895104</v>
      </c>
      <c r="H84" s="1">
        <v>5.0476145402921304</v>
      </c>
      <c r="I84" s="1">
        <v>0.91691262489737901</v>
      </c>
      <c r="J84" s="1">
        <v>18.5845950537337</v>
      </c>
      <c r="K84" s="1">
        <v>175.021932556255</v>
      </c>
      <c r="L84" s="1">
        <v>6.0183231696966599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133</v>
      </c>
      <c r="B85" s="1" t="s">
        <v>122</v>
      </c>
      <c r="C85" s="1" t="s">
        <v>110</v>
      </c>
      <c r="D85" s="1" t="s">
        <v>107</v>
      </c>
      <c r="E85" s="1">
        <v>196.14897899420001</v>
      </c>
      <c r="F85" s="1">
        <v>190.28822248211799</v>
      </c>
      <c r="G85" s="1">
        <v>5.8607565120824203</v>
      </c>
      <c r="H85" s="1">
        <v>4.9597356442840699</v>
      </c>
      <c r="I85" s="1">
        <v>0.901020867798354</v>
      </c>
      <c r="J85" s="1">
        <v>18.238828123016301</v>
      </c>
      <c r="K85" s="1">
        <v>171.998139552905</v>
      </c>
      <c r="L85" s="1">
        <v>5.91201131827951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133</v>
      </c>
      <c r="B86" s="1" t="s">
        <v>122</v>
      </c>
      <c r="C86" s="1" t="s">
        <v>111</v>
      </c>
      <c r="D86" s="1" t="s">
        <v>107</v>
      </c>
      <c r="E86" s="1">
        <v>192.654049455582</v>
      </c>
      <c r="F86" s="1">
        <v>186.897641858817</v>
      </c>
      <c r="G86" s="1">
        <v>5.7564075967656496</v>
      </c>
      <c r="H86" s="1">
        <v>4.8713689041336599</v>
      </c>
      <c r="I86" s="1">
        <v>0.88503869263198998</v>
      </c>
      <c r="J86" s="1">
        <v>17.892085447618001</v>
      </c>
      <c r="K86" s="1">
        <v>168.956811838969</v>
      </c>
      <c r="L86" s="1">
        <v>5.80515216899565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133</v>
      </c>
      <c r="B87" s="1" t="s">
        <v>122</v>
      </c>
      <c r="C87" s="1" t="s">
        <v>112</v>
      </c>
      <c r="D87" s="1" t="s">
        <v>107</v>
      </c>
      <c r="E87" s="1">
        <v>189.144720272797</v>
      </c>
      <c r="F87" s="1">
        <v>183.49309962379499</v>
      </c>
      <c r="G87" s="1">
        <v>5.6516206490021199</v>
      </c>
      <c r="H87" s="1">
        <v>4.7826332042637203</v>
      </c>
      <c r="I87" s="1">
        <v>0.86898744473839795</v>
      </c>
      <c r="J87" s="1">
        <v>17.544829881799899</v>
      </c>
      <c r="K87" s="1">
        <v>165.90199674449499</v>
      </c>
      <c r="L87" s="1">
        <v>5.6978936465024796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133</v>
      </c>
      <c r="B88" s="1" t="s">
        <v>122</v>
      </c>
      <c r="C88" s="1" t="s">
        <v>113</v>
      </c>
      <c r="D88" s="1" t="s">
        <v>107</v>
      </c>
      <c r="E88" s="1">
        <v>185.62550265754399</v>
      </c>
      <c r="F88" s="1">
        <v>180.07897125231599</v>
      </c>
      <c r="G88" s="1">
        <v>5.5465314052278796</v>
      </c>
      <c r="H88" s="1">
        <v>4.6936435986249396</v>
      </c>
      <c r="I88" s="1">
        <v>0.85288780660293795</v>
      </c>
      <c r="J88" s="1">
        <v>17.197505531546199</v>
      </c>
      <c r="K88" s="1">
        <v>162.83761881005501</v>
      </c>
      <c r="L88" s="1">
        <v>5.5903783159427203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133</v>
      </c>
      <c r="B89" s="1" t="s">
        <v>122</v>
      </c>
      <c r="C89" s="1" t="s">
        <v>114</v>
      </c>
      <c r="D89" s="1" t="s">
        <v>115</v>
      </c>
      <c r="E89" s="1">
        <v>182.100754373282</v>
      </c>
      <c r="F89" s="1">
        <v>176.65948345388099</v>
      </c>
      <c r="G89" s="1">
        <v>5.4412709194006101</v>
      </c>
      <c r="H89" s="1">
        <v>4.60451115202516</v>
      </c>
      <c r="I89" s="1">
        <v>0.83675976737545499</v>
      </c>
      <c r="J89" s="1">
        <v>16.850537351713601</v>
      </c>
      <c r="K89" s="1">
        <v>159.76747378713199</v>
      </c>
      <c r="L89" s="1">
        <v>5.4827432344367697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133</v>
      </c>
      <c r="B90" s="1" t="s">
        <v>122</v>
      </c>
      <c r="C90" s="1" t="s">
        <v>116</v>
      </c>
      <c r="D90" s="1" t="s">
        <v>115</v>
      </c>
      <c r="E90" s="1">
        <v>178.574674148241</v>
      </c>
      <c r="F90" s="1">
        <v>173.23870874560799</v>
      </c>
      <c r="G90" s="1">
        <v>5.3359654026332297</v>
      </c>
      <c r="H90" s="1">
        <v>4.5153428058655596</v>
      </c>
      <c r="I90" s="1">
        <v>0.82062259676766502</v>
      </c>
      <c r="J90" s="1">
        <v>16.504330848366099</v>
      </c>
      <c r="K90" s="1">
        <v>156.69522346698599</v>
      </c>
      <c r="L90" s="1">
        <v>5.3751198328892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133</v>
      </c>
      <c r="B91" s="1" t="s">
        <v>122</v>
      </c>
      <c r="C91" s="1" t="s">
        <v>117</v>
      </c>
      <c r="D91" s="1" t="s">
        <v>115</v>
      </c>
      <c r="E91" s="1">
        <v>175.05129702395999</v>
      </c>
      <c r="F91" s="1">
        <v>169.82056093325301</v>
      </c>
      <c r="G91" s="1">
        <v>5.2307360907070901</v>
      </c>
      <c r="H91" s="1">
        <v>4.42624126750228</v>
      </c>
      <c r="I91" s="1">
        <v>0.80449482320480303</v>
      </c>
      <c r="J91" s="1">
        <v>16.159271880806799</v>
      </c>
      <c r="K91" s="1">
        <v>153.62439131640701</v>
      </c>
      <c r="L91" s="1">
        <v>5.2676338267456897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133</v>
      </c>
      <c r="B92" s="1" t="s">
        <v>122</v>
      </c>
      <c r="C92" s="1" t="s">
        <v>118</v>
      </c>
      <c r="D92" s="1" t="s">
        <v>115</v>
      </c>
      <c r="E92" s="1">
        <v>171.53449060654501</v>
      </c>
      <c r="F92" s="1">
        <v>166.40879146810801</v>
      </c>
      <c r="G92" s="1">
        <v>5.1256991384363699</v>
      </c>
      <c r="H92" s="1">
        <v>4.3373049223488698</v>
      </c>
      <c r="I92" s="1">
        <v>0.78839421608749405</v>
      </c>
      <c r="J92" s="1">
        <v>15.815726557531301</v>
      </c>
      <c r="K92" s="1">
        <v>150.55835889476501</v>
      </c>
      <c r="L92" s="1">
        <v>5.1604051542478304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133</v>
      </c>
      <c r="B93" s="1" t="s">
        <v>122</v>
      </c>
      <c r="C93" s="1" t="s">
        <v>119</v>
      </c>
      <c r="D93" s="1" t="s">
        <v>115</v>
      </c>
      <c r="E93" s="1">
        <v>168.027952184062</v>
      </c>
      <c r="F93" s="1">
        <v>163.006986644313</v>
      </c>
      <c r="G93" s="1">
        <v>5.0209655397487998</v>
      </c>
      <c r="H93" s="1">
        <v>4.2486277677465099</v>
      </c>
      <c r="I93" s="1">
        <v>0.77233777200229603</v>
      </c>
      <c r="J93" s="1">
        <v>15.4740412201115</v>
      </c>
      <c r="K93" s="1">
        <v>147.50036302328701</v>
      </c>
      <c r="L93" s="1">
        <v>5.0535479406636199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133</v>
      </c>
      <c r="B94" s="1" t="s">
        <v>122</v>
      </c>
      <c r="C94" s="1" t="s">
        <v>120</v>
      </c>
      <c r="D94" s="1" t="s">
        <v>115</v>
      </c>
      <c r="E94" s="1">
        <v>164.53520667024799</v>
      </c>
      <c r="F94" s="1">
        <v>159.618565597989</v>
      </c>
      <c r="G94" s="1">
        <v>4.9166410722584297</v>
      </c>
      <c r="H94" s="1">
        <v>4.16029936755407</v>
      </c>
      <c r="I94" s="1">
        <v>0.75634170470435702</v>
      </c>
      <c r="J94" s="1">
        <v>15.1345425088751</v>
      </c>
      <c r="K94" s="1">
        <v>144.45349367445399</v>
      </c>
      <c r="L94" s="1">
        <v>4.9471704869182798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2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134</v>
      </c>
      <c r="B2" s="1" t="s">
        <v>13</v>
      </c>
      <c r="C2" s="1" t="s">
        <v>14</v>
      </c>
      <c r="D2" s="1" t="s">
        <v>15</v>
      </c>
      <c r="E2" s="1">
        <v>359.79955428341202</v>
      </c>
      <c r="F2" s="1">
        <v>349.72208977395502</v>
      </c>
      <c r="G2" s="1">
        <v>10.0774645094571</v>
      </c>
      <c r="H2" s="1">
        <v>8.4583361288016601</v>
      </c>
      <c r="I2" s="1">
        <v>1.61912838065544</v>
      </c>
      <c r="J2" s="1">
        <v>35.543314431970501</v>
      </c>
      <c r="K2" s="1">
        <v>316.41042787402</v>
      </c>
      <c r="L2" s="1">
        <v>7.8458119774216799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134</v>
      </c>
      <c r="B3" s="1" t="s">
        <v>13</v>
      </c>
      <c r="C3" s="1" t="s">
        <v>16</v>
      </c>
      <c r="D3" s="1" t="s">
        <v>15</v>
      </c>
      <c r="E3" s="1">
        <v>363.73625059153198</v>
      </c>
      <c r="F3" s="1">
        <v>353.53897219793998</v>
      </c>
      <c r="G3" s="1">
        <v>10.197278393592301</v>
      </c>
      <c r="H3" s="1">
        <v>8.5609268262992995</v>
      </c>
      <c r="I3" s="1">
        <v>1.63635156729305</v>
      </c>
      <c r="J3" s="1">
        <v>36.2089103524333</v>
      </c>
      <c r="K3" s="1">
        <v>319.52664142882401</v>
      </c>
      <c r="L3" s="1">
        <v>8.0006988102752405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134</v>
      </c>
      <c r="B4" s="1" t="s">
        <v>13</v>
      </c>
      <c r="C4" s="1" t="s">
        <v>17</v>
      </c>
      <c r="D4" s="1" t="s">
        <v>15</v>
      </c>
      <c r="E4" s="1">
        <v>367.51941437941201</v>
      </c>
      <c r="F4" s="1">
        <v>357.20655070544399</v>
      </c>
      <c r="G4" s="1">
        <v>10.312863673968099</v>
      </c>
      <c r="H4" s="1">
        <v>8.6600292318737093</v>
      </c>
      <c r="I4" s="1">
        <v>1.6528344420943699</v>
      </c>
      <c r="J4" s="1">
        <v>36.8758557047694</v>
      </c>
      <c r="K4" s="1">
        <v>322.48955493820301</v>
      </c>
      <c r="L4" s="1">
        <v>8.1540037364392308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134</v>
      </c>
      <c r="B5" s="1" t="s">
        <v>13</v>
      </c>
      <c r="C5" s="1" t="s">
        <v>18</v>
      </c>
      <c r="D5" s="1" t="s">
        <v>19</v>
      </c>
      <c r="E5" s="1">
        <v>371.143878940013</v>
      </c>
      <c r="F5" s="1">
        <v>360.71979931172802</v>
      </c>
      <c r="G5" s="1">
        <v>10.4240796282854</v>
      </c>
      <c r="H5" s="1">
        <v>8.7555245092267295</v>
      </c>
      <c r="I5" s="1">
        <v>1.6685551190586201</v>
      </c>
      <c r="J5" s="1">
        <v>37.543259570928797</v>
      </c>
      <c r="K5" s="1">
        <v>325.29501932588602</v>
      </c>
      <c r="L5" s="1">
        <v>8.3056000431980106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134</v>
      </c>
      <c r="B6" s="1" t="s">
        <v>13</v>
      </c>
      <c r="C6" s="1" t="s">
        <v>20</v>
      </c>
      <c r="D6" s="1" t="s">
        <v>19</v>
      </c>
      <c r="E6" s="1">
        <v>374.60538189198002</v>
      </c>
      <c r="F6" s="1">
        <v>364.07457556412498</v>
      </c>
      <c r="G6" s="1">
        <v>10.530806327854901</v>
      </c>
      <c r="H6" s="1">
        <v>8.8473106550119809</v>
      </c>
      <c r="I6" s="1">
        <v>1.68349567284291</v>
      </c>
      <c r="J6" s="1">
        <v>38.210297238183401</v>
      </c>
      <c r="K6" s="1">
        <v>327.93972733855998</v>
      </c>
      <c r="L6" s="1">
        <v>8.4553573152373502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134</v>
      </c>
      <c r="B7" s="1" t="s">
        <v>13</v>
      </c>
      <c r="C7" s="1" t="s">
        <v>21</v>
      </c>
      <c r="D7" s="1" t="s">
        <v>19</v>
      </c>
      <c r="E7" s="1">
        <v>377.90840423090901</v>
      </c>
      <c r="F7" s="1">
        <v>367.275271671984</v>
      </c>
      <c r="G7" s="1">
        <v>10.633132558925301</v>
      </c>
      <c r="H7" s="1">
        <v>8.9354556656191999</v>
      </c>
      <c r="I7" s="1">
        <v>1.69767689330606</v>
      </c>
      <c r="J7" s="1">
        <v>38.876748115780899</v>
      </c>
      <c r="K7" s="1">
        <v>330.42851363603</v>
      </c>
      <c r="L7" s="1">
        <v>8.6031424790984392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134</v>
      </c>
      <c r="B8" s="1" t="s">
        <v>13</v>
      </c>
      <c r="C8" s="1" t="s">
        <v>22</v>
      </c>
      <c r="D8" s="1" t="s">
        <v>19</v>
      </c>
      <c r="E8" s="1">
        <v>381.066004859857</v>
      </c>
      <c r="F8" s="1">
        <v>370.33464425960898</v>
      </c>
      <c r="G8" s="1">
        <v>10.7313606002488</v>
      </c>
      <c r="H8" s="1">
        <v>9.0202013423819007</v>
      </c>
      <c r="I8" s="1">
        <v>1.71115925786687</v>
      </c>
      <c r="J8" s="1">
        <v>39.542556330924</v>
      </c>
      <c r="K8" s="1">
        <v>332.77462444468102</v>
      </c>
      <c r="L8" s="1">
        <v>8.7488240842526004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134</v>
      </c>
      <c r="B9" s="1" t="s">
        <v>13</v>
      </c>
      <c r="C9" s="1" t="s">
        <v>23</v>
      </c>
      <c r="D9" s="1" t="s">
        <v>19</v>
      </c>
      <c r="E9" s="1">
        <v>384.09227848545601</v>
      </c>
      <c r="F9" s="1">
        <v>373.26645074315502</v>
      </c>
      <c r="G9" s="1">
        <v>10.825827742301399</v>
      </c>
      <c r="H9" s="1">
        <v>9.1018180058914702</v>
      </c>
      <c r="I9" s="1">
        <v>1.72400973640995</v>
      </c>
      <c r="J9" s="1">
        <v>40.207265893975801</v>
      </c>
      <c r="K9" s="1">
        <v>334.99273441326801</v>
      </c>
      <c r="L9" s="1">
        <v>8.8922781782129192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134</v>
      </c>
      <c r="B10" s="1" t="s">
        <v>13</v>
      </c>
      <c r="C10" s="1" t="s">
        <v>24</v>
      </c>
      <c r="D10" s="1" t="s">
        <v>19</v>
      </c>
      <c r="E10" s="1">
        <v>386.999461267821</v>
      </c>
      <c r="F10" s="1">
        <v>376.08262211712099</v>
      </c>
      <c r="G10" s="1">
        <v>10.916839150700101</v>
      </c>
      <c r="H10" s="1">
        <v>9.1805498573022604</v>
      </c>
      <c r="I10" s="1">
        <v>1.73628929339784</v>
      </c>
      <c r="J10" s="1">
        <v>40.869745003477497</v>
      </c>
      <c r="K10" s="1">
        <v>337.09632438756302</v>
      </c>
      <c r="L10" s="1">
        <v>9.0333918767815007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134</v>
      </c>
      <c r="B11" s="1" t="s">
        <v>13</v>
      </c>
      <c r="C11" s="1" t="s">
        <v>25</v>
      </c>
      <c r="D11" s="1" t="s">
        <v>19</v>
      </c>
      <c r="E11" s="1">
        <v>389.795499642614</v>
      </c>
      <c r="F11" s="1">
        <v>378.79086031694402</v>
      </c>
      <c r="G11" s="1">
        <v>11.0046393256691</v>
      </c>
      <c r="H11" s="1">
        <v>9.2565908843565108</v>
      </c>
      <c r="I11" s="1">
        <v>1.74804844131262</v>
      </c>
      <c r="J11" s="1">
        <v>41.526395965051101</v>
      </c>
      <c r="K11" s="1">
        <v>339.09704047097</v>
      </c>
      <c r="L11" s="1">
        <v>9.1720632065928296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134</v>
      </c>
      <c r="B12" s="1" t="s">
        <v>13</v>
      </c>
      <c r="C12" s="1" t="s">
        <v>26</v>
      </c>
      <c r="D12" s="1" t="s">
        <v>27</v>
      </c>
      <c r="E12" s="1">
        <v>392.484931616278</v>
      </c>
      <c r="F12" s="1">
        <v>381.395519280602</v>
      </c>
      <c r="G12" s="1">
        <v>11.089412335676201</v>
      </c>
      <c r="H12" s="1">
        <v>9.3300854059233203</v>
      </c>
      <c r="I12" s="1">
        <v>1.7593269297529299</v>
      </c>
      <c r="J12" s="1">
        <v>42.172283281439498</v>
      </c>
      <c r="K12" s="1">
        <v>341.00445351671698</v>
      </c>
      <c r="L12" s="1">
        <v>9.3081948181217697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134</v>
      </c>
      <c r="B13" s="1" t="s">
        <v>13</v>
      </c>
      <c r="C13" s="1" t="s">
        <v>28</v>
      </c>
      <c r="D13" s="1" t="s">
        <v>27</v>
      </c>
      <c r="E13" s="1">
        <v>395.07039897183</v>
      </c>
      <c r="F13" s="1">
        <v>383.89911136465798</v>
      </c>
      <c r="G13" s="1">
        <v>11.171287607172101</v>
      </c>
      <c r="H13" s="1">
        <v>9.4011333294213699</v>
      </c>
      <c r="I13" s="1">
        <v>1.77015427775071</v>
      </c>
      <c r="J13" s="1">
        <v>42.802800970560298</v>
      </c>
      <c r="K13" s="1">
        <v>342.82591254617699</v>
      </c>
      <c r="L13" s="1">
        <v>9.4416854550931095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134</v>
      </c>
      <c r="B14" s="1" t="s">
        <v>13</v>
      </c>
      <c r="C14" s="1" t="s">
        <v>29</v>
      </c>
      <c r="D14" s="1" t="s">
        <v>27</v>
      </c>
      <c r="E14" s="1">
        <v>397.55289850748602</v>
      </c>
      <c r="F14" s="1">
        <v>386.30255770546</v>
      </c>
      <c r="G14" s="1">
        <v>11.2503408020255</v>
      </c>
      <c r="H14" s="1">
        <v>9.4697907984751808</v>
      </c>
      <c r="I14" s="1">
        <v>1.7805500035502999</v>
      </c>
      <c r="J14" s="1">
        <v>43.4139038492075</v>
      </c>
      <c r="K14" s="1">
        <v>344.56657047274501</v>
      </c>
      <c r="L14" s="1">
        <v>9.5724241855330394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134</v>
      </c>
      <c r="B15" s="1" t="s">
        <v>13</v>
      </c>
      <c r="C15" s="1" t="s">
        <v>30</v>
      </c>
      <c r="D15" s="1" t="s">
        <v>27</v>
      </c>
      <c r="E15" s="1">
        <v>399.93182096389398</v>
      </c>
      <c r="F15" s="1">
        <v>388.60522476394499</v>
      </c>
      <c r="G15" s="1">
        <v>11.326596199948501</v>
      </c>
      <c r="H15" s="1">
        <v>9.5360719904843592</v>
      </c>
      <c r="I15" s="1">
        <v>1.79052420946416</v>
      </c>
      <c r="J15" s="1">
        <v>44.001998338105103</v>
      </c>
      <c r="K15" s="1">
        <v>346.22953504314501</v>
      </c>
      <c r="L15" s="1">
        <v>9.7002875826439698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134</v>
      </c>
      <c r="B16" s="1" t="s">
        <v>13</v>
      </c>
      <c r="C16" s="1" t="s">
        <v>31</v>
      </c>
      <c r="D16" s="1" t="s">
        <v>27</v>
      </c>
      <c r="E16" s="1">
        <v>402.20525815047699</v>
      </c>
      <c r="F16" s="1">
        <v>390.80522575049099</v>
      </c>
      <c r="G16" s="1">
        <v>11.400032399986401</v>
      </c>
      <c r="H16" s="1">
        <v>9.5999537744518708</v>
      </c>
      <c r="I16" s="1">
        <v>1.80007862553454</v>
      </c>
      <c r="J16" s="1">
        <v>44.5640429285069</v>
      </c>
      <c r="K16" s="1">
        <v>347.81607643979697</v>
      </c>
      <c r="L16" s="1">
        <v>9.8251387821731893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134</v>
      </c>
      <c r="B17" s="1" t="s">
        <v>13</v>
      </c>
      <c r="C17" s="1" t="s">
        <v>32</v>
      </c>
      <c r="D17" s="1" t="s">
        <v>27</v>
      </c>
      <c r="E17" s="1">
        <v>404.37170309217697</v>
      </c>
      <c r="F17" s="1">
        <v>392.90110411929697</v>
      </c>
      <c r="G17" s="1">
        <v>11.4705989728792</v>
      </c>
      <c r="H17" s="1">
        <v>9.66138998595979</v>
      </c>
      <c r="I17" s="1">
        <v>1.8092089869194401</v>
      </c>
      <c r="J17" s="1">
        <v>45.098989368386903</v>
      </c>
      <c r="K17" s="1">
        <v>349.325885379917</v>
      </c>
      <c r="L17" s="1">
        <v>9.9468283438727507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134</v>
      </c>
      <c r="B18" s="1" t="s">
        <v>13</v>
      </c>
      <c r="C18" s="1" t="s">
        <v>33</v>
      </c>
      <c r="D18" s="1" t="s">
        <v>27</v>
      </c>
      <c r="E18" s="1">
        <v>406.43019430686098</v>
      </c>
      <c r="F18" s="1">
        <v>394.89196806203398</v>
      </c>
      <c r="G18" s="1">
        <v>11.5382262448273</v>
      </c>
      <c r="H18" s="1">
        <v>9.7203194040061405</v>
      </c>
      <c r="I18" s="1">
        <v>1.81790684082121</v>
      </c>
      <c r="J18" s="1">
        <v>45.607504017486498</v>
      </c>
      <c r="K18" s="1">
        <v>350.75749108382701</v>
      </c>
      <c r="L18" s="1">
        <v>10.0651992055477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134</v>
      </c>
      <c r="B19" s="1" t="s">
        <v>13</v>
      </c>
      <c r="C19" s="1" t="s">
        <v>34</v>
      </c>
      <c r="D19" s="1" t="s">
        <v>35</v>
      </c>
      <c r="E19" s="1">
        <v>408.37945751473802</v>
      </c>
      <c r="F19" s="1">
        <v>396.77662721076803</v>
      </c>
      <c r="G19" s="1">
        <v>11.6028303039704</v>
      </c>
      <c r="H19" s="1">
        <v>9.77666939008372</v>
      </c>
      <c r="I19" s="1">
        <v>1.8261609138867301</v>
      </c>
      <c r="J19" s="1">
        <v>46.090599252121201</v>
      </c>
      <c r="K19" s="1">
        <v>352.10876406841402</v>
      </c>
      <c r="L19" s="1">
        <v>10.1800941942034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134</v>
      </c>
      <c r="B20" s="1" t="s">
        <v>13</v>
      </c>
      <c r="C20" s="1" t="s">
        <v>36</v>
      </c>
      <c r="D20" s="1" t="s">
        <v>35</v>
      </c>
      <c r="E20" s="1">
        <v>410.21784885557997</v>
      </c>
      <c r="F20" s="1">
        <v>398.55352753408999</v>
      </c>
      <c r="G20" s="1">
        <v>11.664321321490201</v>
      </c>
      <c r="H20" s="1">
        <v>9.8303626206828891</v>
      </c>
      <c r="I20" s="1">
        <v>1.8339587008073299</v>
      </c>
      <c r="J20" s="1">
        <v>46.549170964217801</v>
      </c>
      <c r="K20" s="1">
        <v>353.37731578000302</v>
      </c>
      <c r="L20" s="1">
        <v>10.291362111359399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134</v>
      </c>
      <c r="B21" s="1" t="s">
        <v>13</v>
      </c>
      <c r="C21" s="1" t="s">
        <v>37</v>
      </c>
      <c r="D21" s="1" t="s">
        <v>35</v>
      </c>
      <c r="E21" s="1">
        <v>411.94353063482902</v>
      </c>
      <c r="F21" s="1">
        <v>400.22092030907697</v>
      </c>
      <c r="G21" s="1">
        <v>11.7226103257522</v>
      </c>
      <c r="H21" s="1">
        <v>9.8813226713307607</v>
      </c>
      <c r="I21" s="1">
        <v>1.8412876544213901</v>
      </c>
      <c r="J21" s="1">
        <v>46.983913282372697</v>
      </c>
      <c r="K21" s="1">
        <v>354.560755912579</v>
      </c>
      <c r="L21" s="1">
        <v>10.398861439876701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134</v>
      </c>
      <c r="B22" s="1" t="s">
        <v>13</v>
      </c>
      <c r="C22" s="1" t="s">
        <v>38</v>
      </c>
      <c r="D22" s="1" t="s">
        <v>35</v>
      </c>
      <c r="E22" s="1">
        <v>413.55464174946098</v>
      </c>
      <c r="F22" s="1">
        <v>401.77702828895502</v>
      </c>
      <c r="G22" s="1">
        <v>11.777613460506201</v>
      </c>
      <c r="H22" s="1">
        <v>9.9294775484151501</v>
      </c>
      <c r="I22" s="1">
        <v>1.8481359120910299</v>
      </c>
      <c r="J22" s="1">
        <v>47.395341684862402</v>
      </c>
      <c r="K22" s="1">
        <v>355.65683789524201</v>
      </c>
      <c r="L22" s="1">
        <v>10.5024621693564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134</v>
      </c>
      <c r="B23" s="1" t="s">
        <v>13</v>
      </c>
      <c r="C23" s="1" t="s">
        <v>39</v>
      </c>
      <c r="D23" s="1" t="s">
        <v>35</v>
      </c>
      <c r="E23" s="1">
        <v>415.04941426246</v>
      </c>
      <c r="F23" s="1">
        <v>403.22016002253002</v>
      </c>
      <c r="G23" s="1">
        <v>11.8292542399297</v>
      </c>
      <c r="H23" s="1">
        <v>9.9747615643727094</v>
      </c>
      <c r="I23" s="1">
        <v>1.8544926755570299</v>
      </c>
      <c r="J23" s="1">
        <v>47.783837431300597</v>
      </c>
      <c r="K23" s="1">
        <v>356.66353041874299</v>
      </c>
      <c r="L23" s="1">
        <v>10.602046412416399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134</v>
      </c>
      <c r="B24" s="1" t="s">
        <v>13</v>
      </c>
      <c r="C24" s="1" t="s">
        <v>40</v>
      </c>
      <c r="D24" s="1" t="s">
        <v>35</v>
      </c>
      <c r="E24" s="1">
        <v>416.426240766239</v>
      </c>
      <c r="F24" s="1">
        <v>404.54877627494</v>
      </c>
      <c r="G24" s="1">
        <v>11.8774644912996</v>
      </c>
      <c r="H24" s="1">
        <v>10.0171161220015</v>
      </c>
      <c r="I24" s="1">
        <v>1.86034836929815</v>
      </c>
      <c r="J24" s="1">
        <v>48.149687982777998</v>
      </c>
      <c r="K24" s="1">
        <v>357.57904445055999</v>
      </c>
      <c r="L24" s="1">
        <v>10.6975083329014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134</v>
      </c>
      <c r="B25" s="1" t="s">
        <v>13</v>
      </c>
      <c r="C25" s="1" t="s">
        <v>41</v>
      </c>
      <c r="D25" s="1" t="s">
        <v>35</v>
      </c>
      <c r="E25" s="1">
        <v>417.68370738719199</v>
      </c>
      <c r="F25" s="1">
        <v>405.76152285970198</v>
      </c>
      <c r="G25" s="1">
        <v>11.9221845274903</v>
      </c>
      <c r="H25" s="1">
        <v>10.056489856975199</v>
      </c>
      <c r="I25" s="1">
        <v>1.8656946705150701</v>
      </c>
      <c r="J25" s="1">
        <v>48.493118174656303</v>
      </c>
      <c r="K25" s="1">
        <v>358.401835485898</v>
      </c>
      <c r="L25" s="1">
        <v>10.7887537266379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134</v>
      </c>
      <c r="B26" s="1" t="s">
        <v>13</v>
      </c>
      <c r="C26" s="1" t="s">
        <v>42</v>
      </c>
      <c r="D26" s="1" t="s">
        <v>43</v>
      </c>
      <c r="E26" s="1">
        <v>418.82060556321102</v>
      </c>
      <c r="F26" s="1">
        <v>406.85724265242902</v>
      </c>
      <c r="G26" s="1">
        <v>11.9633629107818</v>
      </c>
      <c r="H26" s="1">
        <v>10.0928384392264</v>
      </c>
      <c r="I26" s="1">
        <v>1.8705244715554199</v>
      </c>
      <c r="J26" s="1">
        <v>48.814312814981001</v>
      </c>
      <c r="K26" s="1">
        <v>359.13059329096399</v>
      </c>
      <c r="L26" s="1">
        <v>10.8756994572654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134</v>
      </c>
      <c r="B27" s="1" t="s">
        <v>13</v>
      </c>
      <c r="C27" s="1" t="s">
        <v>44</v>
      </c>
      <c r="D27" s="1" t="s">
        <v>43</v>
      </c>
      <c r="E27" s="1">
        <v>419.83593183875598</v>
      </c>
      <c r="F27" s="1">
        <v>407.83497580984198</v>
      </c>
      <c r="G27" s="1">
        <v>12.000956028914599</v>
      </c>
      <c r="H27" s="1">
        <v>10.1261242173226</v>
      </c>
      <c r="I27" s="1">
        <v>1.8748318115920299</v>
      </c>
      <c r="J27" s="1">
        <v>49.113432653003102</v>
      </c>
      <c r="K27" s="1">
        <v>359.76422632733102</v>
      </c>
      <c r="L27" s="1">
        <v>10.9582728584219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134</v>
      </c>
      <c r="B28" s="1" t="s">
        <v>13</v>
      </c>
      <c r="C28" s="1" t="s">
        <v>45</v>
      </c>
      <c r="D28" s="1" t="s">
        <v>43</v>
      </c>
      <c r="E28" s="1">
        <v>420.72888155455303</v>
      </c>
      <c r="F28" s="1">
        <v>408.69395394495598</v>
      </c>
      <c r="G28" s="1">
        <v>12.0349276095973</v>
      </c>
      <c r="H28" s="1">
        <v>10.1563158111209</v>
      </c>
      <c r="I28" s="1">
        <v>1.87861179847633</v>
      </c>
      <c r="J28" s="1">
        <v>49.390625556825697</v>
      </c>
      <c r="K28" s="1">
        <v>360.30184483989802</v>
      </c>
      <c r="L28" s="1">
        <v>11.0364111578291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134</v>
      </c>
      <c r="B29" s="1" t="s">
        <v>13</v>
      </c>
      <c r="C29" s="1" t="s">
        <v>46</v>
      </c>
      <c r="D29" s="1" t="s">
        <v>43</v>
      </c>
      <c r="E29" s="1">
        <v>421.49883992489202</v>
      </c>
      <c r="F29" s="1">
        <v>409.43359168453998</v>
      </c>
      <c r="G29" s="1">
        <v>12.0652482403523</v>
      </c>
      <c r="H29" s="1">
        <v>10.1833877085331</v>
      </c>
      <c r="I29" s="1">
        <v>1.88186053181929</v>
      </c>
      <c r="J29" s="1">
        <v>49.646034326956602</v>
      </c>
      <c r="K29" s="1">
        <v>360.74274465117901</v>
      </c>
      <c r="L29" s="1">
        <v>11.110060946756599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134</v>
      </c>
      <c r="B30" s="1" t="s">
        <v>13</v>
      </c>
      <c r="C30" s="1" t="s">
        <v>47</v>
      </c>
      <c r="D30" s="1" t="s">
        <v>43</v>
      </c>
      <c r="E30" s="1">
        <v>422.14537245162398</v>
      </c>
      <c r="F30" s="1">
        <v>410.05347752633003</v>
      </c>
      <c r="G30" s="1">
        <v>12.091894925294699</v>
      </c>
      <c r="H30" s="1">
        <v>10.207319892792899</v>
      </c>
      <c r="I30" s="1">
        <v>1.88457503250183</v>
      </c>
      <c r="J30" s="1">
        <v>49.879802174174799</v>
      </c>
      <c r="K30" s="1">
        <v>361.086392576452</v>
      </c>
      <c r="L30" s="1">
        <v>11.1791777009974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134</v>
      </c>
      <c r="B31" s="1" t="s">
        <v>13</v>
      </c>
      <c r="C31" s="1" t="s">
        <v>48</v>
      </c>
      <c r="D31" s="1" t="s">
        <v>43</v>
      </c>
      <c r="E31" s="1">
        <v>422.66821567704102</v>
      </c>
      <c r="F31" s="1">
        <v>410.55336498660301</v>
      </c>
      <c r="G31" s="1">
        <v>12.1148506904374</v>
      </c>
      <c r="H31" s="1">
        <v>10.228097509932301</v>
      </c>
      <c r="I31" s="1">
        <v>1.8867531805051601</v>
      </c>
      <c r="J31" s="1">
        <v>50.092076579292502</v>
      </c>
      <c r="K31" s="1">
        <v>361.33241374688799</v>
      </c>
      <c r="L31" s="1">
        <v>11.24372535086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134</v>
      </c>
      <c r="B32" s="1" t="s">
        <v>13</v>
      </c>
      <c r="C32" s="1" t="s">
        <v>49</v>
      </c>
      <c r="D32" s="1" t="s">
        <v>43</v>
      </c>
      <c r="E32" s="1">
        <v>423.06726872216501</v>
      </c>
      <c r="F32" s="1">
        <v>410.93316448372099</v>
      </c>
      <c r="G32" s="1">
        <v>12.134104238444399</v>
      </c>
      <c r="H32" s="1">
        <v>10.2457105772607</v>
      </c>
      <c r="I32" s="1">
        <v>1.88839366118374</v>
      </c>
      <c r="J32" s="1">
        <v>50.283012028053903</v>
      </c>
      <c r="K32" s="1">
        <v>361.48058080011401</v>
      </c>
      <c r="L32" s="1">
        <v>11.303675893997299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134</v>
      </c>
      <c r="B33" s="1" t="s">
        <v>13</v>
      </c>
      <c r="C33" s="1" t="s">
        <v>50</v>
      </c>
      <c r="D33" s="1" t="s">
        <v>51</v>
      </c>
      <c r="E33" s="1">
        <v>423.34258574606503</v>
      </c>
      <c r="F33" s="1">
        <v>411.19293609751003</v>
      </c>
      <c r="G33" s="1">
        <v>12.1496496485554</v>
      </c>
      <c r="H33" s="1">
        <v>10.2601537293124</v>
      </c>
      <c r="I33" s="1">
        <v>1.8894959192429399</v>
      </c>
      <c r="J33" s="1">
        <v>50.452771958066499</v>
      </c>
      <c r="K33" s="1">
        <v>361.530804744129</v>
      </c>
      <c r="L33" s="1">
        <v>11.3590090438693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134</v>
      </c>
      <c r="B34" s="1" t="s">
        <v>13</v>
      </c>
      <c r="C34" s="1" t="s">
        <v>52</v>
      </c>
      <c r="D34" s="1" t="s">
        <v>51</v>
      </c>
      <c r="E34" s="1">
        <v>423.49436929869501</v>
      </c>
      <c r="F34" s="1">
        <v>411.33288318336901</v>
      </c>
      <c r="G34" s="1">
        <v>12.161486115326101</v>
      </c>
      <c r="H34" s="1">
        <v>10.271425995988301</v>
      </c>
      <c r="I34" s="1">
        <v>1.8900601193378499</v>
      </c>
      <c r="J34" s="1">
        <v>50.601530147412497</v>
      </c>
      <c r="K34" s="1">
        <v>361.48312724435499</v>
      </c>
      <c r="L34" s="1">
        <v>11.409711906928001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134</v>
      </c>
      <c r="B35" s="1" t="s">
        <v>13</v>
      </c>
      <c r="C35" s="1" t="s">
        <v>53</v>
      </c>
      <c r="D35" s="1" t="s">
        <v>51</v>
      </c>
      <c r="E35" s="1">
        <v>423.52296446321799</v>
      </c>
      <c r="F35" s="1">
        <v>411.35334674380198</v>
      </c>
      <c r="G35" s="1">
        <v>12.169617719415401</v>
      </c>
      <c r="H35" s="1">
        <v>10.279530607273401</v>
      </c>
      <c r="I35" s="1">
        <v>1.89008711214198</v>
      </c>
      <c r="J35" s="1">
        <v>50.729471701602797</v>
      </c>
      <c r="K35" s="1">
        <v>361.33771407913201</v>
      </c>
      <c r="L35" s="1">
        <v>11.455778682482901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134</v>
      </c>
      <c r="B36" s="1" t="s">
        <v>13</v>
      </c>
      <c r="C36" s="1" t="s">
        <v>54</v>
      </c>
      <c r="D36" s="1" t="s">
        <v>51</v>
      </c>
      <c r="E36" s="1">
        <v>423.42885365586801</v>
      </c>
      <c r="F36" s="1">
        <v>411.25480043179601</v>
      </c>
      <c r="G36" s="1">
        <v>12.174053224072001</v>
      </c>
      <c r="H36" s="1">
        <v>10.284474819266901</v>
      </c>
      <c r="I36" s="1">
        <v>1.8895784048051401</v>
      </c>
      <c r="J36" s="1">
        <v>50.8367937460159</v>
      </c>
      <c r="K36" s="1">
        <v>361.09484952961498</v>
      </c>
      <c r="L36" s="1">
        <v>11.4972103802374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134</v>
      </c>
      <c r="B37" s="1" t="s">
        <v>13</v>
      </c>
      <c r="C37" s="1" t="s">
        <v>55</v>
      </c>
      <c r="D37" s="1" t="s">
        <v>51</v>
      </c>
      <c r="E37" s="1">
        <v>423.21265194964099</v>
      </c>
      <c r="F37" s="1">
        <v>411.03784605788297</v>
      </c>
      <c r="G37" s="1">
        <v>12.1748058917577</v>
      </c>
      <c r="H37" s="1">
        <v>10.2862697569067</v>
      </c>
      <c r="I37" s="1">
        <v>1.8885361348509999</v>
      </c>
      <c r="J37" s="1">
        <v>50.923705897418998</v>
      </c>
      <c r="K37" s="1">
        <v>360.75493150073601</v>
      </c>
      <c r="L37" s="1">
        <v>11.534014551485599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134</v>
      </c>
      <c r="B38" s="1" t="s">
        <v>13</v>
      </c>
      <c r="C38" s="1" t="s">
        <v>56</v>
      </c>
      <c r="D38" s="1" t="s">
        <v>51</v>
      </c>
      <c r="E38" s="1">
        <v>422.87510279897703</v>
      </c>
      <c r="F38" s="1">
        <v>410.703209482761</v>
      </c>
      <c r="G38" s="1">
        <v>12.171893316216</v>
      </c>
      <c r="H38" s="1">
        <v>10.2849302695038</v>
      </c>
      <c r="I38" s="1">
        <v>1.8869630467121701</v>
      </c>
      <c r="J38" s="1">
        <v>50.990430565429897</v>
      </c>
      <c r="K38" s="1">
        <v>360.31846720270602</v>
      </c>
      <c r="L38" s="1">
        <v>11.5662050308415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134</v>
      </c>
      <c r="B39" s="1" t="s">
        <v>13</v>
      </c>
      <c r="C39" s="1" t="s">
        <v>57</v>
      </c>
      <c r="D39" s="1" t="s">
        <v>51</v>
      </c>
      <c r="E39" s="1">
        <v>422.41707405884</v>
      </c>
      <c r="F39" s="1">
        <v>410.251736792695</v>
      </c>
      <c r="G39" s="1">
        <v>12.1653372661457</v>
      </c>
      <c r="H39" s="1">
        <v>10.2804747959028</v>
      </c>
      <c r="I39" s="1">
        <v>1.88486247024284</v>
      </c>
      <c r="J39" s="1">
        <v>51.037203119376201</v>
      </c>
      <c r="K39" s="1">
        <v>359.78606925336402</v>
      </c>
      <c r="L39" s="1">
        <v>11.593801686100599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134</v>
      </c>
      <c r="B40" s="1" t="s">
        <v>13</v>
      </c>
      <c r="C40" s="1" t="s">
        <v>58</v>
      </c>
      <c r="D40" s="1" t="s">
        <v>59</v>
      </c>
      <c r="E40" s="1">
        <v>421.83955420884399</v>
      </c>
      <c r="F40" s="1">
        <v>409.68439067145903</v>
      </c>
      <c r="G40" s="1">
        <v>12.155163537385199</v>
      </c>
      <c r="H40" s="1">
        <v>10.2729252367087</v>
      </c>
      <c r="I40" s="1">
        <v>1.88223830067651</v>
      </c>
      <c r="J40" s="1">
        <v>51.064271945560499</v>
      </c>
      <c r="K40" s="1">
        <v>359.15845208885702</v>
      </c>
      <c r="L40" s="1">
        <v>11.6168301744265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134</v>
      </c>
      <c r="B41" s="1" t="s">
        <v>13</v>
      </c>
      <c r="C41" s="1" t="s">
        <v>60</v>
      </c>
      <c r="D41" s="1" t="s">
        <v>59</v>
      </c>
      <c r="E41" s="1">
        <v>421.14364870958099</v>
      </c>
      <c r="F41" s="1">
        <v>409.00224689842099</v>
      </c>
      <c r="G41" s="1">
        <v>12.14140181116</v>
      </c>
      <c r="H41" s="1">
        <v>10.2623068315553</v>
      </c>
      <c r="I41" s="1">
        <v>1.8790949796047101</v>
      </c>
      <c r="J41" s="1">
        <v>51.0718984128711</v>
      </c>
      <c r="K41" s="1">
        <v>358.43642859319499</v>
      </c>
      <c r="L41" s="1">
        <v>11.635321703514901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134</v>
      </c>
      <c r="B42" s="1" t="s">
        <v>13</v>
      </c>
      <c r="C42" s="1" t="s">
        <v>61</v>
      </c>
      <c r="D42" s="1" t="s">
        <v>59</v>
      </c>
      <c r="E42" s="1">
        <v>420.33057643285798</v>
      </c>
      <c r="F42" s="1">
        <v>408.20649091638501</v>
      </c>
      <c r="G42" s="1">
        <v>12.1240855164734</v>
      </c>
      <c r="H42" s="1">
        <v>10.248648039830099</v>
      </c>
      <c r="I42" s="1">
        <v>1.8754374766433</v>
      </c>
      <c r="J42" s="1">
        <v>51.060356759863801</v>
      </c>
      <c r="K42" s="1">
        <v>357.62090687624999</v>
      </c>
      <c r="L42" s="1">
        <v>11.649312796744701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134</v>
      </c>
      <c r="B43" s="1" t="s">
        <v>13</v>
      </c>
      <c r="C43" s="1" t="s">
        <v>62</v>
      </c>
      <c r="D43" s="1" t="s">
        <v>59</v>
      </c>
      <c r="E43" s="1">
        <v>419.40166612017498</v>
      </c>
      <c r="F43" s="1">
        <v>407.29841442501697</v>
      </c>
      <c r="G43" s="1">
        <v>12.1032516951575</v>
      </c>
      <c r="H43" s="1">
        <v>10.231980423630599</v>
      </c>
      <c r="I43" s="1">
        <v>1.8712712715269</v>
      </c>
      <c r="J43" s="1">
        <v>51.0299339132131</v>
      </c>
      <c r="K43" s="1">
        <v>356.71288714536098</v>
      </c>
      <c r="L43" s="1">
        <v>11.6588450616008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134</v>
      </c>
      <c r="B44" s="1" t="s">
        <v>13</v>
      </c>
      <c r="C44" s="1" t="s">
        <v>63</v>
      </c>
      <c r="D44" s="1" t="s">
        <v>59</v>
      </c>
      <c r="E44" s="1">
        <v>418.35835283422603</v>
      </c>
      <c r="F44" s="1">
        <v>406.279411965777</v>
      </c>
      <c r="G44" s="1">
        <v>12.0789408684492</v>
      </c>
      <c r="H44" s="1">
        <v>10.2123385320174</v>
      </c>
      <c r="I44" s="1">
        <v>1.8666023364318101</v>
      </c>
      <c r="J44" s="1">
        <v>50.9809292452221</v>
      </c>
      <c r="K44" s="1">
        <v>355.71345862814297</v>
      </c>
      <c r="L44" s="1">
        <v>11.663964960860801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134</v>
      </c>
      <c r="B45" s="1" t="s">
        <v>13</v>
      </c>
      <c r="C45" s="1" t="s">
        <v>64</v>
      </c>
      <c r="D45" s="1" t="s">
        <v>59</v>
      </c>
      <c r="E45" s="1">
        <v>417.20217437703201</v>
      </c>
      <c r="F45" s="1">
        <v>405.15097747279498</v>
      </c>
      <c r="G45" s="1">
        <v>12.0511969042368</v>
      </c>
      <c r="H45" s="1">
        <v>10.189759785860799</v>
      </c>
      <c r="I45" s="1">
        <v>1.8614371183759399</v>
      </c>
      <c r="J45" s="1">
        <v>50.913654276605499</v>
      </c>
      <c r="K45" s="1">
        <v>354.623796514231</v>
      </c>
      <c r="L45" s="1">
        <v>11.6647235861948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134</v>
      </c>
      <c r="B46" s="1" t="s">
        <v>13</v>
      </c>
      <c r="C46" s="1" t="s">
        <v>65</v>
      </c>
      <c r="D46" s="1" t="s">
        <v>59</v>
      </c>
      <c r="E46" s="1">
        <v>415.93476765537503</v>
      </c>
      <c r="F46" s="1">
        <v>403.91470077102701</v>
      </c>
      <c r="G46" s="1">
        <v>12.020066884347701</v>
      </c>
      <c r="H46" s="1">
        <v>10.164284362765001</v>
      </c>
      <c r="I46" s="1">
        <v>1.8557825215827499</v>
      </c>
      <c r="J46" s="1">
        <v>50.8284323297624</v>
      </c>
      <c r="K46" s="1">
        <v>353.44515889166399</v>
      </c>
      <c r="L46" s="1">
        <v>11.6611764339487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134</v>
      </c>
      <c r="B47" s="1" t="s">
        <v>13</v>
      </c>
      <c r="C47" s="1" t="s">
        <v>66</v>
      </c>
      <c r="D47" s="1" t="s">
        <v>67</v>
      </c>
      <c r="E47" s="1">
        <v>414.55786498013498</v>
      </c>
      <c r="F47" s="1">
        <v>402.572264008709</v>
      </c>
      <c r="G47" s="1">
        <v>11.9856009714262</v>
      </c>
      <c r="H47" s="1">
        <v>10.135955081699001</v>
      </c>
      <c r="I47" s="1">
        <v>1.8496458897272801</v>
      </c>
      <c r="J47" s="1">
        <v>50.725598137085498</v>
      </c>
      <c r="K47" s="1">
        <v>352.178883660076</v>
      </c>
      <c r="L47" s="1">
        <v>11.653383182973499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134</v>
      </c>
      <c r="B48" s="1" t="s">
        <v>13</v>
      </c>
      <c r="C48" s="1" t="s">
        <v>68</v>
      </c>
      <c r="D48" s="1" t="s">
        <v>67</v>
      </c>
      <c r="E48" s="1">
        <v>413.07329029088498</v>
      </c>
      <c r="F48" s="1">
        <v>401.12543801579102</v>
      </c>
      <c r="G48" s="1">
        <v>11.947852275094</v>
      </c>
      <c r="H48" s="1">
        <v>10.104817287086901</v>
      </c>
      <c r="I48" s="1">
        <v>1.84303498800705</v>
      </c>
      <c r="J48" s="1">
        <v>50.605497408407899</v>
      </c>
      <c r="K48" s="1">
        <v>350.82638540804402</v>
      </c>
      <c r="L48" s="1">
        <v>11.6414074744334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134</v>
      </c>
      <c r="B49" s="1" t="s">
        <v>13</v>
      </c>
      <c r="C49" s="1" t="s">
        <v>69</v>
      </c>
      <c r="D49" s="1" t="s">
        <v>67</v>
      </c>
      <c r="E49" s="1">
        <v>411.48295530099199</v>
      </c>
      <c r="F49" s="1">
        <v>399.57607858378901</v>
      </c>
      <c r="G49" s="1">
        <v>11.906876717202801</v>
      </c>
      <c r="H49" s="1">
        <v>10.070918732202101</v>
      </c>
      <c r="I49" s="1">
        <v>1.8359579850007299</v>
      </c>
      <c r="J49" s="1">
        <v>50.468486361376499</v>
      </c>
      <c r="K49" s="1">
        <v>349.389152246035</v>
      </c>
      <c r="L49" s="1">
        <v>11.6253166935804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134</v>
      </c>
      <c r="B50" s="1" t="s">
        <v>13</v>
      </c>
      <c r="C50" s="1" t="s">
        <v>70</v>
      </c>
      <c r="D50" s="1" t="s">
        <v>67</v>
      </c>
      <c r="E50" s="1">
        <v>409.78885556171298</v>
      </c>
      <c r="F50" s="1">
        <v>397.926122665631</v>
      </c>
      <c r="G50" s="1">
        <v>11.8627328960814</v>
      </c>
      <c r="H50" s="1">
        <v>10.034309461787901</v>
      </c>
      <c r="I50" s="1">
        <v>1.8284234342935</v>
      </c>
      <c r="J50" s="1">
        <v>50.314931218344803</v>
      </c>
      <c r="K50" s="1">
        <v>347.86874258984</v>
      </c>
      <c r="L50" s="1">
        <v>11.605181753528299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134</v>
      </c>
      <c r="B51" s="1" t="s">
        <v>13</v>
      </c>
      <c r="C51" s="1" t="s">
        <v>71</v>
      </c>
      <c r="D51" s="1" t="s">
        <v>67</v>
      </c>
      <c r="E51" s="1">
        <v>407.993066446341</v>
      </c>
      <c r="F51" s="1">
        <v>396.17758449658601</v>
      </c>
      <c r="G51" s="1">
        <v>11.815481949755</v>
      </c>
      <c r="H51" s="1">
        <v>9.9950416938934197</v>
      </c>
      <c r="I51" s="1">
        <v>1.82044025586153</v>
      </c>
      <c r="J51" s="1">
        <v>50.1452076732173</v>
      </c>
      <c r="K51" s="1">
        <v>346.26678189203301</v>
      </c>
      <c r="L51" s="1">
        <v>11.581076881091301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134</v>
      </c>
      <c r="B52" s="1" t="s">
        <v>13</v>
      </c>
      <c r="C52" s="1" t="s">
        <v>72</v>
      </c>
      <c r="D52" s="1" t="s">
        <v>67</v>
      </c>
      <c r="E52" s="1">
        <v>406.09773905764501</v>
      </c>
      <c r="F52" s="1">
        <v>394.332551639467</v>
      </c>
      <c r="G52" s="1">
        <v>11.7651874181773</v>
      </c>
      <c r="H52" s="1">
        <v>9.9531697009589095</v>
      </c>
      <c r="I52" s="1">
        <v>1.8120177172184</v>
      </c>
      <c r="J52" s="1">
        <v>49.959700331587797</v>
      </c>
      <c r="K52" s="1">
        <v>344.584959321273</v>
      </c>
      <c r="L52" s="1">
        <v>11.5530794047837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134</v>
      </c>
      <c r="B53" s="1" t="s">
        <v>13</v>
      </c>
      <c r="C53" s="1" t="s">
        <v>73</v>
      </c>
      <c r="D53" s="1" t="s">
        <v>67</v>
      </c>
      <c r="E53" s="1">
        <v>404.10509606357402</v>
      </c>
      <c r="F53" s="1">
        <v>392.393180959007</v>
      </c>
      <c r="G53" s="1">
        <v>11.711915104567201</v>
      </c>
      <c r="H53" s="1">
        <v>9.90874969023203</v>
      </c>
      <c r="I53" s="1">
        <v>1.80316541433521</v>
      </c>
      <c r="J53" s="1">
        <v>49.758802127412501</v>
      </c>
      <c r="K53" s="1">
        <v>342.82502439106599</v>
      </c>
      <c r="L53" s="1">
        <v>11.521269545096001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134</v>
      </c>
      <c r="B54" s="1" t="s">
        <v>13</v>
      </c>
      <c r="C54" s="1" t="s">
        <v>74</v>
      </c>
      <c r="D54" s="1" t="s">
        <v>75</v>
      </c>
      <c r="E54" s="1">
        <v>402.01742746765899</v>
      </c>
      <c r="F54" s="1">
        <v>390.36169453167798</v>
      </c>
      <c r="G54" s="1">
        <v>11.655732935981201</v>
      </c>
      <c r="H54" s="1">
        <v>9.8618396836277604</v>
      </c>
      <c r="I54" s="1">
        <v>1.7938932523534501</v>
      </c>
      <c r="J54" s="1">
        <v>49.542913719391002</v>
      </c>
      <c r="K54" s="1">
        <v>340.98878354108302</v>
      </c>
      <c r="L54" s="1">
        <v>11.485730207184901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134</v>
      </c>
      <c r="B55" s="1" t="s">
        <v>13</v>
      </c>
      <c r="C55" s="1" t="s">
        <v>76</v>
      </c>
      <c r="D55" s="1" t="s">
        <v>75</v>
      </c>
      <c r="E55" s="1">
        <v>399.83708632168799</v>
      </c>
      <c r="F55" s="1">
        <v>388.2403754984</v>
      </c>
      <c r="G55" s="1">
        <v>11.5967108232889</v>
      </c>
      <c r="H55" s="1">
        <v>9.81249939717347</v>
      </c>
      <c r="I55" s="1">
        <v>1.7842114261154001</v>
      </c>
      <c r="J55" s="1">
        <v>49.312442870159998</v>
      </c>
      <c r="K55" s="1">
        <v>339.07809667540101</v>
      </c>
      <c r="L55" s="1">
        <v>11.4465467761277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134</v>
      </c>
      <c r="B56" s="1" t="s">
        <v>13</v>
      </c>
      <c r="C56" s="1" t="s">
        <v>77</v>
      </c>
      <c r="D56" s="1" t="s">
        <v>75</v>
      </c>
      <c r="E56" s="1">
        <v>397.56648438918501</v>
      </c>
      <c r="F56" s="1">
        <v>386.03156386843898</v>
      </c>
      <c r="G56" s="1">
        <v>11.5349205207454</v>
      </c>
      <c r="H56" s="1">
        <v>9.7607901202037404</v>
      </c>
      <c r="I56" s="1">
        <v>1.77413040054169</v>
      </c>
      <c r="J56" s="1">
        <v>49.067803811325597</v>
      </c>
      <c r="K56" s="1">
        <v>337.09487366295502</v>
      </c>
      <c r="L56" s="1">
        <v>11.4038069149042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134</v>
      </c>
      <c r="B57" s="1" t="s">
        <v>13</v>
      </c>
      <c r="C57" s="1" t="s">
        <v>78</v>
      </c>
      <c r="D57" s="1" t="s">
        <v>75</v>
      </c>
      <c r="E57" s="1">
        <v>395.20808776895001</v>
      </c>
      <c r="F57" s="1">
        <v>383.73765228357303</v>
      </c>
      <c r="G57" s="1">
        <v>11.4704354853765</v>
      </c>
      <c r="H57" s="1">
        <v>9.7067745944870492</v>
      </c>
      <c r="I57" s="1">
        <v>1.76366089088949</v>
      </c>
      <c r="J57" s="1">
        <v>48.809416597292</v>
      </c>
      <c r="K57" s="1">
        <v>335.04107080637903</v>
      </c>
      <c r="L57" s="1">
        <v>11.3576003652785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134</v>
      </c>
      <c r="B58" s="1" t="s">
        <v>13</v>
      </c>
      <c r="C58" s="1" t="s">
        <v>79</v>
      </c>
      <c r="D58" s="1" t="s">
        <v>75</v>
      </c>
      <c r="E58" s="1">
        <v>392.76441248850301</v>
      </c>
      <c r="F58" s="1">
        <v>381.36108175209398</v>
      </c>
      <c r="G58" s="1">
        <v>11.403330736409</v>
      </c>
      <c r="H58" s="1">
        <v>9.6505168934810595</v>
      </c>
      <c r="I58" s="1">
        <v>1.75281384292797</v>
      </c>
      <c r="J58" s="1">
        <v>48.537706450759302</v>
      </c>
      <c r="K58" s="1">
        <v>332.91868728598399</v>
      </c>
      <c r="L58" s="1">
        <v>11.3080187517602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134</v>
      </c>
      <c r="B59" s="1" t="s">
        <v>13</v>
      </c>
      <c r="C59" s="1" t="s">
        <v>80</v>
      </c>
      <c r="D59" s="1" t="s">
        <v>75</v>
      </c>
      <c r="E59" s="1">
        <v>390.23802007768001</v>
      </c>
      <c r="F59" s="1">
        <v>378.90433736268602</v>
      </c>
      <c r="G59" s="1">
        <v>11.333682714994</v>
      </c>
      <c r="H59" s="1">
        <v>9.5920823019242896</v>
      </c>
      <c r="I59" s="1">
        <v>1.74160041306971</v>
      </c>
      <c r="J59" s="1">
        <v>48.2531031026775</v>
      </c>
      <c r="K59" s="1">
        <v>330.729761586172</v>
      </c>
      <c r="L59" s="1">
        <v>11.255155388830699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134</v>
      </c>
      <c r="B60" s="1" t="s">
        <v>13</v>
      </c>
      <c r="C60" s="1" t="s">
        <v>81</v>
      </c>
      <c r="D60" s="1" t="s">
        <v>75</v>
      </c>
      <c r="E60" s="1">
        <v>387.63151313289598</v>
      </c>
      <c r="F60" s="1">
        <v>376.36994398841802</v>
      </c>
      <c r="G60" s="1">
        <v>11.2615691444779</v>
      </c>
      <c r="H60" s="1">
        <v>9.5315371959790003</v>
      </c>
      <c r="I60" s="1">
        <v>1.7300319484989399</v>
      </c>
      <c r="J60" s="1">
        <v>47.956040129343101</v>
      </c>
      <c r="K60" s="1">
        <v>328.47636791193298</v>
      </c>
      <c r="L60" s="1">
        <v>11.19910509162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134</v>
      </c>
      <c r="B61" s="1" t="s">
        <v>13</v>
      </c>
      <c r="C61" s="1" t="s">
        <v>82</v>
      </c>
      <c r="D61" s="1" t="s">
        <v>83</v>
      </c>
      <c r="E61" s="1">
        <v>384.94753088281698</v>
      </c>
      <c r="F61" s="1">
        <v>373.76046199133202</v>
      </c>
      <c r="G61" s="1">
        <v>11.1870688914843</v>
      </c>
      <c r="H61" s="1">
        <v>9.4689489241461704</v>
      </c>
      <c r="I61" s="1">
        <v>1.71811996733813</v>
      </c>
      <c r="J61" s="1">
        <v>47.646954289233001</v>
      </c>
      <c r="K61" s="1">
        <v>326.16061260335999</v>
      </c>
      <c r="L61" s="1">
        <v>11.139963990223301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134</v>
      </c>
      <c r="B62" s="1" t="s">
        <v>13</v>
      </c>
      <c r="C62" s="1" t="s">
        <v>84</v>
      </c>
      <c r="D62" s="1" t="s">
        <v>83</v>
      </c>
      <c r="E62" s="1">
        <v>382.18874476616901</v>
      </c>
      <c r="F62" s="1">
        <v>371.07848293809798</v>
      </c>
      <c r="G62" s="1">
        <v>11.1102618280709</v>
      </c>
      <c r="H62" s="1">
        <v>9.4043856891752107</v>
      </c>
      <c r="I62" s="1">
        <v>1.70587613889568</v>
      </c>
      <c r="J62" s="1">
        <v>47.326284862051899</v>
      </c>
      <c r="K62" s="1">
        <v>323.784630556271</v>
      </c>
      <c r="L62" s="1">
        <v>11.077829347846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134</v>
      </c>
      <c r="B63" s="1" t="s">
        <v>13</v>
      </c>
      <c r="C63" s="1" t="s">
        <v>85</v>
      </c>
      <c r="D63" s="1" t="s">
        <v>83</v>
      </c>
      <c r="E63" s="1">
        <v>379.35785403242397</v>
      </c>
      <c r="F63" s="1">
        <v>368.326625337194</v>
      </c>
      <c r="G63" s="1">
        <v>11.0312286952294</v>
      </c>
      <c r="H63" s="1">
        <v>9.3379164311920206</v>
      </c>
      <c r="I63" s="1">
        <v>1.6933122640373499</v>
      </c>
      <c r="J63" s="1">
        <v>46.9944729923577</v>
      </c>
      <c r="K63" s="1">
        <v>321.350581657107</v>
      </c>
      <c r="L63" s="1">
        <v>11.0127993829591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134</v>
      </c>
      <c r="B64" s="1" t="s">
        <v>13</v>
      </c>
      <c r="C64" s="1" t="s">
        <v>86</v>
      </c>
      <c r="D64" s="1" t="s">
        <v>83</v>
      </c>
      <c r="E64" s="1">
        <v>376.45758137596499</v>
      </c>
      <c r="F64" s="1">
        <v>365.507530407974</v>
      </c>
      <c r="G64" s="1">
        <v>10.9500509679911</v>
      </c>
      <c r="H64" s="1">
        <v>9.2696107122671005</v>
      </c>
      <c r="I64" s="1">
        <v>1.6804402557240099</v>
      </c>
      <c r="J64" s="1">
        <v>46.651961040011102</v>
      </c>
      <c r="K64" s="1">
        <v>318.86064724030501</v>
      </c>
      <c r="L64" s="1">
        <v>10.9449730956495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134</v>
      </c>
      <c r="B65" s="1" t="s">
        <v>13</v>
      </c>
      <c r="C65" s="1" t="s">
        <v>87</v>
      </c>
      <c r="D65" s="1" t="s">
        <v>83</v>
      </c>
      <c r="E65" s="1">
        <v>373.49066861414099</v>
      </c>
      <c r="F65" s="1">
        <v>362.62385789174101</v>
      </c>
      <c r="G65" s="1">
        <v>10.866810722400199</v>
      </c>
      <c r="H65" s="1">
        <v>9.1995386026422103</v>
      </c>
      <c r="I65" s="1">
        <v>1.66727211975801</v>
      </c>
      <c r="J65" s="1">
        <v>46.299191939567599</v>
      </c>
      <c r="K65" s="1">
        <v>316.317026576236</v>
      </c>
      <c r="L65" s="1">
        <v>10.8744500983371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134</v>
      </c>
      <c r="B66" s="1" t="s">
        <v>13</v>
      </c>
      <c r="C66" s="1" t="s">
        <v>88</v>
      </c>
      <c r="D66" s="1" t="s">
        <v>83</v>
      </c>
      <c r="E66" s="1">
        <v>370.45987241933199</v>
      </c>
      <c r="F66" s="1">
        <v>359.67828191472398</v>
      </c>
      <c r="G66" s="1">
        <v>10.781590504608101</v>
      </c>
      <c r="H66" s="1">
        <v>9.1277705688287991</v>
      </c>
      <c r="I66" s="1">
        <v>1.65381993577928</v>
      </c>
      <c r="J66" s="1">
        <v>45.936608570597599</v>
      </c>
      <c r="K66" s="1">
        <v>313.72193339770598</v>
      </c>
      <c r="L66" s="1">
        <v>10.801330451028999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134</v>
      </c>
      <c r="B67" s="1" t="s">
        <v>13</v>
      </c>
      <c r="C67" s="1" t="s">
        <v>89</v>
      </c>
      <c r="D67" s="1" t="s">
        <v>83</v>
      </c>
      <c r="E67" s="1">
        <v>367.367960114852</v>
      </c>
      <c r="F67" s="1">
        <v>356.67348691251499</v>
      </c>
      <c r="G67" s="1">
        <v>10.694473202336599</v>
      </c>
      <c r="H67" s="1">
        <v>9.0543773637851306</v>
      </c>
      <c r="I67" s="1">
        <v>1.6400958385515001</v>
      </c>
      <c r="J67" s="1">
        <v>45.564653140794803</v>
      </c>
      <c r="K67" s="1">
        <v>311.07759247278699</v>
      </c>
      <c r="L67" s="1">
        <v>10.7257145012702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134</v>
      </c>
      <c r="B68" s="1" t="s">
        <v>13</v>
      </c>
      <c r="C68" s="1" t="s">
        <v>90</v>
      </c>
      <c r="D68" s="1" t="s">
        <v>91</v>
      </c>
      <c r="E68" s="1">
        <v>364.21770554409397</v>
      </c>
      <c r="F68" s="1">
        <v>353.612163625145</v>
      </c>
      <c r="G68" s="1">
        <v>10.605541918948299</v>
      </c>
      <c r="H68" s="1">
        <v>8.9794299193711105</v>
      </c>
      <c r="I68" s="1">
        <v>1.62611199957724</v>
      </c>
      <c r="J68" s="1">
        <v>45.183766583590099</v>
      </c>
      <c r="K68" s="1">
        <v>308.38623623156201</v>
      </c>
      <c r="L68" s="1">
        <v>10.6477027289414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134</v>
      </c>
      <c r="B69" s="1" t="s">
        <v>13</v>
      </c>
      <c r="C69" s="1" t="s">
        <v>92</v>
      </c>
      <c r="D69" s="1" t="s">
        <v>91</v>
      </c>
      <c r="E69" s="1">
        <v>361.01188502192002</v>
      </c>
      <c r="F69" s="1">
        <v>350.49700517156998</v>
      </c>
      <c r="G69" s="1">
        <v>10.5148798503498</v>
      </c>
      <c r="H69" s="1">
        <v>8.90299924127069</v>
      </c>
      <c r="I69" s="1">
        <v>1.61188060907915</v>
      </c>
      <c r="J69" s="1">
        <v>44.794387971857198</v>
      </c>
      <c r="K69" s="1">
        <v>305.65010145401902</v>
      </c>
      <c r="L69" s="1">
        <v>10.5673955960436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134</v>
      </c>
      <c r="B70" s="1" t="s">
        <v>13</v>
      </c>
      <c r="C70" s="1" t="s">
        <v>93</v>
      </c>
      <c r="D70" s="1" t="s">
        <v>91</v>
      </c>
      <c r="E70" s="1">
        <v>357.75327337680602</v>
      </c>
      <c r="F70" s="1">
        <v>347.33070321186102</v>
      </c>
      <c r="G70" s="1">
        <v>10.422570164944901</v>
      </c>
      <c r="H70" s="1">
        <v>8.8251563065619898</v>
      </c>
      <c r="I70" s="1">
        <v>1.5974138583829001</v>
      </c>
      <c r="J70" s="1">
        <v>44.396953949151197</v>
      </c>
      <c r="K70" s="1">
        <v>302.87142602605502</v>
      </c>
      <c r="L70" s="1">
        <v>10.484893401600599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134</v>
      </c>
      <c r="B71" s="1" t="s">
        <v>13</v>
      </c>
      <c r="C71" s="1" t="s">
        <v>94</v>
      </c>
      <c r="D71" s="1" t="s">
        <v>91</v>
      </c>
      <c r="E71" s="1">
        <v>354.44464009174902</v>
      </c>
      <c r="F71" s="1">
        <v>344.11594420491002</v>
      </c>
      <c r="G71" s="1">
        <v>10.3286958868393</v>
      </c>
      <c r="H71" s="1">
        <v>8.7459719641040792</v>
      </c>
      <c r="I71" s="1">
        <v>1.5827239227352601</v>
      </c>
      <c r="J71" s="1">
        <v>43.991898179794603</v>
      </c>
      <c r="K71" s="1">
        <v>300.05244577016202</v>
      </c>
      <c r="L71" s="1">
        <v>10.4002961417926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134</v>
      </c>
      <c r="B72" s="1" t="s">
        <v>13</v>
      </c>
      <c r="C72" s="1" t="s">
        <v>95</v>
      </c>
      <c r="D72" s="1" t="s">
        <v>91</v>
      </c>
      <c r="E72" s="1">
        <v>351.08874555141199</v>
      </c>
      <c r="F72" s="1">
        <v>340.85540576892498</v>
      </c>
      <c r="G72" s="1">
        <v>10.2333397824867</v>
      </c>
      <c r="H72" s="1">
        <v>8.66551683789789</v>
      </c>
      <c r="I72" s="1">
        <v>1.5678229445887899</v>
      </c>
      <c r="J72" s="1">
        <v>43.579650818972603</v>
      </c>
      <c r="K72" s="1">
        <v>297.19539135701001</v>
      </c>
      <c r="L72" s="1">
        <v>10.313703375428901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134</v>
      </c>
      <c r="B73" s="1" t="s">
        <v>13</v>
      </c>
      <c r="C73" s="1" t="s">
        <v>96</v>
      </c>
      <c r="D73" s="1" t="s">
        <v>91</v>
      </c>
      <c r="E73" s="1">
        <v>347.68833740241303</v>
      </c>
      <c r="F73" s="1">
        <v>337.55175315146403</v>
      </c>
      <c r="G73" s="1">
        <v>10.136584250949101</v>
      </c>
      <c r="H73" s="1">
        <v>8.58386123356666</v>
      </c>
      <c r="I73" s="1">
        <v>1.55272301738241</v>
      </c>
      <c r="J73" s="1">
        <v>43.160638003882603</v>
      </c>
      <c r="K73" s="1">
        <v>294.30248530368198</v>
      </c>
      <c r="L73" s="1">
        <v>10.225214094848001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134</v>
      </c>
      <c r="B74" s="1" t="s">
        <v>13</v>
      </c>
      <c r="C74" s="1" t="s">
        <v>97</v>
      </c>
      <c r="D74" s="1" t="s">
        <v>91</v>
      </c>
      <c r="E74" s="1">
        <v>344.24614703309101</v>
      </c>
      <c r="F74" s="1">
        <v>334.20763581515899</v>
      </c>
      <c r="G74" s="1">
        <v>10.0385112179326</v>
      </c>
      <c r="H74" s="1">
        <v>8.5010750480879498</v>
      </c>
      <c r="I74" s="1">
        <v>1.5374361698446299</v>
      </c>
      <c r="J74" s="1">
        <v>42.735281366830002</v>
      </c>
      <c r="K74" s="1">
        <v>291.37593906393897</v>
      </c>
      <c r="L74" s="1">
        <v>10.1349266023225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134</v>
      </c>
      <c r="B75" s="1" t="s">
        <v>13</v>
      </c>
      <c r="C75" s="1" t="s">
        <v>98</v>
      </c>
      <c r="D75" s="1" t="s">
        <v>99</v>
      </c>
      <c r="E75" s="1">
        <v>340.76497474176898</v>
      </c>
      <c r="F75" s="1">
        <v>330.82576989582901</v>
      </c>
      <c r="G75" s="1">
        <v>9.9392048459401501</v>
      </c>
      <c r="H75" s="1">
        <v>8.4172300980356098</v>
      </c>
      <c r="I75" s="1">
        <v>1.52197474790454</v>
      </c>
      <c r="J75" s="1">
        <v>42.304010995294902</v>
      </c>
      <c r="K75" s="1">
        <v>288.41802145237199</v>
      </c>
      <c r="L75" s="1">
        <v>10.0429422941023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134</v>
      </c>
      <c r="B76" s="1" t="s">
        <v>13</v>
      </c>
      <c r="C76" s="1" t="s">
        <v>100</v>
      </c>
      <c r="D76" s="1" t="s">
        <v>99</v>
      </c>
      <c r="E76" s="1">
        <v>337.24741408114801</v>
      </c>
      <c r="F76" s="1">
        <v>327.40867129657698</v>
      </c>
      <c r="G76" s="1">
        <v>9.8387427845705506</v>
      </c>
      <c r="H76" s="1">
        <v>8.3323926053395407</v>
      </c>
      <c r="I76" s="1">
        <v>1.5063501792310099</v>
      </c>
      <c r="J76" s="1">
        <v>41.867223564445403</v>
      </c>
      <c r="K76" s="1">
        <v>285.43083699306101</v>
      </c>
      <c r="L76" s="1">
        <v>9.94935352364182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134</v>
      </c>
      <c r="B77" s="1" t="s">
        <v>13</v>
      </c>
      <c r="C77" s="1" t="s">
        <v>101</v>
      </c>
      <c r="D77" s="1" t="s">
        <v>99</v>
      </c>
      <c r="E77" s="1">
        <v>333.69612705649899</v>
      </c>
      <c r="F77" s="1">
        <v>323.95892213336901</v>
      </c>
      <c r="G77" s="1">
        <v>9.7372049231302107</v>
      </c>
      <c r="H77" s="1">
        <v>8.2466307167046793</v>
      </c>
      <c r="I77" s="1">
        <v>1.4905742064255201</v>
      </c>
      <c r="J77" s="1">
        <v>41.425324425094502</v>
      </c>
      <c r="K77" s="1">
        <v>282.416546805775</v>
      </c>
      <c r="L77" s="1">
        <v>9.8542558256290391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134</v>
      </c>
      <c r="B78" s="1" t="s">
        <v>13</v>
      </c>
      <c r="C78" s="1" t="s">
        <v>102</v>
      </c>
      <c r="D78" s="1" t="s">
        <v>99</v>
      </c>
      <c r="E78" s="1">
        <v>330.11374694152602</v>
      </c>
      <c r="F78" s="1">
        <v>320.479076638832</v>
      </c>
      <c r="G78" s="1">
        <v>9.6346703026938005</v>
      </c>
      <c r="H78" s="1">
        <v>8.1600118510638993</v>
      </c>
      <c r="I78" s="1">
        <v>1.47465845162989</v>
      </c>
      <c r="J78" s="1">
        <v>40.978712746721001</v>
      </c>
      <c r="K78" s="1">
        <v>279.37729058104799</v>
      </c>
      <c r="L78" s="1">
        <v>9.75774361375694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134</v>
      </c>
      <c r="B79" s="1" t="s">
        <v>13</v>
      </c>
      <c r="C79" s="1" t="s">
        <v>103</v>
      </c>
      <c r="D79" s="1" t="s">
        <v>99</v>
      </c>
      <c r="E79" s="1">
        <v>326.50287533432902</v>
      </c>
      <c r="F79" s="1">
        <v>316.971658306162</v>
      </c>
      <c r="G79" s="1">
        <v>9.5312170281665392</v>
      </c>
      <c r="H79" s="1">
        <v>8.0726026248257803</v>
      </c>
      <c r="I79" s="1">
        <v>1.45861440334076</v>
      </c>
      <c r="J79" s="1">
        <v>40.5277811372776</v>
      </c>
      <c r="K79" s="1">
        <v>276.31518411413401</v>
      </c>
      <c r="L79" s="1">
        <v>9.6599100829174809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134</v>
      </c>
      <c r="B80" s="1" t="s">
        <v>13</v>
      </c>
      <c r="C80" s="1" t="s">
        <v>104</v>
      </c>
      <c r="D80" s="1" t="s">
        <v>99</v>
      </c>
      <c r="E80" s="1">
        <v>322.86607938864898</v>
      </c>
      <c r="F80" s="1">
        <v>313.43915720304</v>
      </c>
      <c r="G80" s="1">
        <v>9.4269221856081007</v>
      </c>
      <c r="H80" s="1">
        <v>7.9844687816170801</v>
      </c>
      <c r="I80" s="1">
        <v>1.44245340399102</v>
      </c>
      <c r="J80" s="1">
        <v>40.072915291654397</v>
      </c>
      <c r="K80" s="1">
        <v>273.23231697913201</v>
      </c>
      <c r="L80" s="1">
        <v>9.5608471178622398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134</v>
      </c>
      <c r="B81" s="1" t="s">
        <v>13</v>
      </c>
      <c r="C81" s="1" t="s">
        <v>105</v>
      </c>
      <c r="D81" s="1" t="s">
        <v>99</v>
      </c>
      <c r="E81" s="1">
        <v>319.20588921279602</v>
      </c>
      <c r="F81" s="1">
        <v>309.88402744820701</v>
      </c>
      <c r="G81" s="1">
        <v>9.3218617645882702</v>
      </c>
      <c r="H81" s="1">
        <v>7.8956751263233604</v>
      </c>
      <c r="I81" s="1">
        <v>1.42618663826491</v>
      </c>
      <c r="J81" s="1">
        <v>39.6144936675894</v>
      </c>
      <c r="K81" s="1">
        <v>270.13075033716302</v>
      </c>
      <c r="L81" s="1">
        <v>9.4606452080429992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134</v>
      </c>
      <c r="B82" s="1" t="s">
        <v>13</v>
      </c>
      <c r="C82" s="1" t="s">
        <v>106</v>
      </c>
      <c r="D82" s="1" t="s">
        <v>107</v>
      </c>
      <c r="E82" s="1">
        <v>315.524795431158</v>
      </c>
      <c r="F82" s="1">
        <v>306.30868484574103</v>
      </c>
      <c r="G82" s="1">
        <v>9.2161105854167502</v>
      </c>
      <c r="H82" s="1">
        <v>7.8062854632924497</v>
      </c>
      <c r="I82" s="1">
        <v>1.4098251221242999</v>
      </c>
      <c r="J82" s="1">
        <v>39.152887188130897</v>
      </c>
      <c r="K82" s="1">
        <v>267.01251487460797</v>
      </c>
      <c r="L82" s="1">
        <v>9.3593933684192496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134</v>
      </c>
      <c r="B83" s="1" t="s">
        <v>13</v>
      </c>
      <c r="C83" s="1" t="s">
        <v>108</v>
      </c>
      <c r="D83" s="1" t="s">
        <v>107</v>
      </c>
      <c r="E83" s="1">
        <v>311.82524690473099</v>
      </c>
      <c r="F83" s="1">
        <v>302.71550467359498</v>
      </c>
      <c r="G83" s="1">
        <v>9.1097422311355594</v>
      </c>
      <c r="H83" s="1">
        <v>7.7163625386045398</v>
      </c>
      <c r="I83" s="1">
        <v>1.39337969253102</v>
      </c>
      <c r="J83" s="1">
        <v>38.688458969942801</v>
      </c>
      <c r="K83" s="1">
        <v>263.87960886872099</v>
      </c>
      <c r="L83" s="1">
        <v>9.2571790660666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134</v>
      </c>
      <c r="B84" s="1" t="s">
        <v>13</v>
      </c>
      <c r="C84" s="1" t="s">
        <v>109</v>
      </c>
      <c r="D84" s="1" t="s">
        <v>107</v>
      </c>
      <c r="E84" s="1">
        <v>308.10964860808099</v>
      </c>
      <c r="F84" s="1">
        <v>299.106819623891</v>
      </c>
      <c r="G84" s="1">
        <v>9.0028289841900495</v>
      </c>
      <c r="H84" s="1">
        <v>7.6259679863360299</v>
      </c>
      <c r="I84" s="1">
        <v>1.3768609978540201</v>
      </c>
      <c r="J84" s="1">
        <v>38.221564076861199</v>
      </c>
      <c r="K84" s="1">
        <v>260.73399637877299</v>
      </c>
      <c r="L84" s="1">
        <v>9.1540881524467004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134</v>
      </c>
      <c r="B85" s="1" t="s">
        <v>13</v>
      </c>
      <c r="C85" s="1" t="s">
        <v>110</v>
      </c>
      <c r="D85" s="1" t="s">
        <v>107</v>
      </c>
      <c r="E85" s="1">
        <v>304.38035966064399</v>
      </c>
      <c r="F85" s="1">
        <v>295.48491789293502</v>
      </c>
      <c r="G85" s="1">
        <v>8.8954417677092792</v>
      </c>
      <c r="H85" s="1">
        <v>7.5351622787566797</v>
      </c>
      <c r="I85" s="1">
        <v>1.3602794889526</v>
      </c>
      <c r="J85" s="1">
        <v>37.752549298139897</v>
      </c>
      <c r="K85" s="1">
        <v>257.57760556129</v>
      </c>
      <c r="L85" s="1">
        <v>9.0502048012140701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134</v>
      </c>
      <c r="B86" s="1" t="s">
        <v>13</v>
      </c>
      <c r="C86" s="1" t="s">
        <v>111</v>
      </c>
      <c r="D86" s="1" t="s">
        <v>107</v>
      </c>
      <c r="E86" s="1">
        <v>300.63969151042897</v>
      </c>
      <c r="F86" s="1">
        <v>291.852041419096</v>
      </c>
      <c r="G86" s="1">
        <v>8.7876500913325692</v>
      </c>
      <c r="H86" s="1">
        <v>7.4440046804045901</v>
      </c>
      <c r="I86" s="1">
        <v>1.3436454109279701</v>
      </c>
      <c r="J86" s="1">
        <v>37.281752950845103</v>
      </c>
      <c r="K86" s="1">
        <v>254.41232710814199</v>
      </c>
      <c r="L86" s="1">
        <v>8.9456114514418008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134</v>
      </c>
      <c r="B87" s="1" t="s">
        <v>13</v>
      </c>
      <c r="C87" s="1" t="s">
        <v>112</v>
      </c>
      <c r="D87" s="1" t="s">
        <v>107</v>
      </c>
      <c r="E87" s="1">
        <v>296.88990626820998</v>
      </c>
      <c r="F87" s="1">
        <v>288.21038426669099</v>
      </c>
      <c r="G87" s="1">
        <v>8.6795220015188299</v>
      </c>
      <c r="H87" s="1">
        <v>7.3525532059837504</v>
      </c>
      <c r="I87" s="1">
        <v>1.32696879553508</v>
      </c>
      <c r="J87" s="1">
        <v>36.809504705840702</v>
      </c>
      <c r="K87" s="1">
        <v>251.240012806219</v>
      </c>
      <c r="L87" s="1">
        <v>8.8403887561494194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134</v>
      </c>
      <c r="B88" s="1" t="s">
        <v>13</v>
      </c>
      <c r="C88" s="1" t="s">
        <v>113</v>
      </c>
      <c r="D88" s="1" t="s">
        <v>107</v>
      </c>
      <c r="E88" s="1">
        <v>293.13321519014102</v>
      </c>
      <c r="F88" s="1">
        <v>284.56209115386901</v>
      </c>
      <c r="G88" s="1">
        <v>8.5711240362723409</v>
      </c>
      <c r="H88" s="1">
        <v>7.2608645820260298</v>
      </c>
      <c r="I88" s="1">
        <v>1.31025945424631</v>
      </c>
      <c r="J88" s="1">
        <v>36.336125436785998</v>
      </c>
      <c r="K88" s="1">
        <v>248.06247421734199</v>
      </c>
      <c r="L88" s="1">
        <v>8.7346155360130595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134</v>
      </c>
      <c r="B89" s="1" t="s">
        <v>13</v>
      </c>
      <c r="C89" s="1" t="s">
        <v>114</v>
      </c>
      <c r="D89" s="1" t="s">
        <v>115</v>
      </c>
      <c r="E89" s="1">
        <v>289.37177730652797</v>
      </c>
      <c r="F89" s="1">
        <v>280.90925612231501</v>
      </c>
      <c r="G89" s="1">
        <v>8.4625211842127399</v>
      </c>
      <c r="H89" s="1">
        <v>7.16899421225488</v>
      </c>
      <c r="I89" s="1">
        <v>1.2935269719578599</v>
      </c>
      <c r="J89" s="1">
        <v>35.861927091530802</v>
      </c>
      <c r="K89" s="1">
        <v>244.88148147686201</v>
      </c>
      <c r="L89" s="1">
        <v>8.62836873813532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134</v>
      </c>
      <c r="B90" s="1" t="s">
        <v>13</v>
      </c>
      <c r="C90" s="1" t="s">
        <v>116</v>
      </c>
      <c r="D90" s="1" t="s">
        <v>115</v>
      </c>
      <c r="E90" s="1">
        <v>285.60769819423399</v>
      </c>
      <c r="F90" s="1">
        <v>277.25392134632301</v>
      </c>
      <c r="G90" s="1">
        <v>8.3537768479106003</v>
      </c>
      <c r="H90" s="1">
        <v>7.0769961465823901</v>
      </c>
      <c r="I90" s="1">
        <v>1.27678070132821</v>
      </c>
      <c r="J90" s="1">
        <v>35.387212585264997</v>
      </c>
      <c r="K90" s="1">
        <v>241.69876220922299</v>
      </c>
      <c r="L90" s="1">
        <v>8.5217233997461008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134</v>
      </c>
      <c r="B91" s="1" t="s">
        <v>13</v>
      </c>
      <c r="C91" s="1" t="s">
        <v>117</v>
      </c>
      <c r="D91" s="1" t="s">
        <v>115</v>
      </c>
      <c r="E91" s="1">
        <v>281.84302888994</v>
      </c>
      <c r="F91" s="1">
        <v>273.59807607853799</v>
      </c>
      <c r="G91" s="1">
        <v>8.24495281140217</v>
      </c>
      <c r="H91" s="1">
        <v>6.98492305366499</v>
      </c>
      <c r="I91" s="1">
        <v>1.2600297577371899</v>
      </c>
      <c r="J91" s="1">
        <v>34.912275714739501</v>
      </c>
      <c r="K91" s="1">
        <v>238.51600055850099</v>
      </c>
      <c r="L91" s="1">
        <v>8.4147526167000901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134</v>
      </c>
      <c r="B92" s="1" t="s">
        <v>13</v>
      </c>
      <c r="C92" s="1" t="s">
        <v>118</v>
      </c>
      <c r="D92" s="1" t="s">
        <v>115</v>
      </c>
      <c r="E92" s="1">
        <v>278.079764941203</v>
      </c>
      <c r="F92" s="1">
        <v>269.94365572941302</v>
      </c>
      <c r="G92" s="1">
        <v>8.1361092117902007</v>
      </c>
      <c r="H92" s="1">
        <v>6.8928261969372802</v>
      </c>
      <c r="I92" s="1">
        <v>1.2432830148529199</v>
      </c>
      <c r="J92" s="1">
        <v>34.4374010928478</v>
      </c>
      <c r="K92" s="1">
        <v>235.33483633172301</v>
      </c>
      <c r="L92" s="1">
        <v>8.3075275166320406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134</v>
      </c>
      <c r="B93" s="1" t="s">
        <v>13</v>
      </c>
      <c r="C93" s="1" t="s">
        <v>119</v>
      </c>
      <c r="D93" s="1" t="s">
        <v>115</v>
      </c>
      <c r="E93" s="1">
        <v>274.31984559199401</v>
      </c>
      <c r="F93" s="1">
        <v>266.292541077164</v>
      </c>
      <c r="G93" s="1">
        <v>8.0273045148299094</v>
      </c>
      <c r="H93" s="1">
        <v>6.8007554140372504</v>
      </c>
      <c r="I93" s="1">
        <v>1.2265491007926601</v>
      </c>
      <c r="J93" s="1">
        <v>33.962864102825598</v>
      </c>
      <c r="K93" s="1">
        <v>232.15686425254401</v>
      </c>
      <c r="L93" s="1">
        <v>8.2001172366243598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134</v>
      </c>
      <c r="B94" s="1" t="s">
        <v>13</v>
      </c>
      <c r="C94" s="1" t="s">
        <v>120</v>
      </c>
      <c r="D94" s="1" t="s">
        <v>115</v>
      </c>
      <c r="E94" s="1">
        <v>270.56515309915699</v>
      </c>
      <c r="F94" s="1">
        <v>262.64655760476501</v>
      </c>
      <c r="G94" s="1">
        <v>7.9185954943926804</v>
      </c>
      <c r="H94" s="1">
        <v>6.7087590995301998</v>
      </c>
      <c r="I94" s="1">
        <v>1.2098363948624899</v>
      </c>
      <c r="J94" s="1">
        <v>33.4889308712999</v>
      </c>
      <c r="K94" s="1">
        <v>228.98363332261999</v>
      </c>
      <c r="L94" s="1">
        <v>8.0925889052371396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2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121</v>
      </c>
      <c r="C2" s="1" t="s">
        <v>14</v>
      </c>
      <c r="D2" s="1" t="s">
        <v>15</v>
      </c>
      <c r="E2" s="1">
        <v>1006.68648450844</v>
      </c>
      <c r="F2" s="1">
        <v>978.39749073407597</v>
      </c>
      <c r="G2" s="1">
        <v>28.2889937743602</v>
      </c>
      <c r="H2" s="1">
        <v>23.729863956762699</v>
      </c>
      <c r="I2" s="1">
        <v>4.5591298175975004</v>
      </c>
      <c r="J2" s="1">
        <v>91.480726086457395</v>
      </c>
      <c r="K2" s="1">
        <v>893.50244405197498</v>
      </c>
      <c r="L2" s="1">
        <v>21.703314370003799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121</v>
      </c>
      <c r="C3" s="1" t="s">
        <v>16</v>
      </c>
      <c r="D3" s="1" t="s">
        <v>15</v>
      </c>
      <c r="E3" s="1">
        <v>1030.8767623321801</v>
      </c>
      <c r="F3" s="1">
        <v>1001.86577931998</v>
      </c>
      <c r="G3" s="1">
        <v>29.010983012201599</v>
      </c>
      <c r="H3" s="1">
        <v>24.3420522190291</v>
      </c>
      <c r="I3" s="1">
        <v>4.6689307931724304</v>
      </c>
      <c r="J3" s="1">
        <v>94.136482137135999</v>
      </c>
      <c r="K3" s="1">
        <v>914.27648130727698</v>
      </c>
      <c r="L3" s="1">
        <v>22.4637988877667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121</v>
      </c>
      <c r="C4" s="1" t="s">
        <v>17</v>
      </c>
      <c r="D4" s="1" t="s">
        <v>15</v>
      </c>
      <c r="E4" s="1">
        <v>1054.8208368788501</v>
      </c>
      <c r="F4" s="1">
        <v>1025.0940239873601</v>
      </c>
      <c r="G4" s="1">
        <v>29.726812891487398</v>
      </c>
      <c r="H4" s="1">
        <v>24.949391920217099</v>
      </c>
      <c r="I4" s="1">
        <v>4.7774209712703799</v>
      </c>
      <c r="J4" s="1">
        <v>96.841349072265203</v>
      </c>
      <c r="K4" s="1">
        <v>934.75074670992797</v>
      </c>
      <c r="L4" s="1">
        <v>23.228741096659501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121</v>
      </c>
      <c r="C5" s="1" t="s">
        <v>18</v>
      </c>
      <c r="D5" s="1" t="s">
        <v>19</v>
      </c>
      <c r="E5" s="1">
        <v>1078.48970723962</v>
      </c>
      <c r="F5" s="1">
        <v>1048.0540237868699</v>
      </c>
      <c r="G5" s="1">
        <v>30.4356834527484</v>
      </c>
      <c r="H5" s="1">
        <v>25.551213480475798</v>
      </c>
      <c r="I5" s="1">
        <v>4.8844699722726403</v>
      </c>
      <c r="J5" s="1">
        <v>99.592578100925195</v>
      </c>
      <c r="K5" s="1">
        <v>954.899552333987</v>
      </c>
      <c r="L5" s="1">
        <v>23.997576804708899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121</v>
      </c>
      <c r="C6" s="1" t="s">
        <v>20</v>
      </c>
      <c r="D6" s="1" t="s">
        <v>19</v>
      </c>
      <c r="E6" s="1">
        <v>1101.8547761867601</v>
      </c>
      <c r="F6" s="1">
        <v>1070.7179804612999</v>
      </c>
      <c r="G6" s="1">
        <v>31.1367957254621</v>
      </c>
      <c r="H6" s="1">
        <v>26.146846717009499</v>
      </c>
      <c r="I6" s="1">
        <v>4.9899490084525997</v>
      </c>
      <c r="J6" s="1">
        <v>102.387400423638</v>
      </c>
      <c r="K6" s="1">
        <v>974.69767905405899</v>
      </c>
      <c r="L6" s="1">
        <v>24.769696709061702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121</v>
      </c>
      <c r="C7" s="1" t="s">
        <v>21</v>
      </c>
      <c r="D7" s="1" t="s">
        <v>19</v>
      </c>
      <c r="E7" s="1">
        <v>1124.9111228588699</v>
      </c>
      <c r="F7" s="1">
        <v>1093.0812162270799</v>
      </c>
      <c r="G7" s="1">
        <v>31.8299066317939</v>
      </c>
      <c r="H7" s="1">
        <v>26.736073252972499</v>
      </c>
      <c r="I7" s="1">
        <v>5.0938333788213397</v>
      </c>
      <c r="J7" s="1">
        <v>105.22480254708201</v>
      </c>
      <c r="K7" s="1">
        <v>994.14186956846402</v>
      </c>
      <c r="L7" s="1">
        <v>25.5444507433251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121</v>
      </c>
      <c r="C8" s="1" t="s">
        <v>22</v>
      </c>
      <c r="D8" s="1" t="s">
        <v>19</v>
      </c>
      <c r="E8" s="1">
        <v>1147.6826837338499</v>
      </c>
      <c r="F8" s="1">
        <v>1115.16720251111</v>
      </c>
      <c r="G8" s="1">
        <v>32.515481222742501</v>
      </c>
      <c r="H8" s="1">
        <v>27.319250333836202</v>
      </c>
      <c r="I8" s="1">
        <v>5.1962308889062703</v>
      </c>
      <c r="J8" s="1">
        <v>108.10451564649701</v>
      </c>
      <c r="K8" s="1">
        <v>1013.257004984</v>
      </c>
      <c r="L8" s="1">
        <v>26.321163103355801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121</v>
      </c>
      <c r="C9" s="1" t="s">
        <v>23</v>
      </c>
      <c r="D9" s="1" t="s">
        <v>19</v>
      </c>
      <c r="E9" s="1">
        <v>1170.19898298523</v>
      </c>
      <c r="F9" s="1">
        <v>1137.0048330398299</v>
      </c>
      <c r="G9" s="1">
        <v>33.1941499454054</v>
      </c>
      <c r="H9" s="1">
        <v>27.8968689739092</v>
      </c>
      <c r="I9" s="1">
        <v>5.2972809714962104</v>
      </c>
      <c r="J9" s="1">
        <v>111.024887767484</v>
      </c>
      <c r="K9" s="1">
        <v>1032.07494065789</v>
      </c>
      <c r="L9" s="1">
        <v>27.099154559860899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121</v>
      </c>
      <c r="C10" s="1" t="s">
        <v>24</v>
      </c>
      <c r="D10" s="1" t="s">
        <v>19</v>
      </c>
      <c r="E10" s="1">
        <v>1192.4856227627199</v>
      </c>
      <c r="F10" s="1">
        <v>1158.61913894958</v>
      </c>
      <c r="G10" s="1">
        <v>33.866483813142203</v>
      </c>
      <c r="H10" s="1">
        <v>28.4693712115252</v>
      </c>
      <c r="I10" s="1">
        <v>5.3971126016169197</v>
      </c>
      <c r="J10" s="1">
        <v>113.982246965008</v>
      </c>
      <c r="K10" s="1">
        <v>1050.62561840999</v>
      </c>
      <c r="L10" s="1">
        <v>27.877757387724099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121</v>
      </c>
      <c r="C11" s="1" t="s">
        <v>25</v>
      </c>
      <c r="D11" s="1" t="s">
        <v>19</v>
      </c>
      <c r="E11" s="1">
        <v>1214.5564168325</v>
      </c>
      <c r="F11" s="1">
        <v>1180.0235207819001</v>
      </c>
      <c r="G11" s="1">
        <v>34.532896050600101</v>
      </c>
      <c r="H11" s="1">
        <v>29.0370675292775</v>
      </c>
      <c r="I11" s="1">
        <v>5.4958285213225997</v>
      </c>
      <c r="J11" s="1">
        <v>116.965471532886</v>
      </c>
      <c r="K11" s="1">
        <v>1068.93462751278</v>
      </c>
      <c r="L11" s="1">
        <v>28.656317786834599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121</v>
      </c>
      <c r="C12" s="1" t="s">
        <v>26</v>
      </c>
      <c r="D12" s="1" t="s">
        <v>27</v>
      </c>
      <c r="E12" s="1">
        <v>1236.4146417024899</v>
      </c>
      <c r="F12" s="1">
        <v>1201.2210162644701</v>
      </c>
      <c r="G12" s="1">
        <v>35.193625438025599</v>
      </c>
      <c r="H12" s="1">
        <v>29.600123891849599</v>
      </c>
      <c r="I12" s="1">
        <v>5.59350154617605</v>
      </c>
      <c r="J12" s="1">
        <v>119.958403463224</v>
      </c>
      <c r="K12" s="1">
        <v>1087.02206133563</v>
      </c>
      <c r="L12" s="1">
        <v>29.434176903636398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121</v>
      </c>
      <c r="C13" s="1" t="s">
        <v>28</v>
      </c>
      <c r="D13" s="1" t="s">
        <v>27</v>
      </c>
      <c r="E13" s="1">
        <v>1258.05761691102</v>
      </c>
      <c r="F13" s="1">
        <v>1222.2088724324699</v>
      </c>
      <c r="G13" s="1">
        <v>35.848744478550799</v>
      </c>
      <c r="H13" s="1">
        <v>30.158570174627599</v>
      </c>
      <c r="I13" s="1">
        <v>5.6901743039231301</v>
      </c>
      <c r="J13" s="1">
        <v>122.945371649818</v>
      </c>
      <c r="K13" s="1">
        <v>1104.9016036287701</v>
      </c>
      <c r="L13" s="1">
        <v>30.2106416324268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121</v>
      </c>
      <c r="C14" s="1" t="s">
        <v>29</v>
      </c>
      <c r="D14" s="1" t="s">
        <v>27</v>
      </c>
      <c r="E14" s="1">
        <v>1279.47723772001</v>
      </c>
      <c r="F14" s="1">
        <v>1242.9790849922199</v>
      </c>
      <c r="G14" s="1">
        <v>36.4981527277981</v>
      </c>
      <c r="H14" s="1">
        <v>30.712294514729901</v>
      </c>
      <c r="I14" s="1">
        <v>5.7858582130682104</v>
      </c>
      <c r="J14" s="1">
        <v>125.912050679253</v>
      </c>
      <c r="K14" s="1">
        <v>1122.5802231074399</v>
      </c>
      <c r="L14" s="1">
        <v>30.984963933321101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121</v>
      </c>
      <c r="C15" s="1" t="s">
        <v>30</v>
      </c>
      <c r="D15" s="1" t="s">
        <v>27</v>
      </c>
      <c r="E15" s="1">
        <v>1300.65981285572</v>
      </c>
      <c r="F15" s="1">
        <v>1263.5182362810301</v>
      </c>
      <c r="G15" s="1">
        <v>37.141576574686397</v>
      </c>
      <c r="H15" s="1">
        <v>31.2610426397029</v>
      </c>
      <c r="I15" s="1">
        <v>5.88053393498351</v>
      </c>
      <c r="J15" s="1">
        <v>128.84512614678599</v>
      </c>
      <c r="K15" s="1">
        <v>1140.0583565284401</v>
      </c>
      <c r="L15" s="1">
        <v>31.756330180484401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121</v>
      </c>
      <c r="C16" s="1" t="s">
        <v>31</v>
      </c>
      <c r="D16" s="1" t="s">
        <v>27</v>
      </c>
      <c r="E16" s="1">
        <v>1321.58679168812</v>
      </c>
      <c r="F16" s="1">
        <v>1283.808210618</v>
      </c>
      <c r="G16" s="1">
        <v>37.778581070115898</v>
      </c>
      <c r="H16" s="1">
        <v>31.8044275054318</v>
      </c>
      <c r="I16" s="1">
        <v>5.9741535646841797</v>
      </c>
      <c r="J16" s="1">
        <v>131.732599890328</v>
      </c>
      <c r="K16" s="1">
        <v>1157.33033493634</v>
      </c>
      <c r="L16" s="1">
        <v>32.5238568614472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121</v>
      </c>
      <c r="C17" s="1" t="s">
        <v>32</v>
      </c>
      <c r="D17" s="1" t="s">
        <v>27</v>
      </c>
      <c r="E17" s="1">
        <v>1342.2398904787999</v>
      </c>
      <c r="F17" s="1">
        <v>1303.8312729976101</v>
      </c>
      <c r="G17" s="1">
        <v>38.408617481196003</v>
      </c>
      <c r="H17" s="1">
        <v>32.341970220745203</v>
      </c>
      <c r="I17" s="1">
        <v>6.0666472604508099</v>
      </c>
      <c r="J17" s="1">
        <v>134.56827190734899</v>
      </c>
      <c r="K17" s="1">
        <v>1174.3850261433299</v>
      </c>
      <c r="L17" s="1">
        <v>33.286592428127797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121</v>
      </c>
      <c r="C18" s="1" t="s">
        <v>33</v>
      </c>
      <c r="D18" s="1" t="s">
        <v>27</v>
      </c>
      <c r="E18" s="1">
        <v>1362.60171351753</v>
      </c>
      <c r="F18" s="1">
        <v>1323.5706592915401</v>
      </c>
      <c r="G18" s="1">
        <v>39.031054225989003</v>
      </c>
      <c r="H18" s="1">
        <v>32.8731254012107</v>
      </c>
      <c r="I18" s="1">
        <v>6.1579288247783301</v>
      </c>
      <c r="J18" s="1">
        <v>137.35109332122801</v>
      </c>
      <c r="K18" s="1">
        <v>1191.2070866435099</v>
      </c>
      <c r="L18" s="1">
        <v>34.043533552790301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121</v>
      </c>
      <c r="C19" s="1" t="s">
        <v>34</v>
      </c>
      <c r="D19" s="1" t="s">
        <v>35</v>
      </c>
      <c r="E19" s="1">
        <v>1382.65333005055</v>
      </c>
      <c r="F19" s="1">
        <v>1343.0081344464099</v>
      </c>
      <c r="G19" s="1">
        <v>39.6451956041399</v>
      </c>
      <c r="H19" s="1">
        <v>33.397295228313403</v>
      </c>
      <c r="I19" s="1">
        <v>6.2479003758265401</v>
      </c>
      <c r="J19" s="1">
        <v>140.081104708217</v>
      </c>
      <c r="K19" s="1">
        <v>1207.7785744069299</v>
      </c>
      <c r="L19" s="1">
        <v>34.793650935410398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121</v>
      </c>
      <c r="C20" s="1" t="s">
        <v>36</v>
      </c>
      <c r="D20" s="1" t="s">
        <v>35</v>
      </c>
      <c r="E20" s="1">
        <v>1402.37421200318</v>
      </c>
      <c r="F20" s="1">
        <v>1362.12390163847</v>
      </c>
      <c r="G20" s="1">
        <v>40.250310364704497</v>
      </c>
      <c r="H20" s="1">
        <v>33.913852681927899</v>
      </c>
      <c r="I20" s="1">
        <v>6.3364576827766301</v>
      </c>
      <c r="J20" s="1">
        <v>142.75804030285701</v>
      </c>
      <c r="K20" s="1">
        <v>1224.08026069528</v>
      </c>
      <c r="L20" s="1">
        <v>35.535911005038599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121</v>
      </c>
      <c r="C21" s="1" t="s">
        <v>37</v>
      </c>
      <c r="D21" s="1" t="s">
        <v>35</v>
      </c>
      <c r="E21" s="1">
        <v>1421.7428386571301</v>
      </c>
      <c r="F21" s="1">
        <v>1380.89718378823</v>
      </c>
      <c r="G21" s="1">
        <v>40.845654868896098</v>
      </c>
      <c r="H21" s="1">
        <v>34.422160690373403</v>
      </c>
      <c r="I21" s="1">
        <v>6.4234941785227102</v>
      </c>
      <c r="J21" s="1">
        <v>145.38105866084399</v>
      </c>
      <c r="K21" s="1">
        <v>1240.09248992434</v>
      </c>
      <c r="L21" s="1">
        <v>36.269290071941001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121</v>
      </c>
      <c r="C22" s="1" t="s">
        <v>38</v>
      </c>
      <c r="D22" s="1" t="s">
        <v>35</v>
      </c>
      <c r="E22" s="1">
        <v>1440.73726584065</v>
      </c>
      <c r="F22" s="1">
        <v>1399.3067777828401</v>
      </c>
      <c r="G22" s="1">
        <v>41.4304880578024</v>
      </c>
      <c r="H22" s="1">
        <v>34.921584587587802</v>
      </c>
      <c r="I22" s="1">
        <v>6.50890347021459</v>
      </c>
      <c r="J22" s="1">
        <v>147.948802594629</v>
      </c>
      <c r="K22" s="1">
        <v>1255.7956807892399</v>
      </c>
      <c r="L22" s="1">
        <v>36.992782456777697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121</v>
      </c>
      <c r="C23" s="1" t="s">
        <v>39</v>
      </c>
      <c r="D23" s="1" t="s">
        <v>35</v>
      </c>
      <c r="E23" s="1">
        <v>1459.3355229557001</v>
      </c>
      <c r="F23" s="1">
        <v>1417.33144294109</v>
      </c>
      <c r="G23" s="1">
        <v>42.004080014611198</v>
      </c>
      <c r="H23" s="1">
        <v>35.411499273148998</v>
      </c>
      <c r="I23" s="1">
        <v>6.5925807414621502</v>
      </c>
      <c r="J23" s="1">
        <v>150.45952740753199</v>
      </c>
      <c r="K23" s="1">
        <v>1271.1705907881999</v>
      </c>
      <c r="L23" s="1">
        <v>37.705404759968701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121</v>
      </c>
      <c r="C24" s="1" t="s">
        <v>40</v>
      </c>
      <c r="D24" s="1" t="s">
        <v>35</v>
      </c>
      <c r="E24" s="1">
        <v>1477.5158579838501</v>
      </c>
      <c r="F24" s="1">
        <v>1434.9501415881</v>
      </c>
      <c r="G24" s="1">
        <v>42.565716395742903</v>
      </c>
      <c r="H24" s="1">
        <v>35.891292939880401</v>
      </c>
      <c r="I24" s="1">
        <v>6.6744234558625299</v>
      </c>
      <c r="J24" s="1">
        <v>152.911220321342</v>
      </c>
      <c r="K24" s="1">
        <v>1286.19843971054</v>
      </c>
      <c r="L24" s="1">
        <v>38.406197951962803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121</v>
      </c>
      <c r="C25" s="1" t="s">
        <v>41</v>
      </c>
      <c r="D25" s="1" t="s">
        <v>35</v>
      </c>
      <c r="E25" s="1">
        <v>1495.2568787816101</v>
      </c>
      <c r="F25" s="1">
        <v>1452.1421782975101</v>
      </c>
      <c r="G25" s="1">
        <v>43.114700484106102</v>
      </c>
      <c r="H25" s="1">
        <v>36.360368820984696</v>
      </c>
      <c r="I25" s="1">
        <v>6.7543316631213797</v>
      </c>
      <c r="J25" s="1">
        <v>155.301694448424</v>
      </c>
      <c r="K25" s="1">
        <v>1300.86095595711</v>
      </c>
      <c r="L25" s="1">
        <v>39.094228376077702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121</v>
      </c>
      <c r="C26" s="1" t="s">
        <v>42</v>
      </c>
      <c r="D26" s="1" t="s">
        <v>43</v>
      </c>
      <c r="E26" s="1">
        <v>1512.5376319995701</v>
      </c>
      <c r="F26" s="1">
        <v>1468.8872779830599</v>
      </c>
      <c r="G26" s="1">
        <v>43.650354016508203</v>
      </c>
      <c r="H26" s="1">
        <v>36.818145914413897</v>
      </c>
      <c r="I26" s="1">
        <v>6.8322081020942997</v>
      </c>
      <c r="J26" s="1">
        <v>157.62865869135001</v>
      </c>
      <c r="K26" s="1">
        <v>1315.14038500321</v>
      </c>
      <c r="L26" s="1">
        <v>39.768588305010297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121</v>
      </c>
      <c r="C27" s="1" t="s">
        <v>44</v>
      </c>
      <c r="D27" s="1" t="s">
        <v>43</v>
      </c>
      <c r="E27" s="1">
        <v>1529.3376481381099</v>
      </c>
      <c r="F27" s="1">
        <v>1485.1656306602599</v>
      </c>
      <c r="G27" s="1">
        <v>44.172017477851703</v>
      </c>
      <c r="H27" s="1">
        <v>37.264059261249102</v>
      </c>
      <c r="I27" s="1">
        <v>6.9079582166025801</v>
      </c>
      <c r="J27" s="1">
        <v>159.88976897792799</v>
      </c>
      <c r="K27" s="1">
        <v>1329.01948276403</v>
      </c>
      <c r="L27" s="1">
        <v>40.428396396160998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121</v>
      </c>
      <c r="C28" s="1" t="s">
        <v>45</v>
      </c>
      <c r="D28" s="1" t="s">
        <v>43</v>
      </c>
      <c r="E28" s="1">
        <v>1545.63697048925</v>
      </c>
      <c r="F28" s="1">
        <v>1500.9579202401601</v>
      </c>
      <c r="G28" s="1">
        <v>44.679050249086103</v>
      </c>
      <c r="H28" s="1">
        <v>37.697560100576702</v>
      </c>
      <c r="I28" s="1">
        <v>6.9814901485094296</v>
      </c>
      <c r="J28" s="1">
        <v>162.082666048958</v>
      </c>
      <c r="K28" s="1">
        <v>1342.4815062284199</v>
      </c>
      <c r="L28" s="1">
        <v>41.072798211870797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121</v>
      </c>
      <c r="C29" s="1" t="s">
        <v>46</v>
      </c>
      <c r="D29" s="1" t="s">
        <v>43</v>
      </c>
      <c r="E29" s="1">
        <v>1561.41617822579</v>
      </c>
      <c r="F29" s="1">
        <v>1516.2453474189001</v>
      </c>
      <c r="G29" s="1">
        <v>45.1708308068905</v>
      </c>
      <c r="H29" s="1">
        <v>38.118116065878901</v>
      </c>
      <c r="I29" s="1">
        <v>7.0527147410115703</v>
      </c>
      <c r="J29" s="1">
        <v>164.20500385526401</v>
      </c>
      <c r="K29" s="1">
        <v>1355.5102075016</v>
      </c>
      <c r="L29" s="1">
        <v>41.700966868926898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121</v>
      </c>
      <c r="C30" s="1" t="s">
        <v>47</v>
      </c>
      <c r="D30" s="1" t="s">
        <v>43</v>
      </c>
      <c r="E30" s="1">
        <v>1576.6564091221601</v>
      </c>
      <c r="F30" s="1">
        <v>1531.00965205998</v>
      </c>
      <c r="G30" s="1">
        <v>45.646757062180797</v>
      </c>
      <c r="H30" s="1">
        <v>38.525211495522903</v>
      </c>
      <c r="I30" s="1">
        <v>7.1215455666578897</v>
      </c>
      <c r="J30" s="1">
        <v>166.254471474382</v>
      </c>
      <c r="K30" s="1">
        <v>1368.0898338202701</v>
      </c>
      <c r="L30" s="1">
        <v>42.312103827508601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121</v>
      </c>
      <c r="C31" s="1" t="s">
        <v>48</v>
      </c>
      <c r="D31" s="1" t="s">
        <v>43</v>
      </c>
      <c r="E31" s="1">
        <v>1591.3393845072401</v>
      </c>
      <c r="F31" s="1">
        <v>1545.2331376444999</v>
      </c>
      <c r="G31" s="1">
        <v>46.106246862736299</v>
      </c>
      <c r="H31" s="1">
        <v>38.918347878401903</v>
      </c>
      <c r="I31" s="1">
        <v>7.1878989843344199</v>
      </c>
      <c r="J31" s="1">
        <v>168.22881055854299</v>
      </c>
      <c r="K31" s="1">
        <v>1380.20513414532</v>
      </c>
      <c r="L31" s="1">
        <v>42.905439803378897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121</v>
      </c>
      <c r="C32" s="1" t="s">
        <v>49</v>
      </c>
      <c r="D32" s="1" t="s">
        <v>43</v>
      </c>
      <c r="E32" s="1">
        <v>1605.4474373877399</v>
      </c>
      <c r="F32" s="1">
        <v>1558.8986987348201</v>
      </c>
      <c r="G32" s="1">
        <v>46.548738652918999</v>
      </c>
      <c r="H32" s="1">
        <v>39.297044428838802</v>
      </c>
      <c r="I32" s="1">
        <v>7.2516942240801399</v>
      </c>
      <c r="J32" s="1">
        <v>170.12582967707999</v>
      </c>
      <c r="K32" s="1">
        <v>1391.84137193438</v>
      </c>
      <c r="L32" s="1">
        <v>43.480235776280303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121</v>
      </c>
      <c r="C33" s="1" t="s">
        <v>50</v>
      </c>
      <c r="D33" s="1" t="s">
        <v>51</v>
      </c>
      <c r="E33" s="1">
        <v>1618.96354377118</v>
      </c>
      <c r="F33" s="1">
        <v>1571.9898515029499</v>
      </c>
      <c r="G33" s="1">
        <v>46.9736922682361</v>
      </c>
      <c r="H33" s="1">
        <v>39.660838772176298</v>
      </c>
      <c r="I33" s="1">
        <v>7.3128534960597102</v>
      </c>
      <c r="J33" s="1">
        <v>171.9434164656</v>
      </c>
      <c r="K33" s="1">
        <v>1402.9843432407599</v>
      </c>
      <c r="L33" s="1">
        <v>44.035784064821399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121</v>
      </c>
      <c r="C34" s="1" t="s">
        <v>52</v>
      </c>
      <c r="D34" s="1" t="s">
        <v>51</v>
      </c>
      <c r="E34" s="1">
        <v>1631.8713567561399</v>
      </c>
      <c r="F34" s="1">
        <v>1584.4907669193601</v>
      </c>
      <c r="G34" s="1">
        <v>47.380589836772103</v>
      </c>
      <c r="H34" s="1">
        <v>40.009287717709903</v>
      </c>
      <c r="I34" s="1">
        <v>7.3713021190621904</v>
      </c>
      <c r="J34" s="1">
        <v>173.67954818636599</v>
      </c>
      <c r="K34" s="1">
        <v>1413.62039913034</v>
      </c>
      <c r="L34" s="1">
        <v>44.571409439432898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121</v>
      </c>
      <c r="C35" s="1" t="s">
        <v>53</v>
      </c>
      <c r="D35" s="1" t="s">
        <v>51</v>
      </c>
      <c r="E35" s="1">
        <v>1644.1552427521599</v>
      </c>
      <c r="F35" s="1">
        <v>1596.3863059933799</v>
      </c>
      <c r="G35" s="1">
        <v>47.768936758779901</v>
      </c>
      <c r="H35" s="1">
        <v>40.341968095011502</v>
      </c>
      <c r="I35" s="1">
        <v>7.4269686637683998</v>
      </c>
      <c r="J35" s="1">
        <v>175.33230109586799</v>
      </c>
      <c r="K35" s="1">
        <v>1423.7364714083999</v>
      </c>
      <c r="L35" s="1">
        <v>45.086470247897303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121</v>
      </c>
      <c r="C36" s="1" t="s">
        <v>54</v>
      </c>
      <c r="D36" s="1" t="s">
        <v>51</v>
      </c>
      <c r="E36" s="1">
        <v>1655.8003191294599</v>
      </c>
      <c r="F36" s="1">
        <v>1607.6620563920301</v>
      </c>
      <c r="G36" s="1">
        <v>48.138262737426203</v>
      </c>
      <c r="H36" s="1">
        <v>40.658477631115197</v>
      </c>
      <c r="I36" s="1">
        <v>7.4797851063110503</v>
      </c>
      <c r="J36" s="1">
        <v>176.89985887530599</v>
      </c>
      <c r="K36" s="1">
        <v>1433.3201007228299</v>
      </c>
      <c r="L36" s="1">
        <v>45.580359531326998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121</v>
      </c>
      <c r="C37" s="1" t="s">
        <v>55</v>
      </c>
      <c r="D37" s="1" t="s">
        <v>51</v>
      </c>
      <c r="E37" s="1">
        <v>1666.7924926079399</v>
      </c>
      <c r="F37" s="1">
        <v>1618.30436977161</v>
      </c>
      <c r="G37" s="1">
        <v>48.488122836337403</v>
      </c>
      <c r="H37" s="1">
        <v>40.9584358482441</v>
      </c>
      <c r="I37" s="1">
        <v>7.5296869880933999</v>
      </c>
      <c r="J37" s="1">
        <v>178.38052028541799</v>
      </c>
      <c r="K37" s="1">
        <v>1442.3594662108601</v>
      </c>
      <c r="L37" s="1">
        <v>46.052506111669402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121</v>
      </c>
      <c r="C38" s="1" t="s">
        <v>56</v>
      </c>
      <c r="D38" s="1" t="s">
        <v>51</v>
      </c>
      <c r="E38" s="1">
        <v>1677.1184977416101</v>
      </c>
      <c r="F38" s="1">
        <v>1628.30039919911</v>
      </c>
      <c r="G38" s="1">
        <v>48.818098542506199</v>
      </c>
      <c r="H38" s="1">
        <v>41.241484964188501</v>
      </c>
      <c r="I38" s="1">
        <v>7.5766135783176596</v>
      </c>
      <c r="J38" s="1">
        <v>179.77270614423</v>
      </c>
      <c r="K38" s="1">
        <v>1450.84341596272</v>
      </c>
      <c r="L38" s="1">
        <v>46.502375634657398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121</v>
      </c>
      <c r="C39" s="1" t="s">
        <v>57</v>
      </c>
      <c r="D39" s="1" t="s">
        <v>51</v>
      </c>
      <c r="E39" s="1">
        <v>1686.76593491267</v>
      </c>
      <c r="F39" s="1">
        <v>1637.6381360968001</v>
      </c>
      <c r="G39" s="1">
        <v>49.1277988158634</v>
      </c>
      <c r="H39" s="1">
        <v>41.507290779730099</v>
      </c>
      <c r="I39" s="1">
        <v>7.6205080361332698</v>
      </c>
      <c r="J39" s="1">
        <v>181.074965684527</v>
      </c>
      <c r="K39" s="1">
        <v>1458.7614976736299</v>
      </c>
      <c r="L39" s="1">
        <v>46.9294715545157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121</v>
      </c>
      <c r="C40" s="1" t="s">
        <v>58</v>
      </c>
      <c r="D40" s="1" t="s">
        <v>59</v>
      </c>
      <c r="E40" s="1">
        <v>1695.72330731136</v>
      </c>
      <c r="F40" s="1">
        <v>1646.30644620206</v>
      </c>
      <c r="G40" s="1">
        <v>49.4168611092989</v>
      </c>
      <c r="H40" s="1">
        <v>41.7555435395711</v>
      </c>
      <c r="I40" s="1">
        <v>7.66131756972778</v>
      </c>
      <c r="J40" s="1">
        <v>182.28598232048199</v>
      </c>
      <c r="K40" s="1">
        <v>1466.1039889421399</v>
      </c>
      <c r="L40" s="1">
        <v>47.333336048736101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121</v>
      </c>
      <c r="C41" s="1" t="s">
        <v>60</v>
      </c>
      <c r="D41" s="1" t="s">
        <v>59</v>
      </c>
      <c r="E41" s="1">
        <v>1703.9800564361699</v>
      </c>
      <c r="F41" s="1">
        <v>1654.29510409111</v>
      </c>
      <c r="G41" s="1">
        <v>49.684952345062499</v>
      </c>
      <c r="H41" s="1">
        <v>41.985958755020697</v>
      </c>
      <c r="I41" s="1">
        <v>7.6989935900418001</v>
      </c>
      <c r="J41" s="1">
        <v>183.40457883533301</v>
      </c>
      <c r="K41" s="1">
        <v>1472.8619267479501</v>
      </c>
      <c r="L41" s="1">
        <v>47.713550852893498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121</v>
      </c>
      <c r="C42" s="1" t="s">
        <v>61</v>
      </c>
      <c r="D42" s="1" t="s">
        <v>59</v>
      </c>
      <c r="E42" s="1">
        <v>1711.5265957025799</v>
      </c>
      <c r="F42" s="1">
        <v>1661.5948258672599</v>
      </c>
      <c r="G42" s="1">
        <v>49.931769835323401</v>
      </c>
      <c r="H42" s="1">
        <v>42.198277978228099</v>
      </c>
      <c r="I42" s="1">
        <v>7.7334918570952897</v>
      </c>
      <c r="J42" s="1">
        <v>184.429721991099</v>
      </c>
      <c r="K42" s="1">
        <v>1479.0271357046099</v>
      </c>
      <c r="L42" s="1">
        <v>48.0697380068749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121</v>
      </c>
      <c r="C43" s="1" t="s">
        <v>62</v>
      </c>
      <c r="D43" s="1" t="s">
        <v>59</v>
      </c>
      <c r="E43" s="1">
        <v>1718.3543417974099</v>
      </c>
      <c r="F43" s="1">
        <v>1668.1972996611501</v>
      </c>
      <c r="G43" s="1">
        <v>50.1570421362647</v>
      </c>
      <c r="H43" s="1">
        <v>42.3922695190886</v>
      </c>
      <c r="I43" s="1">
        <v>7.76477261717615</v>
      </c>
      <c r="J43" s="1">
        <v>185.360526555127</v>
      </c>
      <c r="K43" s="1">
        <v>1484.5922547371899</v>
      </c>
      <c r="L43" s="1">
        <v>48.401560505096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121</v>
      </c>
      <c r="C44" s="1" t="s">
        <v>63</v>
      </c>
      <c r="D44" s="1" t="s">
        <v>59</v>
      </c>
      <c r="E44" s="1">
        <v>1724.4557434595299</v>
      </c>
      <c r="F44" s="1">
        <v>1674.09521363306</v>
      </c>
      <c r="G44" s="1">
        <v>50.360529826473602</v>
      </c>
      <c r="H44" s="1">
        <v>42.567729097103999</v>
      </c>
      <c r="I44" s="1">
        <v>7.7928007293695298</v>
      </c>
      <c r="J44" s="1">
        <v>186.19625873516699</v>
      </c>
      <c r="K44" s="1">
        <v>1489.55076188002</v>
      </c>
      <c r="L44" s="1">
        <v>48.708722844341096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121</v>
      </c>
      <c r="C45" s="1" t="s">
        <v>64</v>
      </c>
      <c r="D45" s="1" t="s">
        <v>59</v>
      </c>
      <c r="E45" s="1">
        <v>1729.8243074079601</v>
      </c>
      <c r="F45" s="1">
        <v>1679.28228120634</v>
      </c>
      <c r="G45" s="1">
        <v>50.542026201620303</v>
      </c>
      <c r="H45" s="1">
        <v>42.7244804215144</v>
      </c>
      <c r="I45" s="1">
        <v>7.8175457801059096</v>
      </c>
      <c r="J45" s="1">
        <v>186.93633901387199</v>
      </c>
      <c r="K45" s="1">
        <v>1493.89699693026</v>
      </c>
      <c r="L45" s="1">
        <v>48.990971463833198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121</v>
      </c>
      <c r="C46" s="1" t="s">
        <v>65</v>
      </c>
      <c r="D46" s="1" t="s">
        <v>59</v>
      </c>
      <c r="E46" s="1">
        <v>1734.45462117498</v>
      </c>
      <c r="F46" s="1">
        <v>1683.7532632964601</v>
      </c>
      <c r="G46" s="1">
        <v>50.701357878522202</v>
      </c>
      <c r="H46" s="1">
        <v>42.862375693938603</v>
      </c>
      <c r="I46" s="1">
        <v>7.8389821845836698</v>
      </c>
      <c r="J46" s="1">
        <v>187.580344374242</v>
      </c>
      <c r="K46" s="1">
        <v>1497.62618172771</v>
      </c>
      <c r="L46" s="1">
        <v>49.248095073033802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121</v>
      </c>
      <c r="C47" s="1" t="s">
        <v>66</v>
      </c>
      <c r="D47" s="1" t="s">
        <v>67</v>
      </c>
      <c r="E47" s="1">
        <v>1738.34237263669</v>
      </c>
      <c r="F47" s="1">
        <v>1687.5039873339799</v>
      </c>
      <c r="G47" s="1">
        <v>50.838385302714499</v>
      </c>
      <c r="H47" s="1">
        <v>42.981296028628599</v>
      </c>
      <c r="I47" s="1">
        <v>7.8570892740858902</v>
      </c>
      <c r="J47" s="1">
        <v>188.128009909403</v>
      </c>
      <c r="K47" s="1">
        <v>1500.7344378637399</v>
      </c>
      <c r="L47" s="1">
        <v>49.4799248635426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121</v>
      </c>
      <c r="C48" s="1" t="s">
        <v>68</v>
      </c>
      <c r="D48" s="1" t="s">
        <v>67</v>
      </c>
      <c r="E48" s="1">
        <v>1741.4843660660999</v>
      </c>
      <c r="F48" s="1">
        <v>1690.5313629114901</v>
      </c>
      <c r="G48" s="1">
        <v>50.953003154603103</v>
      </c>
      <c r="H48" s="1">
        <v>43.081151786241698</v>
      </c>
      <c r="I48" s="1">
        <v>7.87185136836142</v>
      </c>
      <c r="J48" s="1">
        <v>188.57922981250101</v>
      </c>
      <c r="K48" s="1">
        <v>1503.2188016513001</v>
      </c>
      <c r="L48" s="1">
        <v>49.686334602296903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121</v>
      </c>
      <c r="C49" s="1" t="s">
        <v>69</v>
      </c>
      <c r="D49" s="1" t="s">
        <v>67</v>
      </c>
      <c r="E49" s="1">
        <v>1743.87853456527</v>
      </c>
      <c r="F49" s="1">
        <v>1692.83339391508</v>
      </c>
      <c r="G49" s="1">
        <v>51.0451406501873</v>
      </c>
      <c r="H49" s="1">
        <v>43.161882817803502</v>
      </c>
      <c r="I49" s="1">
        <v>7.8832578323838698</v>
      </c>
      <c r="J49" s="1">
        <v>188.93405774555799</v>
      </c>
      <c r="K49" s="1">
        <v>1505.0772362156199</v>
      </c>
      <c r="L49" s="1">
        <v>49.867240604092103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121</v>
      </c>
      <c r="C50" s="1" t="s">
        <v>70</v>
      </c>
      <c r="D50" s="1" t="s">
        <v>67</v>
      </c>
      <c r="E50" s="1">
        <v>1745.5239487635699</v>
      </c>
      <c r="F50" s="1">
        <v>1694.40918703035</v>
      </c>
      <c r="G50" s="1">
        <v>51.114761733218202</v>
      </c>
      <c r="H50" s="1">
        <v>43.223458616278997</v>
      </c>
      <c r="I50" s="1">
        <v>7.8913031169391399</v>
      </c>
      <c r="J50" s="1">
        <v>189.192706589426</v>
      </c>
      <c r="K50" s="1">
        <v>1506.30864059189</v>
      </c>
      <c r="L50" s="1">
        <v>50.022601582252399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121</v>
      </c>
      <c r="C51" s="1" t="s">
        <v>71</v>
      </c>
      <c r="D51" s="1" t="s">
        <v>67</v>
      </c>
      <c r="E51" s="1">
        <v>1746.4208216985101</v>
      </c>
      <c r="F51" s="1">
        <v>1695.2589565420001</v>
      </c>
      <c r="G51" s="1">
        <v>51.161865156507297</v>
      </c>
      <c r="H51" s="1">
        <v>43.265878373882998</v>
      </c>
      <c r="I51" s="1">
        <v>7.8959867826243197</v>
      </c>
      <c r="J51" s="1">
        <v>189.35554758046899</v>
      </c>
      <c r="K51" s="1">
        <v>1506.9128557409599</v>
      </c>
      <c r="L51" s="1">
        <v>50.152418377078199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121</v>
      </c>
      <c r="C52" s="1" t="s">
        <v>72</v>
      </c>
      <c r="D52" s="1" t="s">
        <v>67</v>
      </c>
      <c r="E52" s="1">
        <v>1746.57050982486</v>
      </c>
      <c r="F52" s="1">
        <v>1695.3840253739199</v>
      </c>
      <c r="G52" s="1">
        <v>51.186484450933598</v>
      </c>
      <c r="H52" s="1">
        <v>43.289170943964102</v>
      </c>
      <c r="I52" s="1">
        <v>7.8973135069695202</v>
      </c>
      <c r="J52" s="1">
        <v>189.423108843183</v>
      </c>
      <c r="K52" s="1">
        <v>1506.8906674191901</v>
      </c>
      <c r="L52" s="1">
        <v>50.256733562482097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121</v>
      </c>
      <c r="C53" s="1" t="s">
        <v>73</v>
      </c>
      <c r="D53" s="1" t="s">
        <v>67</v>
      </c>
      <c r="E53" s="1">
        <v>1745.9755101256901</v>
      </c>
      <c r="F53" s="1">
        <v>1694.7868223441901</v>
      </c>
      <c r="G53" s="1">
        <v>51.1886877815041</v>
      </c>
      <c r="H53" s="1">
        <v>43.293394706984401</v>
      </c>
      <c r="I53" s="1">
        <v>7.8952930745196896</v>
      </c>
      <c r="J53" s="1">
        <v>189.396073331548</v>
      </c>
      <c r="K53" s="1">
        <v>1506.2438058621401</v>
      </c>
      <c r="L53" s="1">
        <v>50.335630931998402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121</v>
      </c>
      <c r="C54" s="1" t="s">
        <v>74</v>
      </c>
      <c r="D54" s="1" t="s">
        <v>75</v>
      </c>
      <c r="E54" s="1">
        <v>1744.6394533267501</v>
      </c>
      <c r="F54" s="1">
        <v>1693.4708756361399</v>
      </c>
      <c r="G54" s="1">
        <v>51.1685776906115</v>
      </c>
      <c r="H54" s="1">
        <v>43.278637340776001</v>
      </c>
      <c r="I54" s="1">
        <v>7.8899403498355003</v>
      </c>
      <c r="J54" s="1">
        <v>189.27527619540999</v>
      </c>
      <c r="K54" s="1">
        <v>1504.9749422652501</v>
      </c>
      <c r="L54" s="1">
        <v>50.389234866099699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121</v>
      </c>
      <c r="C55" s="1" t="s">
        <v>76</v>
      </c>
      <c r="D55" s="1" t="s">
        <v>75</v>
      </c>
      <c r="E55" s="1">
        <v>1742.5670932421799</v>
      </c>
      <c r="F55" s="1">
        <v>1691.44080251278</v>
      </c>
      <c r="G55" s="1">
        <v>51.126290729401397</v>
      </c>
      <c r="H55" s="1">
        <v>43.2450154959107</v>
      </c>
      <c r="I55" s="1">
        <v>7.8812752334907303</v>
      </c>
      <c r="J55" s="1">
        <v>189.061701591575</v>
      </c>
      <c r="K55" s="1">
        <v>1503.0876820671101</v>
      </c>
      <c r="L55" s="1">
        <v>50.417709583487898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121</v>
      </c>
      <c r="C56" s="1" t="s">
        <v>77</v>
      </c>
      <c r="D56" s="1" t="s">
        <v>75</v>
      </c>
      <c r="E56" s="1">
        <v>1739.7642923053099</v>
      </c>
      <c r="F56" s="1">
        <v>1688.70229532641</v>
      </c>
      <c r="G56" s="1">
        <v>51.061996978895799</v>
      </c>
      <c r="H56" s="1">
        <v>43.192674377637204</v>
      </c>
      <c r="I56" s="1">
        <v>7.8693226012586299</v>
      </c>
      <c r="J56" s="1">
        <v>188.75647896254401</v>
      </c>
      <c r="K56" s="1">
        <v>1500.5865550630399</v>
      </c>
      <c r="L56" s="1">
        <v>50.42125827972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121</v>
      </c>
      <c r="C57" s="1" t="s">
        <v>78</v>
      </c>
      <c r="D57" s="1" t="s">
        <v>75</v>
      </c>
      <c r="E57" s="1">
        <v>1736.2380033634699</v>
      </c>
      <c r="F57" s="1">
        <v>1685.2621039002299</v>
      </c>
      <c r="G57" s="1">
        <v>50.9758994632382</v>
      </c>
      <c r="H57" s="1">
        <v>43.121787236447901</v>
      </c>
      <c r="I57" s="1">
        <v>7.8541122267903098</v>
      </c>
      <c r="J57" s="1">
        <v>188.36087880876499</v>
      </c>
      <c r="K57" s="1">
        <v>1497.4770023975</v>
      </c>
      <c r="L57" s="1">
        <v>50.4001221572003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121</v>
      </c>
      <c r="C58" s="1" t="s">
        <v>79</v>
      </c>
      <c r="D58" s="1" t="s">
        <v>75</v>
      </c>
      <c r="E58" s="1">
        <v>1731.9962478387699</v>
      </c>
      <c r="F58" s="1">
        <v>1681.12801438068</v>
      </c>
      <c r="G58" s="1">
        <v>50.868233458093002</v>
      </c>
      <c r="H58" s="1">
        <v>43.032554769900003</v>
      </c>
      <c r="I58" s="1">
        <v>7.8356786881930898</v>
      </c>
      <c r="J58" s="1">
        <v>187.87630798314601</v>
      </c>
      <c r="K58" s="1">
        <v>1493.76536050443</v>
      </c>
      <c r="L58" s="1">
        <v>50.354579351193301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121</v>
      </c>
      <c r="C59" s="1" t="s">
        <v>80</v>
      </c>
      <c r="D59" s="1" t="s">
        <v>75</v>
      </c>
      <c r="E59" s="1">
        <v>1727.04809037972</v>
      </c>
      <c r="F59" s="1">
        <v>1676.30882468184</v>
      </c>
      <c r="G59" s="1">
        <v>50.739265697882402</v>
      </c>
      <c r="H59" s="1">
        <v>42.925204438864398</v>
      </c>
      <c r="I59" s="1">
        <v>7.8140612590179801</v>
      </c>
      <c r="J59" s="1">
        <v>187.30430453897301</v>
      </c>
      <c r="K59" s="1">
        <v>1489.4588420836501</v>
      </c>
      <c r="L59" s="1">
        <v>50.284943757093401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121</v>
      </c>
      <c r="C60" s="1" t="s">
        <v>81</v>
      </c>
      <c r="D60" s="1" t="s">
        <v>75</v>
      </c>
      <c r="E60" s="1">
        <v>1721.4036101489601</v>
      </c>
      <c r="F60" s="1">
        <v>1670.8143166628299</v>
      </c>
      <c r="G60" s="1">
        <v>50.589293486131801</v>
      </c>
      <c r="H60" s="1">
        <v>42.799989701873798</v>
      </c>
      <c r="I60" s="1">
        <v>7.7893037842579496</v>
      </c>
      <c r="J60" s="1">
        <v>186.64653216469199</v>
      </c>
      <c r="K60" s="1">
        <v>1484.5655142195401</v>
      </c>
      <c r="L60" s="1">
        <v>50.191563764723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121</v>
      </c>
      <c r="C61" s="1" t="s">
        <v>82</v>
      </c>
      <c r="D61" s="1" t="s">
        <v>83</v>
      </c>
      <c r="E61" s="1">
        <v>1715.0738689119901</v>
      </c>
      <c r="F61" s="1">
        <v>1664.65522519824</v>
      </c>
      <c r="G61" s="1">
        <v>50.418643713756502</v>
      </c>
      <c r="H61" s="1">
        <v>42.657189171709099</v>
      </c>
      <c r="I61" s="1">
        <v>7.7614545420473897</v>
      </c>
      <c r="J61" s="1">
        <v>185.90477424082599</v>
      </c>
      <c r="K61" s="1">
        <v>1479.0942737652599</v>
      </c>
      <c r="L61" s="1">
        <v>50.074820905911302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121</v>
      </c>
      <c r="C62" s="1" t="s">
        <v>84</v>
      </c>
      <c r="D62" s="1" t="s">
        <v>83</v>
      </c>
      <c r="E62" s="1">
        <v>1708.0708761092101</v>
      </c>
      <c r="F62" s="1">
        <v>1657.8432043185901</v>
      </c>
      <c r="G62" s="1">
        <v>50.227671790621201</v>
      </c>
      <c r="H62" s="1">
        <v>42.497105698788999</v>
      </c>
      <c r="I62" s="1">
        <v>7.7305660918322099</v>
      </c>
      <c r="J62" s="1">
        <v>185.08092755598199</v>
      </c>
      <c r="K62" s="1">
        <v>1473.0548201311999</v>
      </c>
      <c r="L62" s="1">
        <v>49.935128422029003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121</v>
      </c>
      <c r="C63" s="1" t="s">
        <v>85</v>
      </c>
      <c r="D63" s="1" t="s">
        <v>83</v>
      </c>
      <c r="E63" s="1">
        <v>1700.4075511093699</v>
      </c>
      <c r="F63" s="1">
        <v>1650.3907906132099</v>
      </c>
      <c r="G63" s="1">
        <v>50.016760496158803</v>
      </c>
      <c r="H63" s="1">
        <v>42.3200653863057</v>
      </c>
      <c r="I63" s="1">
        <v>7.6966951098531204</v>
      </c>
      <c r="J63" s="1">
        <v>184.17699572010301</v>
      </c>
      <c r="K63" s="1">
        <v>1466.45762563073</v>
      </c>
      <c r="L63" s="1">
        <v>49.772929758529401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121</v>
      </c>
      <c r="C64" s="1" t="s">
        <v>86</v>
      </c>
      <c r="D64" s="1" t="s">
        <v>83</v>
      </c>
      <c r="E64" s="1">
        <v>1692.0976828565599</v>
      </c>
      <c r="F64" s="1">
        <v>1642.3113641013299</v>
      </c>
      <c r="G64" s="1">
        <v>49.786318755234703</v>
      </c>
      <c r="H64" s="1">
        <v>42.126416542386103</v>
      </c>
      <c r="I64" s="1">
        <v>7.6599022128486096</v>
      </c>
      <c r="J64" s="1">
        <v>183.19508231408099</v>
      </c>
      <c r="K64" s="1">
        <v>1459.3139035486399</v>
      </c>
      <c r="L64" s="1">
        <v>49.588696993845197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121</v>
      </c>
      <c r="C65" s="1" t="s">
        <v>87</v>
      </c>
      <c r="D65" s="1" t="s">
        <v>83</v>
      </c>
      <c r="E65" s="1">
        <v>1683.15588713483</v>
      </c>
      <c r="F65" s="1">
        <v>1633.61910678904</v>
      </c>
      <c r="G65" s="1">
        <v>49.536780345784003</v>
      </c>
      <c r="H65" s="1">
        <v>41.916528574843497</v>
      </c>
      <c r="I65" s="1">
        <v>7.6202517709405102</v>
      </c>
      <c r="J65" s="1">
        <v>182.137383815454</v>
      </c>
      <c r="K65" s="1">
        <v>1451.6355741091299</v>
      </c>
      <c r="L65" s="1">
        <v>49.382929210246701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121</v>
      </c>
      <c r="C66" s="1" t="s">
        <v>88</v>
      </c>
      <c r="D66" s="1" t="s">
        <v>83</v>
      </c>
      <c r="E66" s="1">
        <v>1673.59756168427</v>
      </c>
      <c r="F66" s="1">
        <v>1624.3289591392299</v>
      </c>
      <c r="G66" s="1">
        <v>49.268602545036501</v>
      </c>
      <c r="H66" s="1">
        <v>41.690790834324403</v>
      </c>
      <c r="I66" s="1">
        <v>7.5778117107121004</v>
      </c>
      <c r="J66" s="1">
        <v>181.00618234019299</v>
      </c>
      <c r="K66" s="1">
        <v>1443.43522852963</v>
      </c>
      <c r="L66" s="1">
        <v>49.1561508144474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121</v>
      </c>
      <c r="C67" s="1" t="s">
        <v>89</v>
      </c>
      <c r="D67" s="1" t="s">
        <v>83</v>
      </c>
      <c r="E67" s="1">
        <v>1663.43883941075</v>
      </c>
      <c r="F67" s="1">
        <v>1614.45657468938</v>
      </c>
      <c r="G67" s="1">
        <v>48.982264721368402</v>
      </c>
      <c r="H67" s="1">
        <v>41.449611411841097</v>
      </c>
      <c r="I67" s="1">
        <v>7.5326533095273103</v>
      </c>
      <c r="J67" s="1">
        <v>179.80383824053899</v>
      </c>
      <c r="K67" s="1">
        <v>1434.72609135434</v>
      </c>
      <c r="L67" s="1">
        <v>48.908909815868597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121</v>
      </c>
      <c r="C68" s="1" t="s">
        <v>90</v>
      </c>
      <c r="D68" s="1" t="s">
        <v>91</v>
      </c>
      <c r="E68" s="1">
        <v>1652.6965399370499</v>
      </c>
      <c r="F68" s="1">
        <v>1604.01827305806</v>
      </c>
      <c r="G68" s="1">
        <v>48.6782668789944</v>
      </c>
      <c r="H68" s="1">
        <v>41.193415896824803</v>
      </c>
      <c r="I68" s="1">
        <v>7.4848509821695304</v>
      </c>
      <c r="J68" s="1">
        <v>178.53278259851501</v>
      </c>
      <c r="K68" s="1">
        <v>1425.521981268</v>
      </c>
      <c r="L68" s="1">
        <v>48.6417760705408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121</v>
      </c>
      <c r="C69" s="1" t="s">
        <v>92</v>
      </c>
      <c r="D69" s="1" t="s">
        <v>91</v>
      </c>
      <c r="E69" s="1">
        <v>1641.3881197473199</v>
      </c>
      <c r="F69" s="1">
        <v>1593.0309915845</v>
      </c>
      <c r="G69" s="1">
        <v>48.357128162820402</v>
      </c>
      <c r="H69" s="1">
        <v>40.922646101920797</v>
      </c>
      <c r="I69" s="1">
        <v>7.4344820608996001</v>
      </c>
      <c r="J69" s="1">
        <v>177.19550965412401</v>
      </c>
      <c r="K69" s="1">
        <v>1415.8372705945701</v>
      </c>
      <c r="L69" s="1">
        <v>48.355339498622897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121</v>
      </c>
      <c r="C70" s="1" t="s">
        <v>93</v>
      </c>
      <c r="D70" s="1" t="s">
        <v>91</v>
      </c>
      <c r="E70" s="1">
        <v>1629.53162117843</v>
      </c>
      <c r="F70" s="1">
        <v>1581.5122358476001</v>
      </c>
      <c r="G70" s="1">
        <v>48.019385330831497</v>
      </c>
      <c r="H70" s="1">
        <v>40.637758760787897</v>
      </c>
      <c r="I70" s="1">
        <v>7.3816265700435704</v>
      </c>
      <c r="J70" s="1">
        <v>175.794569206294</v>
      </c>
      <c r="K70" s="1">
        <v>1405.68684368867</v>
      </c>
      <c r="L70" s="1">
        <v>48.050208283467498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121</v>
      </c>
      <c r="C71" s="1" t="s">
        <v>94</v>
      </c>
      <c r="D71" s="1" t="s">
        <v>91</v>
      </c>
      <c r="E71" s="1">
        <v>1617.14562051241</v>
      </c>
      <c r="F71" s="1">
        <v>1569.48002931102</v>
      </c>
      <c r="G71" s="1">
        <v>47.665591201395998</v>
      </c>
      <c r="H71" s="1">
        <v>40.339224205169003</v>
      </c>
      <c r="I71" s="1">
        <v>7.3263669962270299</v>
      </c>
      <c r="J71" s="1">
        <v>174.33255902353301</v>
      </c>
      <c r="K71" s="1">
        <v>1395.08605442882</v>
      </c>
      <c r="L71" s="1">
        <v>47.727007060056401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121</v>
      </c>
      <c r="C72" s="1" t="s">
        <v>95</v>
      </c>
      <c r="D72" s="1" t="s">
        <v>91</v>
      </c>
      <c r="E72" s="1">
        <v>1604.24917542143</v>
      </c>
      <c r="F72" s="1">
        <v>1556.95286233863</v>
      </c>
      <c r="G72" s="1">
        <v>47.296313082803003</v>
      </c>
      <c r="H72" s="1">
        <v>40.027525027437498</v>
      </c>
      <c r="I72" s="1">
        <v>7.26878805536548</v>
      </c>
      <c r="J72" s="1">
        <v>172.81211729980501</v>
      </c>
      <c r="K72" s="1">
        <v>1384.05068302116</v>
      </c>
      <c r="L72" s="1">
        <v>47.386375100468896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121</v>
      </c>
      <c r="C73" s="1" t="s">
        <v>96</v>
      </c>
      <c r="D73" s="1" t="s">
        <v>91</v>
      </c>
      <c r="E73" s="1">
        <v>1590.8617720141301</v>
      </c>
      <c r="F73" s="1">
        <v>1543.9496408218799</v>
      </c>
      <c r="G73" s="1">
        <v>46.912131192250499</v>
      </c>
      <c r="H73" s="1">
        <v>39.7031547347407</v>
      </c>
      <c r="I73" s="1">
        <v>7.2089764575097801</v>
      </c>
      <c r="J73" s="1">
        <v>171.23591518956701</v>
      </c>
      <c r="K73" s="1">
        <v>1372.5968923207299</v>
      </c>
      <c r="L73" s="1">
        <v>47.028964503842303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121</v>
      </c>
      <c r="C74" s="1" t="s">
        <v>97</v>
      </c>
      <c r="D74" s="1" t="s">
        <v>91</v>
      </c>
      <c r="E74" s="1">
        <v>1577.0032717261399</v>
      </c>
      <c r="F74" s="1">
        <v>1530.4896346547901</v>
      </c>
      <c r="G74" s="1">
        <v>46.5136370713508</v>
      </c>
      <c r="H74" s="1">
        <v>39.366616400725803</v>
      </c>
      <c r="I74" s="1">
        <v>7.1470206706250501</v>
      </c>
      <c r="J74" s="1">
        <v>169.60664945411199</v>
      </c>
      <c r="K74" s="1">
        <v>1360.7411838739999</v>
      </c>
      <c r="L74" s="1">
        <v>46.6554383980274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121</v>
      </c>
      <c r="C75" s="1" t="s">
        <v>98</v>
      </c>
      <c r="D75" s="1" t="s">
        <v>99</v>
      </c>
      <c r="E75" s="1">
        <v>1562.6949053595699</v>
      </c>
      <c r="F75" s="1">
        <v>1516.5934414875201</v>
      </c>
      <c r="G75" s="1">
        <v>46.101463872044498</v>
      </c>
      <c r="H75" s="1">
        <v>39.018448413111798</v>
      </c>
      <c r="I75" s="1">
        <v>7.0830154589326604</v>
      </c>
      <c r="J75" s="1">
        <v>167.927151104389</v>
      </c>
      <c r="K75" s="1">
        <v>1348.5012491904899</v>
      </c>
      <c r="L75" s="1">
        <v>46.266505064684701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121</v>
      </c>
      <c r="C76" s="1" t="s">
        <v>100</v>
      </c>
      <c r="D76" s="1" t="s">
        <v>99</v>
      </c>
      <c r="E76" s="1">
        <v>1547.9560152433301</v>
      </c>
      <c r="F76" s="1">
        <v>1502.27982801075</v>
      </c>
      <c r="G76" s="1">
        <v>45.676187232572303</v>
      </c>
      <c r="H76" s="1">
        <v>38.6591401960385</v>
      </c>
      <c r="I76" s="1">
        <v>7.0170470365338398</v>
      </c>
      <c r="J76" s="1">
        <v>166.20002236223499</v>
      </c>
      <c r="K76" s="1">
        <v>1335.8931867513299</v>
      </c>
      <c r="L76" s="1">
        <v>45.8628061297564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121</v>
      </c>
      <c r="C77" s="1" t="s">
        <v>101</v>
      </c>
      <c r="D77" s="1" t="s">
        <v>99</v>
      </c>
      <c r="E77" s="1">
        <v>1532.8072671001901</v>
      </c>
      <c r="F77" s="1">
        <v>1487.5688440136601</v>
      </c>
      <c r="G77" s="1">
        <v>45.238423086529203</v>
      </c>
      <c r="H77" s="1">
        <v>38.289215376264401</v>
      </c>
      <c r="I77" s="1">
        <v>6.9492077102647603</v>
      </c>
      <c r="J77" s="1">
        <v>164.42799374941001</v>
      </c>
      <c r="K77" s="1">
        <v>1322.9342462311799</v>
      </c>
      <c r="L77" s="1">
        <v>45.445027119596602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121</v>
      </c>
      <c r="C78" s="1" t="s">
        <v>102</v>
      </c>
      <c r="D78" s="1" t="s">
        <v>99</v>
      </c>
      <c r="E78" s="1">
        <v>1517.26949429052</v>
      </c>
      <c r="F78" s="1">
        <v>1472.4807017888099</v>
      </c>
      <c r="G78" s="1">
        <v>44.7887925017097</v>
      </c>
      <c r="H78" s="1">
        <v>37.909201884263602</v>
      </c>
      <c r="I78" s="1">
        <v>6.8795906174460297</v>
      </c>
      <c r="J78" s="1">
        <v>162.613793872825</v>
      </c>
      <c r="K78" s="1">
        <v>1309.64184272539</v>
      </c>
      <c r="L78" s="1">
        <v>45.013857692306303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121</v>
      </c>
      <c r="C79" s="1" t="s">
        <v>103</v>
      </c>
      <c r="D79" s="1" t="s">
        <v>99</v>
      </c>
      <c r="E79" s="1">
        <v>1501.3636468058701</v>
      </c>
      <c r="F79" s="1">
        <v>1457.03572664376</v>
      </c>
      <c r="G79" s="1">
        <v>44.327920162111901</v>
      </c>
      <c r="H79" s="1">
        <v>37.519630664896603</v>
      </c>
      <c r="I79" s="1">
        <v>6.8082894972153296</v>
      </c>
      <c r="J79" s="1">
        <v>160.76014297847999</v>
      </c>
      <c r="K79" s="1">
        <v>1296.0335138457599</v>
      </c>
      <c r="L79" s="1">
        <v>44.569989981626101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121</v>
      </c>
      <c r="C80" s="1" t="s">
        <v>104</v>
      </c>
      <c r="D80" s="1" t="s">
        <v>99</v>
      </c>
      <c r="E80" s="1">
        <v>1485.11074153396</v>
      </c>
      <c r="F80" s="1">
        <v>1441.2543086460701</v>
      </c>
      <c r="G80" s="1">
        <v>43.856432887883699</v>
      </c>
      <c r="H80" s="1">
        <v>37.121034420690698</v>
      </c>
      <c r="I80" s="1">
        <v>6.7353984671929403</v>
      </c>
      <c r="J80" s="1">
        <v>158.86974678331401</v>
      </c>
      <c r="K80" s="1">
        <v>1282.1268777579</v>
      </c>
      <c r="L80" s="1">
        <v>44.114116992737998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121</v>
      </c>
      <c r="C81" s="1" t="s">
        <v>105</v>
      </c>
      <c r="D81" s="1" t="s">
        <v>99</v>
      </c>
      <c r="E81" s="1">
        <v>1468.5318139132501</v>
      </c>
      <c r="F81" s="1">
        <v>1425.1568557165899</v>
      </c>
      <c r="G81" s="1">
        <v>43.374958196659499</v>
      </c>
      <c r="H81" s="1">
        <v>36.713946390637801</v>
      </c>
      <c r="I81" s="1">
        <v>6.66101180602175</v>
      </c>
      <c r="J81" s="1">
        <v>156.945290595339</v>
      </c>
      <c r="K81" s="1">
        <v>1267.93959226481</v>
      </c>
      <c r="L81" s="1">
        <v>43.646931053095997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121</v>
      </c>
      <c r="C82" s="1" t="s">
        <v>106</v>
      </c>
      <c r="D82" s="1" t="s">
        <v>107</v>
      </c>
      <c r="E82" s="1">
        <v>1451.6478710987301</v>
      </c>
      <c r="F82" s="1">
        <v>1408.7637481888901</v>
      </c>
      <c r="G82" s="1">
        <v>42.884122909836996</v>
      </c>
      <c r="H82" s="1">
        <v>36.298899167496003</v>
      </c>
      <c r="I82" s="1">
        <v>6.5852237423409798</v>
      </c>
      <c r="J82" s="1">
        <v>154.989433732099</v>
      </c>
      <c r="K82" s="1">
        <v>1253.4893150452001</v>
      </c>
      <c r="L82" s="1">
        <v>43.169122321428901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121</v>
      </c>
      <c r="C83" s="1" t="s">
        <v>108</v>
      </c>
      <c r="D83" s="1" t="s">
        <v>107</v>
      </c>
      <c r="E83" s="1">
        <v>1434.4798467578901</v>
      </c>
      <c r="F83" s="1">
        <v>1392.09529495063</v>
      </c>
      <c r="G83" s="1">
        <v>42.384551807262099</v>
      </c>
      <c r="H83" s="1">
        <v>35.876423556518901</v>
      </c>
      <c r="I83" s="1">
        <v>6.5081282507432299</v>
      </c>
      <c r="J83" s="1">
        <v>153.004804246476</v>
      </c>
      <c r="K83" s="1">
        <v>1238.7936651534801</v>
      </c>
      <c r="L83" s="1">
        <v>42.681377357930103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121</v>
      </c>
      <c r="C84" s="1" t="s">
        <v>109</v>
      </c>
      <c r="D84" s="1" t="s">
        <v>107</v>
      </c>
      <c r="E84" s="1">
        <v>1417.0485576092999</v>
      </c>
      <c r="F84" s="1">
        <v>1375.1716912756999</v>
      </c>
      <c r="G84" s="1">
        <v>41.876866333600503</v>
      </c>
      <c r="H84" s="1">
        <v>35.4470474783637</v>
      </c>
      <c r="I84" s="1">
        <v>6.4298188552368103</v>
      </c>
      <c r="J84" s="1">
        <v>150.99399396748601</v>
      </c>
      <c r="K84" s="1">
        <v>1223.8701858834199</v>
      </c>
      <c r="L84" s="1">
        <v>42.184377758390198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121</v>
      </c>
      <c r="C85" s="1" t="s">
        <v>110</v>
      </c>
      <c r="D85" s="1" t="s">
        <v>107</v>
      </c>
      <c r="E85" s="1">
        <v>1399.3746618064399</v>
      </c>
      <c r="F85" s="1">
        <v>1358.01297844705</v>
      </c>
      <c r="G85" s="1">
        <v>41.361683359391101</v>
      </c>
      <c r="H85" s="1">
        <v>35.0112949186978</v>
      </c>
      <c r="I85" s="1">
        <v>6.3503884406933704</v>
      </c>
      <c r="J85" s="1">
        <v>148.95955386206001</v>
      </c>
      <c r="K85" s="1">
        <v>1208.7363090896599</v>
      </c>
      <c r="L85" s="1">
        <v>41.678798854721499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121</v>
      </c>
      <c r="C86" s="1" t="s">
        <v>111</v>
      </c>
      <c r="D86" s="1" t="s">
        <v>107</v>
      </c>
      <c r="E86" s="1">
        <v>1381.4786192583699</v>
      </c>
      <c r="F86" s="1">
        <v>1340.63900525892</v>
      </c>
      <c r="G86" s="1">
        <v>40.839613999449803</v>
      </c>
      <c r="H86" s="1">
        <v>34.569684926737999</v>
      </c>
      <c r="I86" s="1">
        <v>6.2699290727118004</v>
      </c>
      <c r="J86" s="1">
        <v>146.90398972209101</v>
      </c>
      <c r="K86" s="1">
        <v>1193.4093210523199</v>
      </c>
      <c r="L86" s="1">
        <v>41.165308483954497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121</v>
      </c>
      <c r="C87" s="1" t="s">
        <v>112</v>
      </c>
      <c r="D87" s="1" t="s">
        <v>107</v>
      </c>
      <c r="E87" s="1">
        <v>1363.38065396658</v>
      </c>
      <c r="F87" s="1">
        <v>1323.06939147564</v>
      </c>
      <c r="G87" s="1">
        <v>40.311262490941701</v>
      </c>
      <c r="H87" s="1">
        <v>34.122730664664601</v>
      </c>
      <c r="I87" s="1">
        <v>6.1885318262771101</v>
      </c>
      <c r="J87" s="1">
        <v>144.82975817917901</v>
      </c>
      <c r="K87" s="1">
        <v>1177.90632995999</v>
      </c>
      <c r="L87" s="1">
        <v>40.644565827411398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121</v>
      </c>
      <c r="C88" s="1" t="s">
        <v>113</v>
      </c>
      <c r="D88" s="1" t="s">
        <v>107</v>
      </c>
      <c r="E88" s="1">
        <v>1345.1007184442201</v>
      </c>
      <c r="F88" s="1">
        <v>1305.3234933111701</v>
      </c>
      <c r="G88" s="1">
        <v>39.777225133053498</v>
      </c>
      <c r="H88" s="1">
        <v>33.670938509520298</v>
      </c>
      <c r="I88" s="1">
        <v>6.1062866235332196</v>
      </c>
      <c r="J88" s="1">
        <v>142.73926304774699</v>
      </c>
      <c r="K88" s="1">
        <v>1162.2442350751101</v>
      </c>
      <c r="L88" s="1">
        <v>40.117220321364698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121</v>
      </c>
      <c r="C89" s="1" t="s">
        <v>114</v>
      </c>
      <c r="D89" s="1" t="s">
        <v>115</v>
      </c>
      <c r="E89" s="1">
        <v>1326.6584602712801</v>
      </c>
      <c r="F89" s="1">
        <v>1287.4203709814601</v>
      </c>
      <c r="G89" s="1">
        <v>39.238089289827997</v>
      </c>
      <c r="H89" s="1">
        <v>33.214807208894598</v>
      </c>
      <c r="I89" s="1">
        <v>6.0232820809334404</v>
      </c>
      <c r="J89" s="1">
        <v>140.63485199549899</v>
      </c>
      <c r="K89" s="1">
        <v>1146.43969763568</v>
      </c>
      <c r="L89" s="1">
        <v>39.583910640100498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121</v>
      </c>
      <c r="C90" s="1" t="s">
        <v>116</v>
      </c>
      <c r="D90" s="1" t="s">
        <v>115</v>
      </c>
      <c r="E90" s="1">
        <v>1308.0731908257101</v>
      </c>
      <c r="F90" s="1">
        <v>1269.37875836837</v>
      </c>
      <c r="G90" s="1">
        <v>38.694432457335203</v>
      </c>
      <c r="H90" s="1">
        <v>32.754827091363097</v>
      </c>
      <c r="I90" s="1">
        <v>5.9396053659720502</v>
      </c>
      <c r="J90" s="1">
        <v>138.518813538491</v>
      </c>
      <c r="K90" s="1">
        <v>1130.5091135353</v>
      </c>
      <c r="L90" s="1">
        <v>39.045263751920999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121</v>
      </c>
      <c r="C91" s="1" t="s">
        <v>117</v>
      </c>
      <c r="D91" s="1" t="s">
        <v>115</v>
      </c>
      <c r="E91" s="1">
        <v>1289.36385621825</v>
      </c>
      <c r="F91" s="1">
        <v>1251.2170348222601</v>
      </c>
      <c r="G91" s="1">
        <v>38.1468213959892</v>
      </c>
      <c r="H91" s="1">
        <v>32.291479332343897</v>
      </c>
      <c r="I91" s="1">
        <v>5.8553420636452804</v>
      </c>
      <c r="J91" s="1">
        <v>136.393374356566</v>
      </c>
      <c r="K91" s="1">
        <v>1114.4685878134301</v>
      </c>
      <c r="L91" s="1">
        <v>38.501894048249802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121</v>
      </c>
      <c r="C92" s="1" t="s">
        <v>118</v>
      </c>
      <c r="D92" s="1" t="s">
        <v>115</v>
      </c>
      <c r="E92" s="1">
        <v>1270.5490104461301</v>
      </c>
      <c r="F92" s="1">
        <v>1232.95319911767</v>
      </c>
      <c r="G92" s="1">
        <v>37.595811328456797</v>
      </c>
      <c r="H92" s="1">
        <v>31.8252352757236</v>
      </c>
      <c r="I92" s="1">
        <v>5.7705760527332597</v>
      </c>
      <c r="J92" s="1">
        <v>134.26069692347801</v>
      </c>
      <c r="K92" s="1">
        <v>1098.333910977</v>
      </c>
      <c r="L92" s="1">
        <v>37.954402545649799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</v>
      </c>
      <c r="B93" s="1" t="s">
        <v>121</v>
      </c>
      <c r="C93" s="1" t="s">
        <v>119</v>
      </c>
      <c r="D93" s="1" t="s">
        <v>115</v>
      </c>
      <c r="E93" s="1">
        <v>1251.64679076889</v>
      </c>
      <c r="F93" s="1">
        <v>1214.6048455656301</v>
      </c>
      <c r="G93" s="1">
        <v>37.041945203258301</v>
      </c>
      <c r="H93" s="1">
        <v>31.356555811316898</v>
      </c>
      <c r="I93" s="1">
        <v>5.6853893919414098</v>
      </c>
      <c r="J93" s="1">
        <v>132.12287744469</v>
      </c>
      <c r="K93" s="1">
        <v>1082.1205371639701</v>
      </c>
      <c r="L93" s="1">
        <v>37.403376160227801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</v>
      </c>
      <c r="B94" s="1" t="s">
        <v>121</v>
      </c>
      <c r="C94" s="1" t="s">
        <v>120</v>
      </c>
      <c r="D94" s="1" t="s">
        <v>115</v>
      </c>
      <c r="E94" s="1">
        <v>1232.6748952985799</v>
      </c>
      <c r="F94" s="1">
        <v>1196.1891422747501</v>
      </c>
      <c r="G94" s="1">
        <v>36.485753023835699</v>
      </c>
      <c r="H94" s="1">
        <v>30.885890807946101</v>
      </c>
      <c r="I94" s="1">
        <v>5.5998622158896199</v>
      </c>
      <c r="J94" s="1">
        <v>129.98194409465901</v>
      </c>
      <c r="K94" s="1">
        <v>1065.8435641503399</v>
      </c>
      <c r="L94" s="1">
        <v>36.849387053583897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2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134</v>
      </c>
      <c r="B2" s="1" t="s">
        <v>121</v>
      </c>
      <c r="C2" s="1" t="s">
        <v>14</v>
      </c>
      <c r="D2" s="1" t="s">
        <v>15</v>
      </c>
      <c r="E2" s="1">
        <v>372.20336665861203</v>
      </c>
      <c r="F2" s="1">
        <v>361.74404403510198</v>
      </c>
      <c r="G2" s="1">
        <v>10.4593226235106</v>
      </c>
      <c r="H2" s="1">
        <v>8.7736702448833999</v>
      </c>
      <c r="I2" s="1">
        <v>1.68565237862715</v>
      </c>
      <c r="J2" s="1">
        <v>33.823275426589298</v>
      </c>
      <c r="K2" s="1">
        <v>330.35569952668402</v>
      </c>
      <c r="L2" s="1">
        <v>8.0243917053382798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134</v>
      </c>
      <c r="B3" s="1" t="s">
        <v>121</v>
      </c>
      <c r="C3" s="1" t="s">
        <v>16</v>
      </c>
      <c r="D3" s="1" t="s">
        <v>15</v>
      </c>
      <c r="E3" s="1">
        <v>381.14726625889398</v>
      </c>
      <c r="F3" s="1">
        <v>370.42100171339399</v>
      </c>
      <c r="G3" s="1">
        <v>10.7262645455003</v>
      </c>
      <c r="H3" s="1">
        <v>9.0000153242610192</v>
      </c>
      <c r="I3" s="1">
        <v>1.7262492212393299</v>
      </c>
      <c r="J3" s="1">
        <v>34.805191205034703</v>
      </c>
      <c r="K3" s="1">
        <v>338.03650852184097</v>
      </c>
      <c r="L3" s="1">
        <v>8.3055665320186307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134</v>
      </c>
      <c r="B4" s="1" t="s">
        <v>121</v>
      </c>
      <c r="C4" s="1" t="s">
        <v>17</v>
      </c>
      <c r="D4" s="1" t="s">
        <v>15</v>
      </c>
      <c r="E4" s="1">
        <v>390.00013683472997</v>
      </c>
      <c r="F4" s="1">
        <v>379.00920767405398</v>
      </c>
      <c r="G4" s="1">
        <v>10.990929160676099</v>
      </c>
      <c r="H4" s="1">
        <v>9.2245677395027492</v>
      </c>
      <c r="I4" s="1">
        <v>1.7663614211733101</v>
      </c>
      <c r="J4" s="1">
        <v>35.805264807999798</v>
      </c>
      <c r="K4" s="1">
        <v>345.606482520697</v>
      </c>
      <c r="L4" s="1">
        <v>8.5883895060333995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134</v>
      </c>
      <c r="B5" s="1" t="s">
        <v>121</v>
      </c>
      <c r="C5" s="1" t="s">
        <v>18</v>
      </c>
      <c r="D5" s="1" t="s">
        <v>19</v>
      </c>
      <c r="E5" s="1">
        <v>398.75125584631201</v>
      </c>
      <c r="F5" s="1">
        <v>387.49823514722101</v>
      </c>
      <c r="G5" s="1">
        <v>11.2530206990912</v>
      </c>
      <c r="H5" s="1">
        <v>9.4470799260703604</v>
      </c>
      <c r="I5" s="1">
        <v>1.8059407730208199</v>
      </c>
      <c r="J5" s="1">
        <v>36.822479921815699</v>
      </c>
      <c r="K5" s="1">
        <v>353.05612389646899</v>
      </c>
      <c r="L5" s="1">
        <v>8.8726520280271295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134</v>
      </c>
      <c r="B6" s="1" t="s">
        <v>121</v>
      </c>
      <c r="C6" s="1" t="s">
        <v>20</v>
      </c>
      <c r="D6" s="1" t="s">
        <v>19</v>
      </c>
      <c r="E6" s="1">
        <v>407.390050007318</v>
      </c>
      <c r="F6" s="1">
        <v>395.87780625087402</v>
      </c>
      <c r="G6" s="1">
        <v>11.5122437564437</v>
      </c>
      <c r="H6" s="1">
        <v>9.6673040964980306</v>
      </c>
      <c r="I6" s="1">
        <v>1.84493965994563</v>
      </c>
      <c r="J6" s="1">
        <v>37.855812835025802</v>
      </c>
      <c r="K6" s="1">
        <v>360.376108352546</v>
      </c>
      <c r="L6" s="1">
        <v>9.1581288197460005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134</v>
      </c>
      <c r="B7" s="1" t="s">
        <v>121</v>
      </c>
      <c r="C7" s="1" t="s">
        <v>21</v>
      </c>
      <c r="D7" s="1" t="s">
        <v>19</v>
      </c>
      <c r="E7" s="1">
        <v>415.91469992193203</v>
      </c>
      <c r="F7" s="1">
        <v>404.14619146264999</v>
      </c>
      <c r="G7" s="1">
        <v>11.7685084592826</v>
      </c>
      <c r="H7" s="1">
        <v>9.8851595100602108</v>
      </c>
      <c r="I7" s="1">
        <v>1.8833489492223601</v>
      </c>
      <c r="J7" s="1">
        <v>38.904888827563703</v>
      </c>
      <c r="K7" s="1">
        <v>367.565231562983</v>
      </c>
      <c r="L7" s="1">
        <v>9.4445795313853793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134</v>
      </c>
      <c r="B8" s="1" t="s">
        <v>121</v>
      </c>
      <c r="C8" s="1" t="s">
        <v>22</v>
      </c>
      <c r="D8" s="1" t="s">
        <v>19</v>
      </c>
      <c r="E8" s="1">
        <v>424.33405565201002</v>
      </c>
      <c r="F8" s="1">
        <v>412.312068900555</v>
      </c>
      <c r="G8" s="1">
        <v>12.021986751455399</v>
      </c>
      <c r="H8" s="1">
        <v>10.1007782515412</v>
      </c>
      <c r="I8" s="1">
        <v>1.92120849991423</v>
      </c>
      <c r="J8" s="1">
        <v>39.969608506537497</v>
      </c>
      <c r="K8" s="1">
        <v>374.632692848381</v>
      </c>
      <c r="L8" s="1">
        <v>9.7317542970920599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134</v>
      </c>
      <c r="B9" s="1" t="s">
        <v>121</v>
      </c>
      <c r="C9" s="1" t="s">
        <v>23</v>
      </c>
      <c r="D9" s="1" t="s">
        <v>19</v>
      </c>
      <c r="E9" s="1">
        <v>432.659033204629</v>
      </c>
      <c r="F9" s="1">
        <v>420.38612147572701</v>
      </c>
      <c r="G9" s="1">
        <v>12.272911728902001</v>
      </c>
      <c r="H9" s="1">
        <v>10.314341864233301</v>
      </c>
      <c r="I9" s="1">
        <v>1.9585698646687</v>
      </c>
      <c r="J9" s="1">
        <v>41.049361092923199</v>
      </c>
      <c r="K9" s="1">
        <v>381.59027012707702</v>
      </c>
      <c r="L9" s="1">
        <v>10.019401984628299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134</v>
      </c>
      <c r="B10" s="1" t="s">
        <v>121</v>
      </c>
      <c r="C10" s="1" t="s">
        <v>24</v>
      </c>
      <c r="D10" s="1" t="s">
        <v>19</v>
      </c>
      <c r="E10" s="1">
        <v>440.899098492424</v>
      </c>
      <c r="F10" s="1">
        <v>428.377603979367</v>
      </c>
      <c r="G10" s="1">
        <v>12.521494513056901</v>
      </c>
      <c r="H10" s="1">
        <v>10.526013783484601</v>
      </c>
      <c r="I10" s="1">
        <v>1.9954807295722701</v>
      </c>
      <c r="J10" s="1">
        <v>42.142788954204804</v>
      </c>
      <c r="K10" s="1">
        <v>388.44903382300998</v>
      </c>
      <c r="L10" s="1">
        <v>10.307275715209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134</v>
      </c>
      <c r="B11" s="1" t="s">
        <v>121</v>
      </c>
      <c r="C11" s="1" t="s">
        <v>25</v>
      </c>
      <c r="D11" s="1" t="s">
        <v>19</v>
      </c>
      <c r="E11" s="1">
        <v>449.05935889525603</v>
      </c>
      <c r="F11" s="1">
        <v>436.29147100930601</v>
      </c>
      <c r="G11" s="1">
        <v>12.767887885950399</v>
      </c>
      <c r="H11" s="1">
        <v>10.735908804386</v>
      </c>
      <c r="I11" s="1">
        <v>2.0319790815643501</v>
      </c>
      <c r="J11" s="1">
        <v>43.245780048999201</v>
      </c>
      <c r="K11" s="1">
        <v>395.21844508769902</v>
      </c>
      <c r="L11" s="1">
        <v>10.5951337585575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134</v>
      </c>
      <c r="B12" s="1" t="s">
        <v>121</v>
      </c>
      <c r="C12" s="1" t="s">
        <v>26</v>
      </c>
      <c r="D12" s="1" t="s">
        <v>27</v>
      </c>
      <c r="E12" s="1">
        <v>457.14102584021799</v>
      </c>
      <c r="F12" s="1">
        <v>444.12884570813702</v>
      </c>
      <c r="G12" s="1">
        <v>13.0121801320812</v>
      </c>
      <c r="H12" s="1">
        <v>10.944088289253401</v>
      </c>
      <c r="I12" s="1">
        <v>2.0680918428277901</v>
      </c>
      <c r="J12" s="1">
        <v>44.352360258224998</v>
      </c>
      <c r="K12" s="1">
        <v>401.90593306601198</v>
      </c>
      <c r="L12" s="1">
        <v>10.8827325159811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134</v>
      </c>
      <c r="B13" s="1" t="s">
        <v>121</v>
      </c>
      <c r="C13" s="1" t="s">
        <v>28</v>
      </c>
      <c r="D13" s="1" t="s">
        <v>27</v>
      </c>
      <c r="E13" s="1">
        <v>465.14310827709102</v>
      </c>
      <c r="F13" s="1">
        <v>451.88871021897398</v>
      </c>
      <c r="G13" s="1">
        <v>13.254398058116699</v>
      </c>
      <c r="H13" s="1">
        <v>11.150563283947999</v>
      </c>
      <c r="I13" s="1">
        <v>2.1038347741687198</v>
      </c>
      <c r="J13" s="1">
        <v>45.456735485528498</v>
      </c>
      <c r="K13" s="1">
        <v>408.51655706686199</v>
      </c>
      <c r="L13" s="1">
        <v>11.169815724700801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134</v>
      </c>
      <c r="B14" s="1" t="s">
        <v>121</v>
      </c>
      <c r="C14" s="1" t="s">
        <v>29</v>
      </c>
      <c r="D14" s="1" t="s">
        <v>27</v>
      </c>
      <c r="E14" s="1">
        <v>473.06260963162799</v>
      </c>
      <c r="F14" s="1">
        <v>459.56810510498798</v>
      </c>
      <c r="G14" s="1">
        <v>13.4945045266403</v>
      </c>
      <c r="H14" s="1">
        <v>11.355292429276201</v>
      </c>
      <c r="I14" s="1">
        <v>2.1392120973640898</v>
      </c>
      <c r="J14" s="1">
        <v>46.553609179119597</v>
      </c>
      <c r="K14" s="1">
        <v>415.05289364145</v>
      </c>
      <c r="L14" s="1">
        <v>11.456106811058699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134</v>
      </c>
      <c r="B15" s="1" t="s">
        <v>121</v>
      </c>
      <c r="C15" s="1" t="s">
        <v>30</v>
      </c>
      <c r="D15" s="1" t="s">
        <v>27</v>
      </c>
      <c r="E15" s="1">
        <v>480.89446781323102</v>
      </c>
      <c r="F15" s="1">
        <v>467.16206943812301</v>
      </c>
      <c r="G15" s="1">
        <v>13.732398375108099</v>
      </c>
      <c r="H15" s="1">
        <v>11.558181712787601</v>
      </c>
      <c r="I15" s="1">
        <v>2.1742166623204899</v>
      </c>
      <c r="J15" s="1">
        <v>47.638058588622499</v>
      </c>
      <c r="K15" s="1">
        <v>421.51510427238202</v>
      </c>
      <c r="L15" s="1">
        <v>11.7413049522269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134</v>
      </c>
      <c r="B16" s="1" t="s">
        <v>121</v>
      </c>
      <c r="C16" s="1" t="s">
        <v>31</v>
      </c>
      <c r="D16" s="1" t="s">
        <v>27</v>
      </c>
      <c r="E16" s="1">
        <v>488.63182407585902</v>
      </c>
      <c r="F16" s="1">
        <v>474.66390528657598</v>
      </c>
      <c r="G16" s="1">
        <v>13.9679187892828</v>
      </c>
      <c r="H16" s="1">
        <v>11.7590880322107</v>
      </c>
      <c r="I16" s="1">
        <v>2.20883075707208</v>
      </c>
      <c r="J16" s="1">
        <v>48.705647619590302</v>
      </c>
      <c r="K16" s="1">
        <v>427.901092970158</v>
      </c>
      <c r="L16" s="1">
        <v>12.025083486110899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134</v>
      </c>
      <c r="B17" s="1" t="s">
        <v>121</v>
      </c>
      <c r="C17" s="1" t="s">
        <v>32</v>
      </c>
      <c r="D17" s="1" t="s">
        <v>27</v>
      </c>
      <c r="E17" s="1">
        <v>496.267918351606</v>
      </c>
      <c r="F17" s="1">
        <v>482.06705546609197</v>
      </c>
      <c r="G17" s="1">
        <v>14.200862885513599</v>
      </c>
      <c r="H17" s="1">
        <v>11.957834326555</v>
      </c>
      <c r="I17" s="1">
        <v>2.2430285589585801</v>
      </c>
      <c r="J17" s="1">
        <v>49.754083937864998</v>
      </c>
      <c r="K17" s="1">
        <v>434.20674381801098</v>
      </c>
      <c r="L17" s="1">
        <v>12.307090595729999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134</v>
      </c>
      <c r="B18" s="1" t="s">
        <v>121</v>
      </c>
      <c r="C18" s="1" t="s">
        <v>33</v>
      </c>
      <c r="D18" s="1" t="s">
        <v>27</v>
      </c>
      <c r="E18" s="1">
        <v>503.79631890425901</v>
      </c>
      <c r="F18" s="1">
        <v>489.36532175598398</v>
      </c>
      <c r="G18" s="1">
        <v>14.430997148274701</v>
      </c>
      <c r="H18" s="1">
        <v>12.1542189501987</v>
      </c>
      <c r="I18" s="1">
        <v>2.2767781980760202</v>
      </c>
      <c r="J18" s="1">
        <v>50.782979741071301</v>
      </c>
      <c r="K18" s="1">
        <v>440.42638384363602</v>
      </c>
      <c r="L18" s="1">
        <v>12.5869553195514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134</v>
      </c>
      <c r="B19" s="1" t="s">
        <v>121</v>
      </c>
      <c r="C19" s="1" t="s">
        <v>34</v>
      </c>
      <c r="D19" s="1" t="s">
        <v>35</v>
      </c>
      <c r="E19" s="1">
        <v>511.21002644418098</v>
      </c>
      <c r="F19" s="1">
        <v>496.551962088717</v>
      </c>
      <c r="G19" s="1">
        <v>14.658064355463599</v>
      </c>
      <c r="H19" s="1">
        <v>12.348020871006</v>
      </c>
      <c r="I19" s="1">
        <v>2.3100434844576001</v>
      </c>
      <c r="J19" s="1">
        <v>51.7923500315149</v>
      </c>
      <c r="K19" s="1">
        <v>446.55337931938698</v>
      </c>
      <c r="L19" s="1">
        <v>12.8642970932782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134</v>
      </c>
      <c r="B20" s="1" t="s">
        <v>121</v>
      </c>
      <c r="C20" s="1" t="s">
        <v>36</v>
      </c>
      <c r="D20" s="1" t="s">
        <v>35</v>
      </c>
      <c r="E20" s="1">
        <v>518.50145110240396</v>
      </c>
      <c r="F20" s="1">
        <v>503.619656961587</v>
      </c>
      <c r="G20" s="1">
        <v>14.8817941408167</v>
      </c>
      <c r="H20" s="1">
        <v>12.5390082600955</v>
      </c>
      <c r="I20" s="1">
        <v>2.34278588072126</v>
      </c>
      <c r="J20" s="1">
        <v>52.7820965474221</v>
      </c>
      <c r="K20" s="1">
        <v>452.58062078146202</v>
      </c>
      <c r="L20" s="1">
        <v>13.1387337735191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134</v>
      </c>
      <c r="B21" s="1" t="s">
        <v>121</v>
      </c>
      <c r="C21" s="1" t="s">
        <v>37</v>
      </c>
      <c r="D21" s="1" t="s">
        <v>35</v>
      </c>
      <c r="E21" s="1">
        <v>525.66263599868603</v>
      </c>
      <c r="F21" s="1">
        <v>510.560724440787</v>
      </c>
      <c r="G21" s="1">
        <v>15.1019115578992</v>
      </c>
      <c r="H21" s="1">
        <v>12.726945572212401</v>
      </c>
      <c r="I21" s="1">
        <v>2.37496598568679</v>
      </c>
      <c r="J21" s="1">
        <v>53.751908180610798</v>
      </c>
      <c r="K21" s="1">
        <v>458.50084094779902</v>
      </c>
      <c r="L21" s="1">
        <v>13.4098868702762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134</v>
      </c>
      <c r="B22" s="1" t="s">
        <v>121</v>
      </c>
      <c r="C22" s="1" t="s">
        <v>38</v>
      </c>
      <c r="D22" s="1" t="s">
        <v>35</v>
      </c>
      <c r="E22" s="1">
        <v>532.68546768884198</v>
      </c>
      <c r="F22" s="1">
        <v>517.36732507470504</v>
      </c>
      <c r="G22" s="1">
        <v>15.318142614136001</v>
      </c>
      <c r="H22" s="1">
        <v>12.911598151534299</v>
      </c>
      <c r="I22" s="1">
        <v>2.4065444626017398</v>
      </c>
      <c r="J22" s="1">
        <v>54.701283136547197</v>
      </c>
      <c r="K22" s="1">
        <v>464.30679999973898</v>
      </c>
      <c r="L22" s="1">
        <v>13.677384552555701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134</v>
      </c>
      <c r="B23" s="1" t="s">
        <v>121</v>
      </c>
      <c r="C23" s="1" t="s">
        <v>39</v>
      </c>
      <c r="D23" s="1" t="s">
        <v>35</v>
      </c>
      <c r="E23" s="1">
        <v>539.56182295806502</v>
      </c>
      <c r="F23" s="1">
        <v>524.03160552153099</v>
      </c>
      <c r="G23" s="1">
        <v>15.530217436534</v>
      </c>
      <c r="H23" s="1">
        <v>13.0927348789539</v>
      </c>
      <c r="I23" s="1">
        <v>2.4374825575801</v>
      </c>
      <c r="J23" s="1">
        <v>55.629576346495497</v>
      </c>
      <c r="K23" s="1">
        <v>469.99138338468498</v>
      </c>
      <c r="L23" s="1">
        <v>13.940863226885201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134</v>
      </c>
      <c r="B24" s="1" t="s">
        <v>121</v>
      </c>
      <c r="C24" s="1" t="s">
        <v>40</v>
      </c>
      <c r="D24" s="1" t="s">
        <v>35</v>
      </c>
      <c r="E24" s="1">
        <v>546.283659407237</v>
      </c>
      <c r="F24" s="1">
        <v>530.54578749722805</v>
      </c>
      <c r="G24" s="1">
        <v>15.737871910009201</v>
      </c>
      <c r="H24" s="1">
        <v>13.270129550290999</v>
      </c>
      <c r="I24" s="1">
        <v>2.4677423597181698</v>
      </c>
      <c r="J24" s="1">
        <v>56.536043623622497</v>
      </c>
      <c r="K24" s="1">
        <v>475.54764747346297</v>
      </c>
      <c r="L24" s="1">
        <v>14.199968310151499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134</v>
      </c>
      <c r="B25" s="1" t="s">
        <v>121</v>
      </c>
      <c r="C25" s="1" t="s">
        <v>41</v>
      </c>
      <c r="D25" s="1" t="s">
        <v>35</v>
      </c>
      <c r="E25" s="1">
        <v>552.84306769422994</v>
      </c>
      <c r="F25" s="1">
        <v>536.90221925769004</v>
      </c>
      <c r="G25" s="1">
        <v>15.940848436539699</v>
      </c>
      <c r="H25" s="1">
        <v>13.443561522262501</v>
      </c>
      <c r="I25" s="1">
        <v>2.4972869142772001</v>
      </c>
      <c r="J25" s="1">
        <v>57.419876407415899</v>
      </c>
      <c r="K25" s="1">
        <v>480.96883668643198</v>
      </c>
      <c r="L25" s="1">
        <v>14.454354600381899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134</v>
      </c>
      <c r="B26" s="1" t="s">
        <v>121</v>
      </c>
      <c r="C26" s="1" t="s">
        <v>42</v>
      </c>
      <c r="D26" s="1" t="s">
        <v>43</v>
      </c>
      <c r="E26" s="1">
        <v>559.23230071275202</v>
      </c>
      <c r="F26" s="1">
        <v>543.09340447166699</v>
      </c>
      <c r="G26" s="1">
        <v>16.138896241085298</v>
      </c>
      <c r="H26" s="1">
        <v>13.612815980304401</v>
      </c>
      <c r="I26" s="1">
        <v>2.52608026078097</v>
      </c>
      <c r="J26" s="1">
        <v>58.280227607754398</v>
      </c>
      <c r="K26" s="1">
        <v>486.24838662249499</v>
      </c>
      <c r="L26" s="1">
        <v>14.703686482503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134</v>
      </c>
      <c r="B27" s="1" t="s">
        <v>121</v>
      </c>
      <c r="C27" s="1" t="s">
        <v>44</v>
      </c>
      <c r="D27" s="1" t="s">
        <v>43</v>
      </c>
      <c r="E27" s="1">
        <v>565.44379025086596</v>
      </c>
      <c r="F27" s="1">
        <v>549.11201877050496</v>
      </c>
      <c r="G27" s="1">
        <v>16.3317714803607</v>
      </c>
      <c r="H27" s="1">
        <v>13.777684041497301</v>
      </c>
      <c r="I27" s="1">
        <v>2.5540874388633501</v>
      </c>
      <c r="J27" s="1">
        <v>59.116230548095302</v>
      </c>
      <c r="K27" s="1">
        <v>491.37992160608201</v>
      </c>
      <c r="L27" s="1">
        <v>14.947638096688801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134</v>
      </c>
      <c r="B28" s="1" t="s">
        <v>121</v>
      </c>
      <c r="C28" s="1" t="s">
        <v>45</v>
      </c>
      <c r="D28" s="1" t="s">
        <v>43</v>
      </c>
      <c r="E28" s="1">
        <v>571.47015769167604</v>
      </c>
      <c r="F28" s="1">
        <v>554.95092039413805</v>
      </c>
      <c r="G28" s="1">
        <v>16.519237297538002</v>
      </c>
      <c r="H28" s="1">
        <v>13.9379628118296</v>
      </c>
      <c r="I28" s="1">
        <v>2.58127448570843</v>
      </c>
      <c r="J28" s="1">
        <v>59.927012936786802</v>
      </c>
      <c r="K28" s="1">
        <v>496.35725122418103</v>
      </c>
      <c r="L28" s="1">
        <v>15.185893530708301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134</v>
      </c>
      <c r="B29" s="1" t="s">
        <v>121</v>
      </c>
      <c r="C29" s="1" t="s">
        <v>46</v>
      </c>
      <c r="D29" s="1" t="s">
        <v>43</v>
      </c>
      <c r="E29" s="1">
        <v>577.30422255012695</v>
      </c>
      <c r="F29" s="1">
        <v>560.60315865405096</v>
      </c>
      <c r="G29" s="1">
        <v>16.701063896075699</v>
      </c>
      <c r="H29" s="1">
        <v>14.093455458808201</v>
      </c>
      <c r="I29" s="1">
        <v>2.6076084372674702</v>
      </c>
      <c r="J29" s="1">
        <v>60.711707366333897</v>
      </c>
      <c r="K29" s="1">
        <v>501.174368123725</v>
      </c>
      <c r="L29" s="1">
        <v>15.4181470600679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134</v>
      </c>
      <c r="B30" s="1" t="s">
        <v>121</v>
      </c>
      <c r="C30" s="1" t="s">
        <v>47</v>
      </c>
      <c r="D30" s="1" t="s">
        <v>43</v>
      </c>
      <c r="E30" s="1">
        <v>582.93901087357699</v>
      </c>
      <c r="F30" s="1">
        <v>566.06198220870203</v>
      </c>
      <c r="G30" s="1">
        <v>16.8770286648754</v>
      </c>
      <c r="H30" s="1">
        <v>14.2439713262571</v>
      </c>
      <c r="I30" s="1">
        <v>2.6330573386182801</v>
      </c>
      <c r="J30" s="1">
        <v>61.469459416681602</v>
      </c>
      <c r="K30" s="1">
        <v>505.82544801718598</v>
      </c>
      <c r="L30" s="1">
        <v>15.6441034397095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134</v>
      </c>
      <c r="B31" s="1" t="s">
        <v>121</v>
      </c>
      <c r="C31" s="1" t="s">
        <v>48</v>
      </c>
      <c r="D31" s="1" t="s">
        <v>43</v>
      </c>
      <c r="E31" s="1">
        <v>588.367764467661</v>
      </c>
      <c r="F31" s="1">
        <v>571.32084810354297</v>
      </c>
      <c r="G31" s="1">
        <v>17.0469163641182</v>
      </c>
      <c r="H31" s="1">
        <v>14.389326099083901</v>
      </c>
      <c r="I31" s="1">
        <v>2.6575902650343601</v>
      </c>
      <c r="J31" s="1">
        <v>62.199434106278503</v>
      </c>
      <c r="K31" s="1">
        <v>510.304852120107</v>
      </c>
      <c r="L31" s="1">
        <v>15.8634782412758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134</v>
      </c>
      <c r="B32" s="1" t="s">
        <v>121</v>
      </c>
      <c r="C32" s="1" t="s">
        <v>49</v>
      </c>
      <c r="D32" s="1" t="s">
        <v>43</v>
      </c>
      <c r="E32" s="1">
        <v>593.58395129437099</v>
      </c>
      <c r="F32" s="1">
        <v>576.37343192518699</v>
      </c>
      <c r="G32" s="1">
        <v>17.210519369184102</v>
      </c>
      <c r="H32" s="1">
        <v>14.5293420158402</v>
      </c>
      <c r="I32" s="1">
        <v>2.68117735334393</v>
      </c>
      <c r="J32" s="1">
        <v>62.900821194910897</v>
      </c>
      <c r="K32" s="1">
        <v>514.60713187351405</v>
      </c>
      <c r="L32" s="1">
        <v>16.0759982259463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134</v>
      </c>
      <c r="B33" s="1" t="s">
        <v>121</v>
      </c>
      <c r="C33" s="1" t="s">
        <v>50</v>
      </c>
      <c r="D33" s="1" t="s">
        <v>51</v>
      </c>
      <c r="E33" s="1">
        <v>598.58127705313598</v>
      </c>
      <c r="F33" s="1">
        <v>581.21363908871103</v>
      </c>
      <c r="G33" s="1">
        <v>17.3676379644258</v>
      </c>
      <c r="H33" s="1">
        <v>14.6638481222053</v>
      </c>
      <c r="I33" s="1">
        <v>2.7037898422205502</v>
      </c>
      <c r="J33" s="1">
        <v>63.572839675631798</v>
      </c>
      <c r="K33" s="1">
        <v>518.72703563564903</v>
      </c>
      <c r="L33" s="1">
        <v>16.2814017418556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134</v>
      </c>
      <c r="B34" s="1" t="s">
        <v>121</v>
      </c>
      <c r="C34" s="1" t="s">
        <v>52</v>
      </c>
      <c r="D34" s="1" t="s">
        <v>51</v>
      </c>
      <c r="E34" s="1">
        <v>603.35369778504298</v>
      </c>
      <c r="F34" s="1">
        <v>585.83561710858703</v>
      </c>
      <c r="G34" s="1">
        <v>17.518080676456702</v>
      </c>
      <c r="H34" s="1">
        <v>14.792680556763599</v>
      </c>
      <c r="I34" s="1">
        <v>2.7254001196930902</v>
      </c>
      <c r="J34" s="1">
        <v>64.214741679260598</v>
      </c>
      <c r="K34" s="1">
        <v>522.65951697019398</v>
      </c>
      <c r="L34" s="1">
        <v>16.4794391355885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134</v>
      </c>
      <c r="B35" s="1" t="s">
        <v>121</v>
      </c>
      <c r="C35" s="1" t="s">
        <v>53</v>
      </c>
      <c r="D35" s="1" t="s">
        <v>51</v>
      </c>
      <c r="E35" s="1">
        <v>607.89543326448995</v>
      </c>
      <c r="F35" s="1">
        <v>590.23376862815405</v>
      </c>
      <c r="G35" s="1">
        <v>17.661664636336202</v>
      </c>
      <c r="H35" s="1">
        <v>14.91568286022</v>
      </c>
      <c r="I35" s="1">
        <v>2.7459817761161598</v>
      </c>
      <c r="J35" s="1">
        <v>64.825815937868299</v>
      </c>
      <c r="K35" s="1">
        <v>526.39974415829795</v>
      </c>
      <c r="L35" s="1">
        <v>16.6698731683231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134</v>
      </c>
      <c r="B36" s="1" t="s">
        <v>121</v>
      </c>
      <c r="C36" s="1" t="s">
        <v>54</v>
      </c>
      <c r="D36" s="1" t="s">
        <v>51</v>
      </c>
      <c r="E36" s="1">
        <v>612.20098091942202</v>
      </c>
      <c r="F36" s="1">
        <v>594.40276495875401</v>
      </c>
      <c r="G36" s="1">
        <v>17.798215960667999</v>
      </c>
      <c r="H36" s="1">
        <v>15.032706299721999</v>
      </c>
      <c r="I36" s="1">
        <v>2.7655096609460701</v>
      </c>
      <c r="J36" s="1">
        <v>65.405390901789104</v>
      </c>
      <c r="K36" s="1">
        <v>529.94311058919004</v>
      </c>
      <c r="L36" s="1">
        <v>16.852479428442798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134</v>
      </c>
      <c r="B37" s="1" t="s">
        <v>121</v>
      </c>
      <c r="C37" s="1" t="s">
        <v>55</v>
      </c>
      <c r="D37" s="1" t="s">
        <v>51</v>
      </c>
      <c r="E37" s="1">
        <v>616.26513002497495</v>
      </c>
      <c r="F37" s="1">
        <v>598.33755988236601</v>
      </c>
      <c r="G37" s="1">
        <v>17.927570142608701</v>
      </c>
      <c r="H37" s="1">
        <v>15.1436102007779</v>
      </c>
      <c r="I37" s="1">
        <v>2.7839599418307501</v>
      </c>
      <c r="J37" s="1">
        <v>65.952837569849095</v>
      </c>
      <c r="K37" s="1">
        <v>533.28524572150502</v>
      </c>
      <c r="L37" s="1">
        <v>17.027046733620899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134</v>
      </c>
      <c r="B38" s="1" t="s">
        <v>121</v>
      </c>
      <c r="C38" s="1" t="s">
        <v>56</v>
      </c>
      <c r="D38" s="1" t="s">
        <v>51</v>
      </c>
      <c r="E38" s="1">
        <v>620.08297593234499</v>
      </c>
      <c r="F38" s="1">
        <v>602.03340348748895</v>
      </c>
      <c r="G38" s="1">
        <v>18.049572444856199</v>
      </c>
      <c r="H38" s="1">
        <v>15.2482622801547</v>
      </c>
      <c r="I38" s="1">
        <v>2.8013101647015901</v>
      </c>
      <c r="J38" s="1">
        <v>66.4675720692574</v>
      </c>
      <c r="K38" s="1">
        <v>536.42202634665603</v>
      </c>
      <c r="L38" s="1">
        <v>17.1933775164316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134</v>
      </c>
      <c r="B39" s="1" t="s">
        <v>121</v>
      </c>
      <c r="C39" s="1" t="s">
        <v>57</v>
      </c>
      <c r="D39" s="1" t="s">
        <v>51</v>
      </c>
      <c r="E39" s="1">
        <v>623.64993411639898</v>
      </c>
      <c r="F39" s="1">
        <v>605.48585582868895</v>
      </c>
      <c r="G39" s="1">
        <v>18.164078287710499</v>
      </c>
      <c r="H39" s="1">
        <v>15.346538973985799</v>
      </c>
      <c r="I39" s="1">
        <v>2.81753931372468</v>
      </c>
      <c r="J39" s="1">
        <v>66.949058006160797</v>
      </c>
      <c r="K39" s="1">
        <v>539.34958792181203</v>
      </c>
      <c r="L39" s="1">
        <v>17.351288188426999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134</v>
      </c>
      <c r="B40" s="1" t="s">
        <v>121</v>
      </c>
      <c r="C40" s="1" t="s">
        <v>58</v>
      </c>
      <c r="D40" s="1" t="s">
        <v>59</v>
      </c>
      <c r="E40" s="1">
        <v>626.96175384827598</v>
      </c>
      <c r="F40" s="1">
        <v>608.69080022207004</v>
      </c>
      <c r="G40" s="1">
        <v>18.270953626206101</v>
      </c>
      <c r="H40" s="1">
        <v>15.438325756084399</v>
      </c>
      <c r="I40" s="1">
        <v>2.83262787012172</v>
      </c>
      <c r="J40" s="1">
        <v>67.396808597748603</v>
      </c>
      <c r="K40" s="1">
        <v>542.06433577217001</v>
      </c>
      <c r="L40" s="1">
        <v>17.500609478357799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134</v>
      </c>
      <c r="B41" s="1" t="s">
        <v>121</v>
      </c>
      <c r="C41" s="1" t="s">
        <v>60</v>
      </c>
      <c r="D41" s="1" t="s">
        <v>59</v>
      </c>
      <c r="E41" s="1">
        <v>630.01453132090796</v>
      </c>
      <c r="F41" s="1">
        <v>611.64445600979002</v>
      </c>
      <c r="G41" s="1">
        <v>18.370075311118399</v>
      </c>
      <c r="H41" s="1">
        <v>15.5235174421152</v>
      </c>
      <c r="I41" s="1">
        <v>2.8465578690031799</v>
      </c>
      <c r="J41" s="1">
        <v>67.810388590295801</v>
      </c>
      <c r="K41" s="1">
        <v>544.56295598978102</v>
      </c>
      <c r="L41" s="1">
        <v>17.6411867408309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134</v>
      </c>
      <c r="B42" s="1" t="s">
        <v>121</v>
      </c>
      <c r="C42" s="1" t="s">
        <v>61</v>
      </c>
      <c r="D42" s="1" t="s">
        <v>59</v>
      </c>
      <c r="E42" s="1">
        <v>632.80472207523303</v>
      </c>
      <c r="F42" s="1">
        <v>614.34339064590995</v>
      </c>
      <c r="G42" s="1">
        <v>18.461331429323</v>
      </c>
      <c r="H42" s="1">
        <v>15.602018475853299</v>
      </c>
      <c r="I42" s="1">
        <v>2.8593129534696802</v>
      </c>
      <c r="J42" s="1">
        <v>68.189415963519707</v>
      </c>
      <c r="K42" s="1">
        <v>546.84242587949996</v>
      </c>
      <c r="L42" s="1">
        <v>17.7728802322133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134</v>
      </c>
      <c r="B43" s="1" t="s">
        <v>121</v>
      </c>
      <c r="C43" s="1" t="s">
        <v>62</v>
      </c>
      <c r="D43" s="1" t="s">
        <v>59</v>
      </c>
      <c r="E43" s="1">
        <v>635.32915259286904</v>
      </c>
      <c r="F43" s="1">
        <v>616.78453097328804</v>
      </c>
      <c r="G43" s="1">
        <v>18.544621619581498</v>
      </c>
      <c r="H43" s="1">
        <v>15.6737431942465</v>
      </c>
      <c r="I43" s="1">
        <v>2.87087842533496</v>
      </c>
      <c r="J43" s="1">
        <v>68.533563419319904</v>
      </c>
      <c r="K43" s="1">
        <v>548.90002382251203</v>
      </c>
      <c r="L43" s="1">
        <v>17.895565351037799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134</v>
      </c>
      <c r="B44" s="1" t="s">
        <v>121</v>
      </c>
      <c r="C44" s="1" t="s">
        <v>63</v>
      </c>
      <c r="D44" s="1" t="s">
        <v>59</v>
      </c>
      <c r="E44" s="1">
        <v>637.58503093724403</v>
      </c>
      <c r="F44" s="1">
        <v>618.965173576908</v>
      </c>
      <c r="G44" s="1">
        <v>18.6198573603357</v>
      </c>
      <c r="H44" s="1">
        <v>15.738616068428099</v>
      </c>
      <c r="I44" s="1">
        <v>2.88124129190762</v>
      </c>
      <c r="J44" s="1">
        <v>68.842559651834193</v>
      </c>
      <c r="K44" s="1">
        <v>550.73333844485296</v>
      </c>
      <c r="L44" s="1">
        <v>18.009132840556301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134</v>
      </c>
      <c r="B45" s="1" t="s">
        <v>121</v>
      </c>
      <c r="C45" s="1" t="s">
        <v>64</v>
      </c>
      <c r="D45" s="1" t="s">
        <v>59</v>
      </c>
      <c r="E45" s="1">
        <v>639.56995634001703</v>
      </c>
      <c r="F45" s="1">
        <v>620.88299411346395</v>
      </c>
      <c r="G45" s="1">
        <v>18.686962226553302</v>
      </c>
      <c r="H45" s="1">
        <v>15.7965719182101</v>
      </c>
      <c r="I45" s="1">
        <v>2.8903903083431701</v>
      </c>
      <c r="J45" s="1">
        <v>69.116190395437599</v>
      </c>
      <c r="K45" s="1">
        <v>552.34027699313197</v>
      </c>
      <c r="L45" s="1">
        <v>18.113488951447099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134</v>
      </c>
      <c r="B46" s="1" t="s">
        <v>121</v>
      </c>
      <c r="C46" s="1" t="s">
        <v>65</v>
      </c>
      <c r="D46" s="1" t="s">
        <v>59</v>
      </c>
      <c r="E46" s="1">
        <v>641.28192764318999</v>
      </c>
      <c r="F46" s="1">
        <v>622.53605553012198</v>
      </c>
      <c r="G46" s="1">
        <v>18.745872113068</v>
      </c>
      <c r="H46" s="1">
        <v>15.8475560979248</v>
      </c>
      <c r="I46" s="1">
        <v>2.89831601514312</v>
      </c>
      <c r="J46" s="1">
        <v>69.354299247562295</v>
      </c>
      <c r="K46" s="1">
        <v>553.71907283261498</v>
      </c>
      <c r="L46" s="1">
        <v>18.208555563013501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134</v>
      </c>
      <c r="B47" s="1" t="s">
        <v>121</v>
      </c>
      <c r="C47" s="1" t="s">
        <v>66</v>
      </c>
      <c r="D47" s="1" t="s">
        <v>67</v>
      </c>
      <c r="E47" s="1">
        <v>642.71935052017102</v>
      </c>
      <c r="F47" s="1">
        <v>623.92281509792599</v>
      </c>
      <c r="G47" s="1">
        <v>18.796535422244901</v>
      </c>
      <c r="H47" s="1">
        <v>15.8915246518063</v>
      </c>
      <c r="I47" s="1">
        <v>2.9050107704386599</v>
      </c>
      <c r="J47" s="1">
        <v>69.5567882638817</v>
      </c>
      <c r="K47" s="1">
        <v>554.86829199476006</v>
      </c>
      <c r="L47" s="1">
        <v>18.294270261528901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134</v>
      </c>
      <c r="B48" s="1" t="s">
        <v>121</v>
      </c>
      <c r="C48" s="1" t="s">
        <v>68</v>
      </c>
      <c r="D48" s="1" t="s">
        <v>67</v>
      </c>
      <c r="E48" s="1">
        <v>643.88104341109499</v>
      </c>
      <c r="F48" s="1">
        <v>625.04213019694703</v>
      </c>
      <c r="G48" s="1">
        <v>18.838913214148</v>
      </c>
      <c r="H48" s="1">
        <v>15.928444437395701</v>
      </c>
      <c r="I48" s="1">
        <v>2.9104687767522801</v>
      </c>
      <c r="J48" s="1">
        <v>69.723618324303402</v>
      </c>
      <c r="K48" s="1">
        <v>555.78683871209603</v>
      </c>
      <c r="L48" s="1">
        <v>18.3705863746959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134</v>
      </c>
      <c r="B49" s="1" t="s">
        <v>121</v>
      </c>
      <c r="C49" s="1" t="s">
        <v>69</v>
      </c>
      <c r="D49" s="1" t="s">
        <v>67</v>
      </c>
      <c r="E49" s="1">
        <v>644.76624211938599</v>
      </c>
      <c r="F49" s="1">
        <v>625.89326280165994</v>
      </c>
      <c r="G49" s="1">
        <v>18.872979317726099</v>
      </c>
      <c r="H49" s="1">
        <v>15.958293215742801</v>
      </c>
      <c r="I49" s="1">
        <v>2.9146861019832802</v>
      </c>
      <c r="J49" s="1">
        <v>69.8548092693499</v>
      </c>
      <c r="K49" s="1">
        <v>556.47395988854896</v>
      </c>
      <c r="L49" s="1">
        <v>18.437472961486399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134</v>
      </c>
      <c r="B50" s="1" t="s">
        <v>121</v>
      </c>
      <c r="C50" s="1" t="s">
        <v>70</v>
      </c>
      <c r="D50" s="1" t="s">
        <v>67</v>
      </c>
      <c r="E50" s="1">
        <v>645.37460302775105</v>
      </c>
      <c r="F50" s="1">
        <v>626.47588262588999</v>
      </c>
      <c r="G50" s="1">
        <v>18.898720401860299</v>
      </c>
      <c r="H50" s="1">
        <v>15.981059707446001</v>
      </c>
      <c r="I50" s="1">
        <v>2.9176606944142698</v>
      </c>
      <c r="J50" s="1">
        <v>69.9504398077069</v>
      </c>
      <c r="K50" s="1">
        <v>556.92924846311405</v>
      </c>
      <c r="L50" s="1">
        <v>18.494914756929699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134</v>
      </c>
      <c r="B51" s="1" t="s">
        <v>121</v>
      </c>
      <c r="C51" s="1" t="s">
        <v>71</v>
      </c>
      <c r="D51" s="1" t="s">
        <v>67</v>
      </c>
      <c r="E51" s="1">
        <v>645.70620490280101</v>
      </c>
      <c r="F51" s="1">
        <v>626.790068897374</v>
      </c>
      <c r="G51" s="1">
        <v>18.9161360054262</v>
      </c>
      <c r="H51" s="1">
        <v>15.9967436138419</v>
      </c>
      <c r="I51" s="1">
        <v>2.9193923915842999</v>
      </c>
      <c r="J51" s="1">
        <v>70.010647197026998</v>
      </c>
      <c r="K51" s="1">
        <v>557.15264563406299</v>
      </c>
      <c r="L51" s="1">
        <v>18.542912071711001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134</v>
      </c>
      <c r="B52" s="1" t="s">
        <v>121</v>
      </c>
      <c r="C52" s="1" t="s">
        <v>72</v>
      </c>
      <c r="D52" s="1" t="s">
        <v>67</v>
      </c>
      <c r="E52" s="1">
        <v>645.76154926813501</v>
      </c>
      <c r="F52" s="1">
        <v>626.83631074230095</v>
      </c>
      <c r="G52" s="1">
        <v>18.9252385258347</v>
      </c>
      <c r="H52" s="1">
        <v>16.005355602912701</v>
      </c>
      <c r="I52" s="1">
        <v>2.91988292292202</v>
      </c>
      <c r="J52" s="1">
        <v>70.035626701395998</v>
      </c>
      <c r="K52" s="1">
        <v>557.14444192000701</v>
      </c>
      <c r="L52" s="1">
        <v>18.581480646732501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134</v>
      </c>
      <c r="B53" s="1" t="s">
        <v>121</v>
      </c>
      <c r="C53" s="1" t="s">
        <v>73</v>
      </c>
      <c r="D53" s="1" t="s">
        <v>67</v>
      </c>
      <c r="E53" s="1">
        <v>645.54155933621598</v>
      </c>
      <c r="F53" s="1">
        <v>626.61550617040302</v>
      </c>
      <c r="G53" s="1">
        <v>18.9260531658133</v>
      </c>
      <c r="H53" s="1">
        <v>16.006917259734699</v>
      </c>
      <c r="I53" s="1">
        <v>2.9191359060786399</v>
      </c>
      <c r="J53" s="1">
        <v>70.0256308301839</v>
      </c>
      <c r="K53" s="1">
        <v>556.90527704295698</v>
      </c>
      <c r="L53" s="1">
        <v>18.610651463075399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134</v>
      </c>
      <c r="B54" s="1" t="s">
        <v>121</v>
      </c>
      <c r="C54" s="1" t="s">
        <v>74</v>
      </c>
      <c r="D54" s="1" t="s">
        <v>75</v>
      </c>
      <c r="E54" s="1">
        <v>645.04757749950397</v>
      </c>
      <c r="F54" s="1">
        <v>626.12895966102303</v>
      </c>
      <c r="G54" s="1">
        <v>18.918617838480301</v>
      </c>
      <c r="H54" s="1">
        <v>16.0014610015348</v>
      </c>
      <c r="I54" s="1">
        <v>2.9171568369454799</v>
      </c>
      <c r="J54" s="1">
        <v>69.980968364316695</v>
      </c>
      <c r="K54" s="1">
        <v>556.43613862711004</v>
      </c>
      <c r="L54" s="1">
        <v>18.630470508076701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134</v>
      </c>
      <c r="B55" s="1" t="s">
        <v>121</v>
      </c>
      <c r="C55" s="1" t="s">
        <v>76</v>
      </c>
      <c r="D55" s="1" t="s">
        <v>75</v>
      </c>
      <c r="E55" s="1">
        <v>644.28136139123296</v>
      </c>
      <c r="F55" s="1">
        <v>625.37837836018298</v>
      </c>
      <c r="G55" s="1">
        <v>18.9029830310498</v>
      </c>
      <c r="H55" s="1">
        <v>15.989029957664901</v>
      </c>
      <c r="I55" s="1">
        <v>2.91395307338489</v>
      </c>
      <c r="J55" s="1">
        <v>69.902003177237006</v>
      </c>
      <c r="K55" s="1">
        <v>555.73835971548704</v>
      </c>
      <c r="L55" s="1">
        <v>18.640998498508299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134</v>
      </c>
      <c r="B56" s="1" t="s">
        <v>121</v>
      </c>
      <c r="C56" s="1" t="s">
        <v>77</v>
      </c>
      <c r="D56" s="1" t="s">
        <v>75</v>
      </c>
      <c r="E56" s="1">
        <v>643.24507853571504</v>
      </c>
      <c r="F56" s="1">
        <v>624.36586690793899</v>
      </c>
      <c r="G56" s="1">
        <v>18.8792116277763</v>
      </c>
      <c r="H56" s="1">
        <v>15.969677815030799</v>
      </c>
      <c r="I56" s="1">
        <v>2.9095338127454702</v>
      </c>
      <c r="J56" s="1">
        <v>69.789152859035596</v>
      </c>
      <c r="K56" s="1">
        <v>554.81361511457897</v>
      </c>
      <c r="L56" s="1">
        <v>18.642310562100199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134</v>
      </c>
      <c r="B57" s="1" t="s">
        <v>121</v>
      </c>
      <c r="C57" s="1" t="s">
        <v>78</v>
      </c>
      <c r="D57" s="1" t="s">
        <v>75</v>
      </c>
      <c r="E57" s="1">
        <v>641.94129961729197</v>
      </c>
      <c r="F57" s="1">
        <v>623.09392092427902</v>
      </c>
      <c r="G57" s="1">
        <v>18.847378693012701</v>
      </c>
      <c r="H57" s="1">
        <v>15.943468629738801</v>
      </c>
      <c r="I57" s="1">
        <v>2.9039100632739498</v>
      </c>
      <c r="J57" s="1">
        <v>69.642887153323798</v>
      </c>
      <c r="K57" s="1">
        <v>553.66391658506996</v>
      </c>
      <c r="L57" s="1">
        <v>18.634495878898498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134</v>
      </c>
      <c r="B58" s="1" t="s">
        <v>121</v>
      </c>
      <c r="C58" s="1" t="s">
        <v>79</v>
      </c>
      <c r="D58" s="1" t="s">
        <v>75</v>
      </c>
      <c r="E58" s="1">
        <v>640.37299040570497</v>
      </c>
      <c r="F58" s="1">
        <v>621.56541919020003</v>
      </c>
      <c r="G58" s="1">
        <v>18.807571215504701</v>
      </c>
      <c r="H58" s="1">
        <v>15.9104766059305</v>
      </c>
      <c r="I58" s="1">
        <v>2.8970946095742098</v>
      </c>
      <c r="J58" s="1">
        <v>69.463726217465705</v>
      </c>
      <c r="K58" s="1">
        <v>552.29160690406104</v>
      </c>
      <c r="L58" s="1">
        <v>18.6176572841783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134</v>
      </c>
      <c r="B59" s="1" t="s">
        <v>121</v>
      </c>
      <c r="C59" s="1" t="s">
        <v>80</v>
      </c>
      <c r="D59" s="1" t="s">
        <v>75</v>
      </c>
      <c r="E59" s="1">
        <v>638.54350238400502</v>
      </c>
      <c r="F59" s="1">
        <v>619.78361456872403</v>
      </c>
      <c r="G59" s="1">
        <v>18.759887815280798</v>
      </c>
      <c r="H59" s="1">
        <v>15.8707858429787</v>
      </c>
      <c r="I59" s="1">
        <v>2.8891019723020399</v>
      </c>
      <c r="J59" s="1">
        <v>69.252238717695306</v>
      </c>
      <c r="K59" s="1">
        <v>550.69935283146003</v>
      </c>
      <c r="L59" s="1">
        <v>18.591910834849699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134</v>
      </c>
      <c r="B60" s="1" t="s">
        <v>121</v>
      </c>
      <c r="C60" s="1" t="s">
        <v>81</v>
      </c>
      <c r="D60" s="1" t="s">
        <v>75</v>
      </c>
      <c r="E60" s="1">
        <v>636.45656213273799</v>
      </c>
      <c r="F60" s="1">
        <v>617.75212371801797</v>
      </c>
      <c r="G60" s="1">
        <v>18.7044384147198</v>
      </c>
      <c r="H60" s="1">
        <v>15.824490052402099</v>
      </c>
      <c r="I60" s="1">
        <v>2.87994836231774</v>
      </c>
      <c r="J60" s="1">
        <v>69.009039771479195</v>
      </c>
      <c r="K60" s="1">
        <v>548.89013701977206</v>
      </c>
      <c r="L60" s="1">
        <v>18.5573853414874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134</v>
      </c>
      <c r="B61" s="1" t="s">
        <v>121</v>
      </c>
      <c r="C61" s="1" t="s">
        <v>82</v>
      </c>
      <c r="D61" s="1" t="s">
        <v>83</v>
      </c>
      <c r="E61" s="1">
        <v>634.11625953135103</v>
      </c>
      <c r="F61" s="1">
        <v>615.47491565577002</v>
      </c>
      <c r="G61" s="1">
        <v>18.641343875580699</v>
      </c>
      <c r="H61" s="1">
        <v>15.771692246028501</v>
      </c>
      <c r="I61" s="1">
        <v>2.8696516295521999</v>
      </c>
      <c r="J61" s="1">
        <v>68.734788750175994</v>
      </c>
      <c r="K61" s="1">
        <v>546.86724891287599</v>
      </c>
      <c r="L61" s="1">
        <v>18.514221868299099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134</v>
      </c>
      <c r="B62" s="1" t="s">
        <v>121</v>
      </c>
      <c r="C62" s="1" t="s">
        <v>84</v>
      </c>
      <c r="D62" s="1" t="s">
        <v>83</v>
      </c>
      <c r="E62" s="1">
        <v>631.52703484422898</v>
      </c>
      <c r="F62" s="1">
        <v>612.95629924026196</v>
      </c>
      <c r="G62" s="1">
        <v>18.570735603966799</v>
      </c>
      <c r="H62" s="1">
        <v>15.7125043970962</v>
      </c>
      <c r="I62" s="1">
        <v>2.85823120687059</v>
      </c>
      <c r="J62" s="1">
        <v>68.430186955646803</v>
      </c>
      <c r="K62" s="1">
        <v>544.63427468508303</v>
      </c>
      <c r="L62" s="1">
        <v>18.462573203498302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134</v>
      </c>
      <c r="B63" s="1" t="s">
        <v>121</v>
      </c>
      <c r="C63" s="1" t="s">
        <v>85</v>
      </c>
      <c r="D63" s="1" t="s">
        <v>83</v>
      </c>
      <c r="E63" s="1">
        <v>628.69366476463097</v>
      </c>
      <c r="F63" s="1">
        <v>610.20090963926805</v>
      </c>
      <c r="G63" s="1">
        <v>18.492755125363701</v>
      </c>
      <c r="H63" s="1">
        <v>15.6470470761183</v>
      </c>
      <c r="I63" s="1">
        <v>2.8457080492453901</v>
      </c>
      <c r="J63" s="1">
        <v>68.095975184930396</v>
      </c>
      <c r="K63" s="1">
        <v>542.19508627701202</v>
      </c>
      <c r="L63" s="1">
        <v>18.402603302688899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134</v>
      </c>
      <c r="B64" s="1" t="s">
        <v>121</v>
      </c>
      <c r="C64" s="1" t="s">
        <v>86</v>
      </c>
      <c r="D64" s="1" t="s">
        <v>83</v>
      </c>
      <c r="E64" s="1">
        <v>625.62124749492602</v>
      </c>
      <c r="F64" s="1">
        <v>607.213693862887</v>
      </c>
      <c r="G64" s="1">
        <v>18.407553632038301</v>
      </c>
      <c r="H64" s="1">
        <v>15.575449063464401</v>
      </c>
      <c r="I64" s="1">
        <v>2.8321045685739601</v>
      </c>
      <c r="J64" s="1">
        <v>67.732931197439797</v>
      </c>
      <c r="K64" s="1">
        <v>539.55382958950599</v>
      </c>
      <c r="L64" s="1">
        <v>18.334486707979899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134</v>
      </c>
      <c r="B65" s="1" t="s">
        <v>121</v>
      </c>
      <c r="C65" s="1" t="s">
        <v>87</v>
      </c>
      <c r="D65" s="1" t="s">
        <v>83</v>
      </c>
      <c r="E65" s="1">
        <v>622.31518694596605</v>
      </c>
      <c r="F65" s="1">
        <v>603.99989544075402</v>
      </c>
      <c r="G65" s="1">
        <v>18.315291505211899</v>
      </c>
      <c r="H65" s="1">
        <v>15.497846940715499</v>
      </c>
      <c r="I65" s="1">
        <v>2.8174445644964301</v>
      </c>
      <c r="J65" s="1">
        <v>67.341867099374497</v>
      </c>
      <c r="K65" s="1">
        <v>536.71491190095105</v>
      </c>
      <c r="L65" s="1">
        <v>18.258407945640499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134</v>
      </c>
      <c r="B66" s="1" t="s">
        <v>121</v>
      </c>
      <c r="C66" s="1" t="s">
        <v>88</v>
      </c>
      <c r="D66" s="1" t="s">
        <v>83</v>
      </c>
      <c r="E66" s="1">
        <v>618.78117614214102</v>
      </c>
      <c r="F66" s="1">
        <v>600.56503832761405</v>
      </c>
      <c r="G66" s="1">
        <v>18.216137814527301</v>
      </c>
      <c r="H66" s="1">
        <v>15.4143846629397</v>
      </c>
      <c r="I66" s="1">
        <v>2.8017531515875498</v>
      </c>
      <c r="J66" s="1">
        <v>66.923626660131106</v>
      </c>
      <c r="K66" s="1">
        <v>533.68298857683499</v>
      </c>
      <c r="L66" s="1">
        <v>18.174560905175699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134</v>
      </c>
      <c r="B67" s="1" t="s">
        <v>121</v>
      </c>
      <c r="C67" s="1" t="s">
        <v>89</v>
      </c>
      <c r="D67" s="1" t="s">
        <v>83</v>
      </c>
      <c r="E67" s="1">
        <v>615.02517992153196</v>
      </c>
      <c r="F67" s="1">
        <v>596.91491012411905</v>
      </c>
      <c r="G67" s="1">
        <v>18.110269797412698</v>
      </c>
      <c r="H67" s="1">
        <v>15.325213114102599</v>
      </c>
      <c r="I67" s="1">
        <v>2.7850566833101298</v>
      </c>
      <c r="J67" s="1">
        <v>66.479082575492896</v>
      </c>
      <c r="K67" s="1">
        <v>530.46294914329201</v>
      </c>
      <c r="L67" s="1">
        <v>18.083148202747299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134</v>
      </c>
      <c r="B68" s="1" t="s">
        <v>121</v>
      </c>
      <c r="C68" s="1" t="s">
        <v>90</v>
      </c>
      <c r="D68" s="1" t="s">
        <v>91</v>
      </c>
      <c r="E68" s="1">
        <v>611.05341702286</v>
      </c>
      <c r="F68" s="1">
        <v>593.05554470185098</v>
      </c>
      <c r="G68" s="1">
        <v>17.997872321008899</v>
      </c>
      <c r="H68" s="1">
        <v>15.2304896478801</v>
      </c>
      <c r="I68" s="1">
        <v>2.7673826731287301</v>
      </c>
      <c r="J68" s="1">
        <v>66.009133692248895</v>
      </c>
      <c r="K68" s="1">
        <v>527.05990279872196</v>
      </c>
      <c r="L68" s="1">
        <v>17.9843805318893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134</v>
      </c>
      <c r="B69" s="1" t="s">
        <v>121</v>
      </c>
      <c r="C69" s="1" t="s">
        <v>92</v>
      </c>
      <c r="D69" s="1" t="s">
        <v>91</v>
      </c>
      <c r="E69" s="1">
        <v>606.87234165234395</v>
      </c>
      <c r="F69" s="1">
        <v>588.99320432297702</v>
      </c>
      <c r="G69" s="1">
        <v>17.879137329366699</v>
      </c>
      <c r="H69" s="1">
        <v>15.130377616176499</v>
      </c>
      <c r="I69" s="1">
        <v>2.7487597131902302</v>
      </c>
      <c r="J69" s="1">
        <v>65.514702208660395</v>
      </c>
      <c r="K69" s="1">
        <v>523.47916343921395</v>
      </c>
      <c r="L69" s="1">
        <v>17.878476004469299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134</v>
      </c>
      <c r="B70" s="1" t="s">
        <v>121</v>
      </c>
      <c r="C70" s="1" t="s">
        <v>93</v>
      </c>
      <c r="D70" s="1" t="s">
        <v>91</v>
      </c>
      <c r="E70" s="1">
        <v>602.48862462422096</v>
      </c>
      <c r="F70" s="1">
        <v>584.73436134557903</v>
      </c>
      <c r="G70" s="1">
        <v>17.7542632786413</v>
      </c>
      <c r="H70" s="1">
        <v>15.025045887659401</v>
      </c>
      <c r="I70" s="1">
        <v>2.72921739098192</v>
      </c>
      <c r="J70" s="1">
        <v>64.996730864856104</v>
      </c>
      <c r="K70" s="1">
        <v>519.726234274538</v>
      </c>
      <c r="L70" s="1">
        <v>17.765659484826699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134</v>
      </c>
      <c r="B71" s="1" t="s">
        <v>121</v>
      </c>
      <c r="C71" s="1" t="s">
        <v>94</v>
      </c>
      <c r="D71" s="1" t="s">
        <v>91</v>
      </c>
      <c r="E71" s="1">
        <v>597.90913416887702</v>
      </c>
      <c r="F71" s="1">
        <v>580.28567960586497</v>
      </c>
      <c r="G71" s="1">
        <v>17.623454563012</v>
      </c>
      <c r="H71" s="1">
        <v>14.914668358631999</v>
      </c>
      <c r="I71" s="1">
        <v>2.7087862043799902</v>
      </c>
      <c r="J71" s="1">
        <v>64.456180136812407</v>
      </c>
      <c r="K71" s="1">
        <v>515.80679211208405</v>
      </c>
      <c r="L71" s="1">
        <v>17.646161919981001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134</v>
      </c>
      <c r="B72" s="1" t="s">
        <v>121</v>
      </c>
      <c r="C72" s="1" t="s">
        <v>95</v>
      </c>
      <c r="D72" s="1" t="s">
        <v>91</v>
      </c>
      <c r="E72" s="1">
        <v>593.14091650165199</v>
      </c>
      <c r="F72" s="1">
        <v>575.65399556761804</v>
      </c>
      <c r="G72" s="1">
        <v>17.4869209340334</v>
      </c>
      <c r="H72" s="1">
        <v>14.7994234585348</v>
      </c>
      <c r="I72" s="1">
        <v>2.6874974754985601</v>
      </c>
      <c r="J72" s="1">
        <v>63.894025447056897</v>
      </c>
      <c r="K72" s="1">
        <v>511.726671385852</v>
      </c>
      <c r="L72" s="1">
        <v>17.5202196687429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134</v>
      </c>
      <c r="B73" s="1" t="s">
        <v>121</v>
      </c>
      <c r="C73" s="1" t="s">
        <v>96</v>
      </c>
      <c r="D73" s="1" t="s">
        <v>91</v>
      </c>
      <c r="E73" s="1">
        <v>588.19117624419096</v>
      </c>
      <c r="F73" s="1">
        <v>570.84629932810503</v>
      </c>
      <c r="G73" s="1">
        <v>17.344876916086001</v>
      </c>
      <c r="H73" s="1">
        <v>14.6794936523403</v>
      </c>
      <c r="I73" s="1">
        <v>2.66538326374573</v>
      </c>
      <c r="J73" s="1">
        <v>63.311254404639101</v>
      </c>
      <c r="K73" s="1">
        <v>507.49184800706598</v>
      </c>
      <c r="L73" s="1">
        <v>17.388073832486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134</v>
      </c>
      <c r="B74" s="1" t="s">
        <v>121</v>
      </c>
      <c r="C74" s="1" t="s">
        <v>97</v>
      </c>
      <c r="D74" s="1" t="s">
        <v>91</v>
      </c>
      <c r="E74" s="1">
        <v>583.06725678822397</v>
      </c>
      <c r="F74" s="1">
        <v>565.86971556768401</v>
      </c>
      <c r="G74" s="1">
        <v>17.1975412205393</v>
      </c>
      <c r="H74" s="1">
        <v>14.5550649420539</v>
      </c>
      <c r="I74" s="1">
        <v>2.6424762784853302</v>
      </c>
      <c r="J74" s="1">
        <v>62.708864086253001</v>
      </c>
      <c r="K74" s="1">
        <v>503.10842311172797</v>
      </c>
      <c r="L74" s="1">
        <v>17.249969590243101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134</v>
      </c>
      <c r="B75" s="1" t="s">
        <v>121</v>
      </c>
      <c r="C75" s="1" t="s">
        <v>98</v>
      </c>
      <c r="D75" s="1" t="s">
        <v>99</v>
      </c>
      <c r="E75" s="1">
        <v>577.77700782295199</v>
      </c>
      <c r="F75" s="1">
        <v>560.73185987955503</v>
      </c>
      <c r="G75" s="1">
        <v>17.045147943397801</v>
      </c>
      <c r="H75" s="1">
        <v>14.4263363863945</v>
      </c>
      <c r="I75" s="1">
        <v>2.6188115570033101</v>
      </c>
      <c r="J75" s="1">
        <v>62.087901204875401</v>
      </c>
      <c r="K75" s="1">
        <v>498.58293780225898</v>
      </c>
      <c r="L75" s="1">
        <v>17.1061688158177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134</v>
      </c>
      <c r="B76" s="1" t="s">
        <v>121</v>
      </c>
      <c r="C76" s="1" t="s">
        <v>100</v>
      </c>
      <c r="D76" s="1" t="s">
        <v>99</v>
      </c>
      <c r="E76" s="1">
        <v>572.32758081017698</v>
      </c>
      <c r="F76" s="1">
        <v>555.43967089411797</v>
      </c>
      <c r="G76" s="1">
        <v>16.887909916058899</v>
      </c>
      <c r="H76" s="1">
        <v>14.2934889407192</v>
      </c>
      <c r="I76" s="1">
        <v>2.59442097533976</v>
      </c>
      <c r="J76" s="1">
        <v>61.449327883016899</v>
      </c>
      <c r="K76" s="1">
        <v>493.92134418884399</v>
      </c>
      <c r="L76" s="1">
        <v>16.956908738316798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134</v>
      </c>
      <c r="B77" s="1" t="s">
        <v>121</v>
      </c>
      <c r="C77" s="1" t="s">
        <v>101</v>
      </c>
      <c r="D77" s="1" t="s">
        <v>99</v>
      </c>
      <c r="E77" s="1">
        <v>566.72661651165299</v>
      </c>
      <c r="F77" s="1">
        <v>550.00056164328498</v>
      </c>
      <c r="G77" s="1">
        <v>16.726054868368202</v>
      </c>
      <c r="H77" s="1">
        <v>14.1567162061595</v>
      </c>
      <c r="I77" s="1">
        <v>2.56933866220874</v>
      </c>
      <c r="J77" s="1">
        <v>60.794153679668902</v>
      </c>
      <c r="K77" s="1">
        <v>489.13002001378601</v>
      </c>
      <c r="L77" s="1">
        <v>16.802442818197999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134</v>
      </c>
      <c r="B78" s="1" t="s">
        <v>121</v>
      </c>
      <c r="C78" s="1" t="s">
        <v>102</v>
      </c>
      <c r="D78" s="1" t="s">
        <v>99</v>
      </c>
      <c r="E78" s="1">
        <v>560.98181766997698</v>
      </c>
      <c r="F78" s="1">
        <v>544.42200524153202</v>
      </c>
      <c r="G78" s="1">
        <v>16.5598124284449</v>
      </c>
      <c r="H78" s="1">
        <v>14.0162133750646</v>
      </c>
      <c r="I78" s="1">
        <v>2.5435990533803099</v>
      </c>
      <c r="J78" s="1">
        <v>60.123387445843697</v>
      </c>
      <c r="K78" s="1">
        <v>484.21540418057901</v>
      </c>
      <c r="L78" s="1">
        <v>16.6430260435543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134</v>
      </c>
      <c r="B79" s="1" t="s">
        <v>121</v>
      </c>
      <c r="C79" s="1" t="s">
        <v>103</v>
      </c>
      <c r="D79" s="1" t="s">
        <v>99</v>
      </c>
      <c r="E79" s="1">
        <v>555.10093014992901</v>
      </c>
      <c r="F79" s="1">
        <v>538.71151658849794</v>
      </c>
      <c r="G79" s="1">
        <v>16.3894135614314</v>
      </c>
      <c r="H79" s="1">
        <v>13.8721767542963</v>
      </c>
      <c r="I79" s="1">
        <v>2.5172368071350402</v>
      </c>
      <c r="J79" s="1">
        <v>59.438034941263503</v>
      </c>
      <c r="K79" s="1">
        <v>479.183980890866</v>
      </c>
      <c r="L79" s="1">
        <v>16.478914317800001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134</v>
      </c>
      <c r="B80" s="1" t="s">
        <v>121</v>
      </c>
      <c r="C80" s="1" t="s">
        <v>104</v>
      </c>
      <c r="D80" s="1" t="s">
        <v>99</v>
      </c>
      <c r="E80" s="1">
        <v>549.091724549893</v>
      </c>
      <c r="F80" s="1">
        <v>532.87663452762195</v>
      </c>
      <c r="G80" s="1">
        <v>16.215090022270999</v>
      </c>
      <c r="H80" s="1">
        <v>13.7248033005806</v>
      </c>
      <c r="I80" s="1">
        <v>2.4902867216903202</v>
      </c>
      <c r="J80" s="1">
        <v>58.739096553804103</v>
      </c>
      <c r="K80" s="1">
        <v>474.04226412954</v>
      </c>
      <c r="L80" s="1">
        <v>16.3103638665483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134</v>
      </c>
      <c r="B81" s="1" t="s">
        <v>121</v>
      </c>
      <c r="C81" s="1" t="s">
        <v>105</v>
      </c>
      <c r="D81" s="1" t="s">
        <v>99</v>
      </c>
      <c r="E81" s="1">
        <v>542.96197832703501</v>
      </c>
      <c r="F81" s="1">
        <v>526.92490450324499</v>
      </c>
      <c r="G81" s="1">
        <v>16.0370738237898</v>
      </c>
      <c r="H81" s="1">
        <v>13.574290168991199</v>
      </c>
      <c r="I81" s="1">
        <v>2.4627836547986202</v>
      </c>
      <c r="J81" s="1">
        <v>58.027565125525101</v>
      </c>
      <c r="K81" s="1">
        <v>468.79678253667498</v>
      </c>
      <c r="L81" s="1">
        <v>16.137630664835399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134</v>
      </c>
      <c r="B82" s="1" t="s">
        <v>121</v>
      </c>
      <c r="C82" s="1" t="s">
        <v>106</v>
      </c>
      <c r="D82" s="1" t="s">
        <v>107</v>
      </c>
      <c r="E82" s="1">
        <v>536.71945848124199</v>
      </c>
      <c r="F82" s="1">
        <v>520.86386175984899</v>
      </c>
      <c r="G82" s="1">
        <v>15.8555967213934</v>
      </c>
      <c r="H82" s="1">
        <v>13.420834275669</v>
      </c>
      <c r="I82" s="1">
        <v>2.4347624457244801</v>
      </c>
      <c r="J82" s="1">
        <v>57.304423889000503</v>
      </c>
      <c r="K82" s="1">
        <v>463.45406470639</v>
      </c>
      <c r="L82" s="1">
        <v>15.960969885851901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134</v>
      </c>
      <c r="B83" s="1" t="s">
        <v>121</v>
      </c>
      <c r="C83" s="1" t="s">
        <v>108</v>
      </c>
      <c r="D83" s="1" t="s">
        <v>107</v>
      </c>
      <c r="E83" s="1">
        <v>530.371904841782</v>
      </c>
      <c r="F83" s="1">
        <v>514.70101512611996</v>
      </c>
      <c r="G83" s="1">
        <v>15.670889715662099</v>
      </c>
      <c r="H83" s="1">
        <v>13.264631875858599</v>
      </c>
      <c r="I83" s="1">
        <v>2.4062578398035002</v>
      </c>
      <c r="J83" s="1">
        <v>56.570644517283398</v>
      </c>
      <c r="K83" s="1">
        <v>458.02062495220099</v>
      </c>
      <c r="L83" s="1">
        <v>15.7806353722981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134</v>
      </c>
      <c r="B84" s="1" t="s">
        <v>121</v>
      </c>
      <c r="C84" s="1" t="s">
        <v>109</v>
      </c>
      <c r="D84" s="1" t="s">
        <v>107</v>
      </c>
      <c r="E84" s="1">
        <v>523.92701399825899</v>
      </c>
      <c r="F84" s="1">
        <v>508.44383142420298</v>
      </c>
      <c r="G84" s="1">
        <v>15.4831825740561</v>
      </c>
      <c r="H84" s="1">
        <v>13.105878158279801</v>
      </c>
      <c r="I84" s="1">
        <v>2.3773044157762402</v>
      </c>
      <c r="J84" s="1">
        <v>55.827185290335201</v>
      </c>
      <c r="K84" s="1">
        <v>452.50294957654501</v>
      </c>
      <c r="L84" s="1">
        <v>15.5968791313796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134</v>
      </c>
      <c r="B85" s="1" t="s">
        <v>121</v>
      </c>
      <c r="C85" s="1" t="s">
        <v>110</v>
      </c>
      <c r="D85" s="1" t="s">
        <v>107</v>
      </c>
      <c r="E85" s="1">
        <v>517.39242391383095</v>
      </c>
      <c r="F85" s="1">
        <v>502.09972054099302</v>
      </c>
      <c r="G85" s="1">
        <v>15.2927033728383</v>
      </c>
      <c r="H85" s="1">
        <v>12.944766856763801</v>
      </c>
      <c r="I85" s="1">
        <v>2.3479365160744798</v>
      </c>
      <c r="J85" s="1">
        <v>55.074989380130901</v>
      </c>
      <c r="K85" s="1">
        <v>446.90748367934901</v>
      </c>
      <c r="L85" s="1">
        <v>15.4099508543511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134</v>
      </c>
      <c r="B86" s="1" t="s">
        <v>121</v>
      </c>
      <c r="C86" s="1" t="s">
        <v>111</v>
      </c>
      <c r="D86" s="1" t="s">
        <v>107</v>
      </c>
      <c r="E86" s="1">
        <v>510.77569925450501</v>
      </c>
      <c r="F86" s="1">
        <v>495.67602119430398</v>
      </c>
      <c r="G86" s="1">
        <v>15.0996780602015</v>
      </c>
      <c r="H86" s="1">
        <v>12.7814898799821</v>
      </c>
      <c r="I86" s="1">
        <v>2.31818818021936</v>
      </c>
      <c r="J86" s="1">
        <v>54.314983256027197</v>
      </c>
      <c r="K86" s="1">
        <v>441.24061853710202</v>
      </c>
      <c r="L86" s="1">
        <v>15.220097461375801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134</v>
      </c>
      <c r="B87" s="1" t="s">
        <v>121</v>
      </c>
      <c r="C87" s="1" t="s">
        <v>112</v>
      </c>
      <c r="D87" s="1" t="s">
        <v>107</v>
      </c>
      <c r="E87" s="1">
        <v>504.08431746391199</v>
      </c>
      <c r="F87" s="1">
        <v>489.17998742245499</v>
      </c>
      <c r="G87" s="1">
        <v>14.904330041456699</v>
      </c>
      <c r="H87" s="1">
        <v>12.6162369599855</v>
      </c>
      <c r="I87" s="1">
        <v>2.2880930814711902</v>
      </c>
      <c r="J87" s="1">
        <v>53.548075211286303</v>
      </c>
      <c r="K87" s="1">
        <v>435.50867958029397</v>
      </c>
      <c r="L87" s="1">
        <v>15.027562672331999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134</v>
      </c>
      <c r="B88" s="1" t="s">
        <v>121</v>
      </c>
      <c r="C88" s="1" t="s">
        <v>113</v>
      </c>
      <c r="D88" s="1" t="s">
        <v>107</v>
      </c>
      <c r="E88" s="1">
        <v>497.32565560798599</v>
      </c>
      <c r="F88" s="1">
        <v>482.61877582098901</v>
      </c>
      <c r="G88" s="1">
        <v>14.7068797869969</v>
      </c>
      <c r="H88" s="1">
        <v>12.449195320147901</v>
      </c>
      <c r="I88" s="1">
        <v>2.2576844668489899</v>
      </c>
      <c r="J88" s="1">
        <v>52.775154011015601</v>
      </c>
      <c r="K88" s="1">
        <v>429.71791499292101</v>
      </c>
      <c r="L88" s="1">
        <v>14.832586604049199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134</v>
      </c>
      <c r="B89" s="1" t="s">
        <v>121</v>
      </c>
      <c r="C89" s="1" t="s">
        <v>114</v>
      </c>
      <c r="D89" s="1" t="s">
        <v>115</v>
      </c>
      <c r="E89" s="1">
        <v>490.50697800936302</v>
      </c>
      <c r="F89" s="1">
        <v>475.99943354574901</v>
      </c>
      <c r="G89" s="1">
        <v>14.507544463613799</v>
      </c>
      <c r="H89" s="1">
        <v>12.280549362996499</v>
      </c>
      <c r="I89" s="1">
        <v>2.2269951006172799</v>
      </c>
      <c r="J89" s="1">
        <v>51.9970876611306</v>
      </c>
      <c r="K89" s="1">
        <v>423.87448495391698</v>
      </c>
      <c r="L89" s="1">
        <v>14.635405394315301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134</v>
      </c>
      <c r="B90" s="1" t="s">
        <v>121</v>
      </c>
      <c r="C90" s="1" t="s">
        <v>116</v>
      </c>
      <c r="D90" s="1" t="s">
        <v>115</v>
      </c>
      <c r="E90" s="1">
        <v>483.63542468630601</v>
      </c>
      <c r="F90" s="1">
        <v>469.32888709670402</v>
      </c>
      <c r="G90" s="1">
        <v>14.3065375896022</v>
      </c>
      <c r="H90" s="1">
        <v>12.110480378286899</v>
      </c>
      <c r="I90" s="1">
        <v>2.1960572113152499</v>
      </c>
      <c r="J90" s="1">
        <v>51.214722297338</v>
      </c>
      <c r="K90" s="1">
        <v>417.98445153611698</v>
      </c>
      <c r="L90" s="1">
        <v>14.436250852851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134</v>
      </c>
      <c r="B91" s="1" t="s">
        <v>121</v>
      </c>
      <c r="C91" s="1" t="s">
        <v>117</v>
      </c>
      <c r="D91" s="1" t="s">
        <v>115</v>
      </c>
      <c r="E91" s="1">
        <v>476.71800060641499</v>
      </c>
      <c r="F91" s="1">
        <v>462.61393189246502</v>
      </c>
      <c r="G91" s="1">
        <v>14.1040687139502</v>
      </c>
      <c r="H91" s="1">
        <v>11.939166271566901</v>
      </c>
      <c r="I91" s="1">
        <v>2.1649024423832901</v>
      </c>
      <c r="J91" s="1">
        <v>50.428881192570302</v>
      </c>
      <c r="K91" s="1">
        <v>412.05376927453199</v>
      </c>
      <c r="L91" s="1">
        <v>14.2353501393131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134</v>
      </c>
      <c r="B92" s="1" t="s">
        <v>121</v>
      </c>
      <c r="C92" s="1" t="s">
        <v>118</v>
      </c>
      <c r="D92" s="1" t="s">
        <v>115</v>
      </c>
      <c r="E92" s="1">
        <v>469.761565760699</v>
      </c>
      <c r="F92" s="1">
        <v>455.86122264091802</v>
      </c>
      <c r="G92" s="1">
        <v>13.900343119781301</v>
      </c>
      <c r="H92" s="1">
        <v>11.7667813133608</v>
      </c>
      <c r="I92" s="1">
        <v>2.13356180642046</v>
      </c>
      <c r="J92" s="1">
        <v>49.640363880768298</v>
      </c>
      <c r="K92" s="1">
        <v>406.088276411675</v>
      </c>
      <c r="L92" s="1">
        <v>14.032925468255501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134</v>
      </c>
      <c r="B93" s="1" t="s">
        <v>121</v>
      </c>
      <c r="C93" s="1" t="s">
        <v>119</v>
      </c>
      <c r="D93" s="1" t="s">
        <v>115</v>
      </c>
      <c r="E93" s="1">
        <v>462.77282605925598</v>
      </c>
      <c r="F93" s="1">
        <v>449.077264507172</v>
      </c>
      <c r="G93" s="1">
        <v>13.6955615520842</v>
      </c>
      <c r="H93" s="1">
        <v>11.593495908996699</v>
      </c>
      <c r="I93" s="1">
        <v>2.10206564308753</v>
      </c>
      <c r="J93" s="1">
        <v>48.849945394419201</v>
      </c>
      <c r="K93" s="1">
        <v>400.09368682398298</v>
      </c>
      <c r="L93" s="1">
        <v>13.829193840854201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134</v>
      </c>
      <c r="B94" s="1" t="s">
        <v>121</v>
      </c>
      <c r="C94" s="1" t="s">
        <v>120</v>
      </c>
      <c r="D94" s="1" t="s">
        <v>115</v>
      </c>
      <c r="E94" s="1">
        <v>455.75832504567501</v>
      </c>
      <c r="F94" s="1">
        <v>442.268405076026</v>
      </c>
      <c r="G94" s="1">
        <v>13.4899199696492</v>
      </c>
      <c r="H94" s="1">
        <v>11.4194763889983</v>
      </c>
      <c r="I94" s="1">
        <v>2.0704435806508599</v>
      </c>
      <c r="J94" s="1">
        <v>48.058375612827902</v>
      </c>
      <c r="K94" s="1">
        <v>394.07558262976301</v>
      </c>
      <c r="L94" s="1">
        <v>13.624366803084101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2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134</v>
      </c>
      <c r="B2" s="1" t="s">
        <v>122</v>
      </c>
      <c r="C2" s="1" t="s">
        <v>14</v>
      </c>
      <c r="D2" s="1" t="s">
        <v>15</v>
      </c>
      <c r="E2" s="1">
        <v>468.71863626115999</v>
      </c>
      <c r="F2" s="1">
        <v>455.35079194835401</v>
      </c>
      <c r="G2" s="1">
        <v>13.3678443128066</v>
      </c>
      <c r="H2" s="1">
        <v>11.223369562471101</v>
      </c>
      <c r="I2" s="1">
        <v>2.1444747503355202</v>
      </c>
      <c r="J2" s="1">
        <v>38.222594345717802</v>
      </c>
      <c r="K2" s="1">
        <v>419.841303344106</v>
      </c>
      <c r="L2" s="1">
        <v>10.654738571336701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134</v>
      </c>
      <c r="B3" s="1" t="s">
        <v>122</v>
      </c>
      <c r="C3" s="1" t="s">
        <v>16</v>
      </c>
      <c r="D3" s="1" t="s">
        <v>15</v>
      </c>
      <c r="E3" s="1">
        <v>483.57169559340599</v>
      </c>
      <c r="F3" s="1">
        <v>469.755449770106</v>
      </c>
      <c r="G3" s="1">
        <v>13.8162458232999</v>
      </c>
      <c r="H3" s="1">
        <v>11.6032584940374</v>
      </c>
      <c r="I3" s="1">
        <v>2.2129873292625399</v>
      </c>
      <c r="J3" s="1">
        <v>39.572313896168097</v>
      </c>
      <c r="K3" s="1">
        <v>432.87792473622699</v>
      </c>
      <c r="L3" s="1">
        <v>11.121456961010701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134</v>
      </c>
      <c r="B4" s="1" t="s">
        <v>122</v>
      </c>
      <c r="C4" s="1" t="s">
        <v>17</v>
      </c>
      <c r="D4" s="1" t="s">
        <v>15</v>
      </c>
      <c r="E4" s="1">
        <v>498.429820882206</v>
      </c>
      <c r="F4" s="1">
        <v>484.16426703008699</v>
      </c>
      <c r="G4" s="1">
        <v>14.2655538521193</v>
      </c>
      <c r="H4" s="1">
        <v>11.9841126456159</v>
      </c>
      <c r="I4" s="1">
        <v>2.2814412065033798</v>
      </c>
      <c r="J4" s="1">
        <v>40.957981394559802</v>
      </c>
      <c r="K4" s="1">
        <v>445.87687762931802</v>
      </c>
      <c r="L4" s="1">
        <v>11.5949618583284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134</v>
      </c>
      <c r="B5" s="1" t="s">
        <v>122</v>
      </c>
      <c r="C5" s="1" t="s">
        <v>18</v>
      </c>
      <c r="D5" s="1" t="s">
        <v>19</v>
      </c>
      <c r="E5" s="1">
        <v>513.27318190649601</v>
      </c>
      <c r="F5" s="1">
        <v>498.55797336452599</v>
      </c>
      <c r="G5" s="1">
        <v>14.7152085419704</v>
      </c>
      <c r="H5" s="1">
        <v>12.365463985919201</v>
      </c>
      <c r="I5" s="1">
        <v>2.3497445560511299</v>
      </c>
      <c r="J5" s="1">
        <v>42.3783992829159</v>
      </c>
      <c r="K5" s="1">
        <v>458.81991694193698</v>
      </c>
      <c r="L5" s="1">
        <v>12.074865681644001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134</v>
      </c>
      <c r="B6" s="1" t="s">
        <v>122</v>
      </c>
      <c r="C6" s="1" t="s">
        <v>20</v>
      </c>
      <c r="D6" s="1" t="s">
        <v>19</v>
      </c>
      <c r="E6" s="1">
        <v>528.081454519457</v>
      </c>
      <c r="F6" s="1">
        <v>512.91682426375201</v>
      </c>
      <c r="G6" s="1">
        <v>15.1646302557059</v>
      </c>
      <c r="H6" s="1">
        <v>12.7468271000527</v>
      </c>
      <c r="I6" s="1">
        <v>2.41780315565321</v>
      </c>
      <c r="J6" s="1">
        <v>43.832300614797497</v>
      </c>
      <c r="K6" s="1">
        <v>471.68841369178199</v>
      </c>
      <c r="L6" s="1">
        <v>12.5607402128784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134</v>
      </c>
      <c r="B7" s="1" t="s">
        <v>122</v>
      </c>
      <c r="C7" s="1" t="s">
        <v>21</v>
      </c>
      <c r="D7" s="1" t="s">
        <v>19</v>
      </c>
      <c r="E7" s="1">
        <v>542.84501500421095</v>
      </c>
      <c r="F7" s="1">
        <v>527.231527122633</v>
      </c>
      <c r="G7" s="1">
        <v>15.613487881577999</v>
      </c>
      <c r="H7" s="1">
        <v>13.1279178549075</v>
      </c>
      <c r="I7" s="1">
        <v>2.4855700266705001</v>
      </c>
      <c r="J7" s="1">
        <v>45.3191135571955</v>
      </c>
      <c r="K7" s="1">
        <v>484.47378391480601</v>
      </c>
      <c r="L7" s="1">
        <v>13.0521175322089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134</v>
      </c>
      <c r="B8" s="1" t="s">
        <v>122</v>
      </c>
      <c r="C8" s="1" t="s">
        <v>22</v>
      </c>
      <c r="D8" s="1" t="s">
        <v>19</v>
      </c>
      <c r="E8" s="1">
        <v>557.56871411285499</v>
      </c>
      <c r="F8" s="1">
        <v>541.50691202553298</v>
      </c>
      <c r="G8" s="1">
        <v>16.0618020873214</v>
      </c>
      <c r="H8" s="1">
        <v>13.508737431310101</v>
      </c>
      <c r="I8" s="1">
        <v>2.5530646560113501</v>
      </c>
      <c r="J8" s="1">
        <v>46.838595924078</v>
      </c>
      <c r="K8" s="1">
        <v>497.18162127291401</v>
      </c>
      <c r="L8" s="1">
        <v>13.5484969158626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134</v>
      </c>
      <c r="B9" s="1" t="s">
        <v>122</v>
      </c>
      <c r="C9" s="1" t="s">
        <v>23</v>
      </c>
      <c r="D9" s="1" t="s">
        <v>19</v>
      </c>
      <c r="E9" s="1">
        <v>572.26057385312004</v>
      </c>
      <c r="F9" s="1">
        <v>555.75089304941605</v>
      </c>
      <c r="G9" s="1">
        <v>16.5096808037042</v>
      </c>
      <c r="H9" s="1">
        <v>13.8893570271757</v>
      </c>
      <c r="I9" s="1">
        <v>2.6203237765284801</v>
      </c>
      <c r="J9" s="1">
        <v>48.389859120080601</v>
      </c>
      <c r="K9" s="1">
        <v>509.82135826396501</v>
      </c>
      <c r="L9" s="1">
        <v>14.0493564690744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134</v>
      </c>
      <c r="B10" s="1" t="s">
        <v>122</v>
      </c>
      <c r="C10" s="1" t="s">
        <v>24</v>
      </c>
      <c r="D10" s="1" t="s">
        <v>19</v>
      </c>
      <c r="E10" s="1">
        <v>586.92697166813002</v>
      </c>
      <c r="F10" s="1">
        <v>569.96976740312903</v>
      </c>
      <c r="G10" s="1">
        <v>16.957204265000101</v>
      </c>
      <c r="H10" s="1">
        <v>14.2698244754892</v>
      </c>
      <c r="I10" s="1">
        <v>2.6873797895109401</v>
      </c>
      <c r="J10" s="1">
        <v>49.9711154217309</v>
      </c>
      <c r="K10" s="1">
        <v>522.40169473869503</v>
      </c>
      <c r="L10" s="1">
        <v>14.554161507703901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134</v>
      </c>
      <c r="B11" s="1" t="s">
        <v>122</v>
      </c>
      <c r="C11" s="1" t="s">
        <v>25</v>
      </c>
      <c r="D11" s="1" t="s">
        <v>19</v>
      </c>
      <c r="E11" s="1">
        <v>601.56892769600097</v>
      </c>
      <c r="F11" s="1">
        <v>584.16455146491103</v>
      </c>
      <c r="G11" s="1">
        <v>17.404376231089302</v>
      </c>
      <c r="H11" s="1">
        <v>14.6501234544789</v>
      </c>
      <c r="I11" s="1">
        <v>2.7542527766104801</v>
      </c>
      <c r="J11" s="1">
        <v>51.577256762746202</v>
      </c>
      <c r="K11" s="1">
        <v>534.929304131609</v>
      </c>
      <c r="L11" s="1">
        <v>15.0623668016457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134</v>
      </c>
      <c r="B12" s="1" t="s">
        <v>122</v>
      </c>
      <c r="C12" s="1" t="s">
        <v>26</v>
      </c>
      <c r="D12" s="1" t="s">
        <v>27</v>
      </c>
      <c r="E12" s="1">
        <v>616.18223930468798</v>
      </c>
      <c r="F12" s="1">
        <v>598.33112763915699</v>
      </c>
      <c r="G12" s="1">
        <v>17.851111665531398</v>
      </c>
      <c r="H12" s="1">
        <v>15.030163567737301</v>
      </c>
      <c r="I12" s="1">
        <v>2.8209480977941901</v>
      </c>
      <c r="J12" s="1">
        <v>53.200614076967199</v>
      </c>
      <c r="K12" s="1">
        <v>547.40821723215299</v>
      </c>
      <c r="L12" s="1">
        <v>15.573407995568299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134</v>
      </c>
      <c r="B13" s="1" t="s">
        <v>122</v>
      </c>
      <c r="C13" s="1" t="s">
        <v>28</v>
      </c>
      <c r="D13" s="1" t="s">
        <v>27</v>
      </c>
      <c r="E13" s="1">
        <v>630.75950707923903</v>
      </c>
      <c r="F13" s="1">
        <v>612.46226928587396</v>
      </c>
      <c r="G13" s="1">
        <v>18.297237793365198</v>
      </c>
      <c r="H13" s="1">
        <v>15.4097820032427</v>
      </c>
      <c r="I13" s="1">
        <v>2.8874557901224698</v>
      </c>
      <c r="J13" s="1">
        <v>54.833521381143399</v>
      </c>
      <c r="K13" s="1">
        <v>559.83929861144804</v>
      </c>
      <c r="L13" s="1">
        <v>16.086687086647402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134</v>
      </c>
      <c r="B14" s="1" t="s">
        <v>122</v>
      </c>
      <c r="C14" s="1" t="s">
        <v>29</v>
      </c>
      <c r="D14" s="1" t="s">
        <v>27</v>
      </c>
      <c r="E14" s="1">
        <v>645.29034449596702</v>
      </c>
      <c r="F14" s="1">
        <v>626.54785563795201</v>
      </c>
      <c r="G14" s="1">
        <v>18.742488858015001</v>
      </c>
      <c r="H14" s="1">
        <v>15.788739159026701</v>
      </c>
      <c r="I14" s="1">
        <v>2.9537496989883101</v>
      </c>
      <c r="J14" s="1">
        <v>56.4687680520368</v>
      </c>
      <c r="K14" s="1">
        <v>572.22001464861205</v>
      </c>
      <c r="L14" s="1">
        <v>16.6015617953183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134</v>
      </c>
      <c r="B15" s="1" t="s">
        <v>122</v>
      </c>
      <c r="C15" s="1" t="s">
        <v>30</v>
      </c>
      <c r="D15" s="1" t="s">
        <v>27</v>
      </c>
      <c r="E15" s="1">
        <v>659.76125752207304</v>
      </c>
      <c r="F15" s="1">
        <v>640.57475321227503</v>
      </c>
      <c r="G15" s="1">
        <v>19.186504309797598</v>
      </c>
      <c r="H15" s="1">
        <v>16.166716932742101</v>
      </c>
      <c r="I15" s="1">
        <v>3.0197873770555002</v>
      </c>
      <c r="J15" s="1">
        <v>58.0994674834186</v>
      </c>
      <c r="K15" s="1">
        <v>584.54445005193702</v>
      </c>
      <c r="L15" s="1">
        <v>17.117339986716502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134</v>
      </c>
      <c r="B16" s="1" t="s">
        <v>122</v>
      </c>
      <c r="C16" s="1" t="s">
        <v>31</v>
      </c>
      <c r="D16" s="1" t="s">
        <v>27</v>
      </c>
      <c r="E16" s="1">
        <v>674.155866461134</v>
      </c>
      <c r="F16" s="1">
        <v>654.52703397788798</v>
      </c>
      <c r="G16" s="1">
        <v>19.6288324832461</v>
      </c>
      <c r="H16" s="1">
        <v>16.543321680128901</v>
      </c>
      <c r="I16" s="1">
        <v>3.0855108031172498</v>
      </c>
      <c r="J16" s="1">
        <v>59.7191351209704</v>
      </c>
      <c r="K16" s="1">
        <v>596.80345396114001</v>
      </c>
      <c r="L16" s="1">
        <v>17.633277379023699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134</v>
      </c>
      <c r="B17" s="1" t="s">
        <v>122</v>
      </c>
      <c r="C17" s="1" t="s">
        <v>32</v>
      </c>
      <c r="D17" s="1" t="s">
        <v>27</v>
      </c>
      <c r="E17" s="1">
        <v>688.45716686497803</v>
      </c>
      <c r="F17" s="1">
        <v>668.38821586526103</v>
      </c>
      <c r="G17" s="1">
        <v>20.068950999716201</v>
      </c>
      <c r="H17" s="1">
        <v>16.918101812177799</v>
      </c>
      <c r="I17" s="1">
        <v>3.1508491875384399</v>
      </c>
      <c r="J17" s="1">
        <v>61.3236953978736</v>
      </c>
      <c r="K17" s="1">
        <v>608.98489319360397</v>
      </c>
      <c r="L17" s="1">
        <v>18.148578273499599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134</v>
      </c>
      <c r="B18" s="1" t="s">
        <v>122</v>
      </c>
      <c r="C18" s="1" t="s">
        <v>33</v>
      </c>
      <c r="D18" s="1" t="s">
        <v>27</v>
      </c>
      <c r="E18" s="1">
        <v>702.64817095380397</v>
      </c>
      <c r="F18" s="1">
        <v>682.14188762075798</v>
      </c>
      <c r="G18" s="1">
        <v>20.506283333045499</v>
      </c>
      <c r="H18" s="1">
        <v>17.290561555622102</v>
      </c>
      <c r="I18" s="1">
        <v>3.2157217774234099</v>
      </c>
      <c r="J18" s="1">
        <v>62.911553022582197</v>
      </c>
      <c r="K18" s="1">
        <v>621.07421431609203</v>
      </c>
      <c r="L18" s="1">
        <v>18.662403615129399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134</v>
      </c>
      <c r="B19" s="1" t="s">
        <v>122</v>
      </c>
      <c r="C19" s="1" t="s">
        <v>34</v>
      </c>
      <c r="D19" s="1" t="s">
        <v>35</v>
      </c>
      <c r="E19" s="1">
        <v>716.71079790770102</v>
      </c>
      <c r="F19" s="1">
        <v>695.77058913756798</v>
      </c>
      <c r="G19" s="1">
        <v>20.9402087701339</v>
      </c>
      <c r="H19" s="1">
        <v>17.660168552979702</v>
      </c>
      <c r="I19" s="1">
        <v>3.2800402171541898</v>
      </c>
      <c r="J19" s="1">
        <v>64.481680505239297</v>
      </c>
      <c r="K19" s="1">
        <v>633.05523258382402</v>
      </c>
      <c r="L19" s="1">
        <v>19.173884818638001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134</v>
      </c>
      <c r="B20" s="1" t="s">
        <v>122</v>
      </c>
      <c r="C20" s="1" t="s">
        <v>36</v>
      </c>
      <c r="D20" s="1" t="s">
        <v>35</v>
      </c>
      <c r="E20" s="1">
        <v>730.62584722348402</v>
      </c>
      <c r="F20" s="1">
        <v>709.255769908194</v>
      </c>
      <c r="G20" s="1">
        <v>21.370077315290899</v>
      </c>
      <c r="H20" s="1">
        <v>18.026366025493701</v>
      </c>
      <c r="I20" s="1">
        <v>3.3437112897971901</v>
      </c>
      <c r="J20" s="1">
        <v>66.032910075709495</v>
      </c>
      <c r="K20" s="1">
        <v>644.91080101341299</v>
      </c>
      <c r="L20" s="1">
        <v>19.682136134362501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134</v>
      </c>
      <c r="B21" s="1" t="s">
        <v>122</v>
      </c>
      <c r="C21" s="1" t="s">
        <v>37</v>
      </c>
      <c r="D21" s="1" t="s">
        <v>35</v>
      </c>
      <c r="E21" s="1">
        <v>744.37331294886599</v>
      </c>
      <c r="F21" s="1">
        <v>722.57809080381799</v>
      </c>
      <c r="G21" s="1">
        <v>21.795222145048101</v>
      </c>
      <c r="H21" s="1">
        <v>18.388583104518599</v>
      </c>
      <c r="I21" s="1">
        <v>3.4066390405295799</v>
      </c>
      <c r="J21" s="1">
        <v>67.5637869659475</v>
      </c>
      <c r="K21" s="1">
        <v>656.62326259031795</v>
      </c>
      <c r="L21" s="1">
        <v>20.186263392600701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134</v>
      </c>
      <c r="B22" s="1" t="s">
        <v>122</v>
      </c>
      <c r="C22" s="1" t="s">
        <v>38</v>
      </c>
      <c r="D22" s="1" t="s">
        <v>35</v>
      </c>
      <c r="E22" s="1">
        <v>757.932686440677</v>
      </c>
      <c r="F22" s="1">
        <v>735.71771836747803</v>
      </c>
      <c r="G22" s="1">
        <v>22.2149680731983</v>
      </c>
      <c r="H22" s="1">
        <v>18.746241907410901</v>
      </c>
      <c r="I22" s="1">
        <v>3.4687261657874302</v>
      </c>
      <c r="J22" s="1">
        <v>69.072590692161498</v>
      </c>
      <c r="K22" s="1">
        <v>668.17472595843606</v>
      </c>
      <c r="L22" s="1">
        <v>20.685369790079601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134</v>
      </c>
      <c r="B23" s="1" t="s">
        <v>122</v>
      </c>
      <c r="C23" s="1" t="s">
        <v>39</v>
      </c>
      <c r="D23" s="1" t="s">
        <v>35</v>
      </c>
      <c r="E23" s="1">
        <v>771.28317847024402</v>
      </c>
      <c r="F23" s="1">
        <v>748.65454157611396</v>
      </c>
      <c r="G23" s="1">
        <v>22.628636894130398</v>
      </c>
      <c r="H23" s="1">
        <v>19.098762034177501</v>
      </c>
      <c r="I23" s="1">
        <v>3.5298748599528502</v>
      </c>
      <c r="J23" s="1">
        <v>70.557394140805698</v>
      </c>
      <c r="K23" s="1">
        <v>679.54722453039801</v>
      </c>
      <c r="L23" s="1">
        <v>21.178559799040901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134</v>
      </c>
      <c r="B24" s="1" t="s">
        <v>122</v>
      </c>
      <c r="C24" s="1" t="s">
        <v>40</v>
      </c>
      <c r="D24" s="1" t="s">
        <v>35</v>
      </c>
      <c r="E24" s="1">
        <v>784.40387011260805</v>
      </c>
      <c r="F24" s="1">
        <v>761.36831937087595</v>
      </c>
      <c r="G24" s="1">
        <v>23.035550741732401</v>
      </c>
      <c r="H24" s="1">
        <v>19.44556341733</v>
      </c>
      <c r="I24" s="1">
        <v>3.5899873244024398</v>
      </c>
      <c r="J24" s="1">
        <v>72.016121170535101</v>
      </c>
      <c r="K24" s="1">
        <v>690.72280689051195</v>
      </c>
      <c r="L24" s="1">
        <v>21.664942051561098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134</v>
      </c>
      <c r="B25" s="1" t="s">
        <v>122</v>
      </c>
      <c r="C25" s="1" t="s">
        <v>41</v>
      </c>
      <c r="D25" s="1" t="s">
        <v>35</v>
      </c>
      <c r="E25" s="1">
        <v>797.27381601728098</v>
      </c>
      <c r="F25" s="1">
        <v>773.838781675836</v>
      </c>
      <c r="G25" s="1">
        <v>23.435034341445199</v>
      </c>
      <c r="H25" s="1">
        <v>19.7860682515132</v>
      </c>
      <c r="I25" s="1">
        <v>3.6489660899319598</v>
      </c>
      <c r="J25" s="1">
        <v>73.446593648253995</v>
      </c>
      <c r="K25" s="1">
        <v>701.68359061856597</v>
      </c>
      <c r="L25" s="1">
        <v>22.143631750461701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134</v>
      </c>
      <c r="B26" s="1" t="s">
        <v>122</v>
      </c>
      <c r="C26" s="1" t="s">
        <v>42</v>
      </c>
      <c r="D26" s="1" t="s">
        <v>43</v>
      </c>
      <c r="E26" s="1">
        <v>809.87212020460402</v>
      </c>
      <c r="F26" s="1">
        <v>786.04570347614901</v>
      </c>
      <c r="G26" s="1">
        <v>23.826416728455001</v>
      </c>
      <c r="H26" s="1">
        <v>20.119702478931799</v>
      </c>
      <c r="I26" s="1">
        <v>3.7067142495232299</v>
      </c>
      <c r="J26" s="1">
        <v>74.846568025240501</v>
      </c>
      <c r="K26" s="1">
        <v>712.41179925465406</v>
      </c>
      <c r="L26" s="1">
        <v>22.613752924709001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134</v>
      </c>
      <c r="B27" s="1" t="s">
        <v>122</v>
      </c>
      <c r="C27" s="1" t="s">
        <v>44</v>
      </c>
      <c r="D27" s="1" t="s">
        <v>43</v>
      </c>
      <c r="E27" s="1">
        <v>822.17799815456203</v>
      </c>
      <c r="F27" s="1">
        <v>797.96896538261399</v>
      </c>
      <c r="G27" s="1">
        <v>24.209032771948099</v>
      </c>
      <c r="H27" s="1">
        <v>20.445897113297001</v>
      </c>
      <c r="I27" s="1">
        <v>3.7631356586510498</v>
      </c>
      <c r="J27" s="1">
        <v>76.213763736017199</v>
      </c>
      <c r="K27" s="1">
        <v>722.88979372500603</v>
      </c>
      <c r="L27" s="1">
        <v>23.074440693539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134</v>
      </c>
      <c r="B28" s="1" t="s">
        <v>122</v>
      </c>
      <c r="C28" s="1" t="s">
        <v>45</v>
      </c>
      <c r="D28" s="1" t="s">
        <v>43</v>
      </c>
      <c r="E28" s="1">
        <v>834.17083361006598</v>
      </c>
      <c r="F28" s="1">
        <v>809.58860891953702</v>
      </c>
      <c r="G28" s="1">
        <v>24.582224690528701</v>
      </c>
      <c r="H28" s="1">
        <v>20.7640895562125</v>
      </c>
      <c r="I28" s="1">
        <v>3.81813513431617</v>
      </c>
      <c r="J28" s="1">
        <v>77.545885728814696</v>
      </c>
      <c r="K28" s="1">
        <v>733.10010427051702</v>
      </c>
      <c r="L28" s="1">
        <v>23.5248436107338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134</v>
      </c>
      <c r="B29" s="1" t="s">
        <v>122</v>
      </c>
      <c r="C29" s="1" t="s">
        <v>46</v>
      </c>
      <c r="D29" s="1" t="s">
        <v>43</v>
      </c>
      <c r="E29" s="1">
        <v>845.83023480759402</v>
      </c>
      <c r="F29" s="1">
        <v>820.88489115920299</v>
      </c>
      <c r="G29" s="1">
        <v>24.945343648391098</v>
      </c>
      <c r="H29" s="1">
        <v>21.073724980342199</v>
      </c>
      <c r="I29" s="1">
        <v>3.8716186680489302</v>
      </c>
      <c r="J29" s="1">
        <v>78.840642939330905</v>
      </c>
      <c r="K29" s="1">
        <v>743.02546576042505</v>
      </c>
      <c r="L29" s="1">
        <v>23.964126107838801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134</v>
      </c>
      <c r="B30" s="1" t="s">
        <v>122</v>
      </c>
      <c r="C30" s="1" t="s">
        <v>47</v>
      </c>
      <c r="D30" s="1" t="s">
        <v>43</v>
      </c>
      <c r="E30" s="1">
        <v>857.13609248753403</v>
      </c>
      <c r="F30" s="1">
        <v>831.83834102164406</v>
      </c>
      <c r="G30" s="1">
        <v>25.2977514658903</v>
      </c>
      <c r="H30" s="1">
        <v>21.3742578070759</v>
      </c>
      <c r="I30" s="1">
        <v>3.9234936588143201</v>
      </c>
      <c r="J30" s="1">
        <v>80.095764001937198</v>
      </c>
      <c r="K30" s="1">
        <v>752.64885745848403</v>
      </c>
      <c r="L30" s="1">
        <v>24.391471027113099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134</v>
      </c>
      <c r="B31" s="1" t="s">
        <v>122</v>
      </c>
      <c r="C31" s="1" t="s">
        <v>48</v>
      </c>
      <c r="D31" s="1" t="s">
        <v>43</v>
      </c>
      <c r="E31" s="1">
        <v>868.06864061248905</v>
      </c>
      <c r="F31" s="1">
        <v>842.42981816555698</v>
      </c>
      <c r="G31" s="1">
        <v>25.638822446932299</v>
      </c>
      <c r="H31" s="1">
        <v>21.665153280382899</v>
      </c>
      <c r="I31" s="1">
        <v>3.97366916654937</v>
      </c>
      <c r="J31" s="1">
        <v>81.309011079642801</v>
      </c>
      <c r="K31" s="1">
        <v>761.95354731151895</v>
      </c>
      <c r="L31" s="1">
        <v>24.806082221327401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134</v>
      </c>
      <c r="B32" s="1" t="s">
        <v>122</v>
      </c>
      <c r="C32" s="1" t="s">
        <v>49</v>
      </c>
      <c r="D32" s="1" t="s">
        <v>43</v>
      </c>
      <c r="E32" s="1">
        <v>878.60851989943399</v>
      </c>
      <c r="F32" s="1">
        <v>852.64057459026901</v>
      </c>
      <c r="G32" s="1">
        <v>25.967945309165302</v>
      </c>
      <c r="H32" s="1">
        <v>21.945889124843699</v>
      </c>
      <c r="I32" s="1">
        <v>4.0220561843215599</v>
      </c>
      <c r="J32" s="1">
        <v>82.478192393907094</v>
      </c>
      <c r="K32" s="1">
        <v>770.92314031370802</v>
      </c>
      <c r="L32" s="1">
        <v>25.2071871918189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134</v>
      </c>
      <c r="B33" s="1" t="s">
        <v>122</v>
      </c>
      <c r="C33" s="1" t="s">
        <v>50</v>
      </c>
      <c r="D33" s="1" t="s">
        <v>51</v>
      </c>
      <c r="E33" s="1">
        <v>888.73684381769397</v>
      </c>
      <c r="F33" s="1">
        <v>862.45231862265905</v>
      </c>
      <c r="G33" s="1">
        <v>26.284525195035201</v>
      </c>
      <c r="H33" s="1">
        <v>22.215957269266699</v>
      </c>
      <c r="I33" s="1">
        <v>4.0685679257684404</v>
      </c>
      <c r="J33" s="1">
        <v>83.601173825569006</v>
      </c>
      <c r="K33" s="1">
        <v>779.541630257419</v>
      </c>
      <c r="L33" s="1">
        <v>25.594039734705699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134</v>
      </c>
      <c r="B34" s="1" t="s">
        <v>122</v>
      </c>
      <c r="C34" s="1" t="s">
        <v>52</v>
      </c>
      <c r="D34" s="1" t="s">
        <v>51</v>
      </c>
      <c r="E34" s="1">
        <v>898.43526646942303</v>
      </c>
      <c r="F34" s="1">
        <v>871.84728073082999</v>
      </c>
      <c r="G34" s="1">
        <v>26.5879857385933</v>
      </c>
      <c r="H34" s="1">
        <v>22.474865614654501</v>
      </c>
      <c r="I34" s="1">
        <v>4.1131201239387796</v>
      </c>
      <c r="J34" s="1">
        <v>84.675889814447004</v>
      </c>
      <c r="K34" s="1">
        <v>787.793454089232</v>
      </c>
      <c r="L34" s="1">
        <v>25.965922565744801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134</v>
      </c>
      <c r="B35" s="1" t="s">
        <v>122</v>
      </c>
      <c r="C35" s="1" t="s">
        <v>53</v>
      </c>
      <c r="D35" s="1" t="s">
        <v>51</v>
      </c>
      <c r="E35" s="1">
        <v>907.68605165936697</v>
      </c>
      <c r="F35" s="1">
        <v>880.808280497091</v>
      </c>
      <c r="G35" s="1">
        <v>26.8777711622763</v>
      </c>
      <c r="H35" s="1">
        <v>22.722139824744701</v>
      </c>
      <c r="I35" s="1">
        <v>4.1556313375316103</v>
      </c>
      <c r="J35" s="1">
        <v>85.700353687654101</v>
      </c>
      <c r="K35" s="1">
        <v>795.66354807589698</v>
      </c>
      <c r="L35" s="1">
        <v>26.322149895816299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134</v>
      </c>
      <c r="B36" s="1" t="s">
        <v>122</v>
      </c>
      <c r="C36" s="1" t="s">
        <v>54</v>
      </c>
      <c r="D36" s="1" t="s">
        <v>51</v>
      </c>
      <c r="E36" s="1">
        <v>916.47214242093298</v>
      </c>
      <c r="F36" s="1">
        <v>889.31879404246502</v>
      </c>
      <c r="G36" s="1">
        <v>27.153348378468301</v>
      </c>
      <c r="H36" s="1">
        <v>22.957325117853799</v>
      </c>
      <c r="I36" s="1">
        <v>4.1960232606145302</v>
      </c>
      <c r="J36" s="1">
        <v>86.672667481083195</v>
      </c>
      <c r="K36" s="1">
        <v>803.13740500898302</v>
      </c>
      <c r="L36" s="1">
        <v>26.6620699308673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134</v>
      </c>
      <c r="B37" s="1" t="s">
        <v>122</v>
      </c>
      <c r="C37" s="1" t="s">
        <v>55</v>
      </c>
      <c r="D37" s="1" t="s">
        <v>51</v>
      </c>
      <c r="E37" s="1">
        <v>924.77723026355</v>
      </c>
      <c r="F37" s="1">
        <v>897.36302119174104</v>
      </c>
      <c r="G37" s="1">
        <v>27.414209071808799</v>
      </c>
      <c r="H37" s="1">
        <v>23.1799880397291</v>
      </c>
      <c r="I37" s="1">
        <v>4.2342210320797102</v>
      </c>
      <c r="J37" s="1">
        <v>87.591031274737801</v>
      </c>
      <c r="K37" s="1">
        <v>810.201131716752</v>
      </c>
      <c r="L37" s="1">
        <v>26.985067272059801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134</v>
      </c>
      <c r="B38" s="1" t="s">
        <v>122</v>
      </c>
      <c r="C38" s="1" t="s">
        <v>56</v>
      </c>
      <c r="D38" s="1" t="s">
        <v>51</v>
      </c>
      <c r="E38" s="1">
        <v>932.58582342408897</v>
      </c>
      <c r="F38" s="1">
        <v>904.92595168450396</v>
      </c>
      <c r="G38" s="1">
        <v>27.659871739585299</v>
      </c>
      <c r="H38" s="1">
        <v>23.389718198277201</v>
      </c>
      <c r="I38" s="1">
        <v>4.2701535413081002</v>
      </c>
      <c r="J38" s="1">
        <v>88.453752033853206</v>
      </c>
      <c r="K38" s="1">
        <v>816.84150619648199</v>
      </c>
      <c r="L38" s="1">
        <v>27.290565193754201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134</v>
      </c>
      <c r="B39" s="1" t="s">
        <v>122</v>
      </c>
      <c r="C39" s="1" t="s">
        <v>57</v>
      </c>
      <c r="D39" s="1" t="s">
        <v>51</v>
      </c>
      <c r="E39" s="1">
        <v>939.88331343299706</v>
      </c>
      <c r="F39" s="1">
        <v>911.99342976402295</v>
      </c>
      <c r="G39" s="1">
        <v>27.889883668974299</v>
      </c>
      <c r="H39" s="1">
        <v>23.586129942244099</v>
      </c>
      <c r="I39" s="1">
        <v>4.3037537267302204</v>
      </c>
      <c r="J39" s="1">
        <v>89.259251929386494</v>
      </c>
      <c r="K39" s="1">
        <v>823.04603372481699</v>
      </c>
      <c r="L39" s="1">
        <v>27.578027778793501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134</v>
      </c>
      <c r="B40" s="1" t="s">
        <v>122</v>
      </c>
      <c r="C40" s="1" t="s">
        <v>58</v>
      </c>
      <c r="D40" s="1" t="s">
        <v>59</v>
      </c>
      <c r="E40" s="1">
        <v>946.65603933885097</v>
      </c>
      <c r="F40" s="1">
        <v>918.55221650753799</v>
      </c>
      <c r="G40" s="1">
        <v>28.1038228313129</v>
      </c>
      <c r="H40" s="1">
        <v>23.768863967126801</v>
      </c>
      <c r="I40" s="1">
        <v>4.3349588641860999</v>
      </c>
      <c r="J40" s="1">
        <v>90.006076100382003</v>
      </c>
      <c r="K40" s="1">
        <v>828.80300134611696</v>
      </c>
      <c r="L40" s="1">
        <v>27.8469618923518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134</v>
      </c>
      <c r="B41" s="1" t="s">
        <v>122</v>
      </c>
      <c r="C41" s="1" t="s">
        <v>60</v>
      </c>
      <c r="D41" s="1" t="s">
        <v>59</v>
      </c>
      <c r="E41" s="1">
        <v>952.89134897128201</v>
      </c>
      <c r="F41" s="1">
        <v>924.59004929629896</v>
      </c>
      <c r="G41" s="1">
        <v>28.3012996749835</v>
      </c>
      <c r="H41" s="1">
        <v>23.937588832788201</v>
      </c>
      <c r="I41" s="1">
        <v>4.3637108421952799</v>
      </c>
      <c r="J41" s="1">
        <v>90.692899814807504</v>
      </c>
      <c r="K41" s="1">
        <v>834.10153017906305</v>
      </c>
      <c r="L41" s="1">
        <v>28.096918977411999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134</v>
      </c>
      <c r="B42" s="1" t="s">
        <v>122</v>
      </c>
      <c r="C42" s="1" t="s">
        <v>61</v>
      </c>
      <c r="D42" s="1" t="s">
        <v>59</v>
      </c>
      <c r="E42" s="1">
        <v>958.577656660755</v>
      </c>
      <c r="F42" s="1">
        <v>930.09569786086399</v>
      </c>
      <c r="G42" s="1">
        <v>28.4819587998917</v>
      </c>
      <c r="H42" s="1">
        <v>24.0920023784386</v>
      </c>
      <c r="I42" s="1">
        <v>4.3899564214531601</v>
      </c>
      <c r="J42" s="1">
        <v>91.318534983280699</v>
      </c>
      <c r="K42" s="1">
        <v>838.93162502072096</v>
      </c>
      <c r="L42" s="1">
        <v>28.327496656753599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134</v>
      </c>
      <c r="B43" s="1" t="s">
        <v>122</v>
      </c>
      <c r="C43" s="1" t="s">
        <v>62</v>
      </c>
      <c r="D43" s="1" t="s">
        <v>59</v>
      </c>
      <c r="E43" s="1">
        <v>963.70449687446103</v>
      </c>
      <c r="F43" s="1">
        <v>935.05901637653096</v>
      </c>
      <c r="G43" s="1">
        <v>28.6454804979298</v>
      </c>
      <c r="H43" s="1">
        <v>24.2318330218549</v>
      </c>
      <c r="I43" s="1">
        <v>4.413647476075</v>
      </c>
      <c r="J43" s="1">
        <v>91.881935980684503</v>
      </c>
      <c r="K43" s="1">
        <v>843.28422076557604</v>
      </c>
      <c r="L43" s="1">
        <v>28.538340128200101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134</v>
      </c>
      <c r="B44" s="1" t="s">
        <v>122</v>
      </c>
      <c r="C44" s="1" t="s">
        <v>63</v>
      </c>
      <c r="D44" s="1" t="s">
        <v>59</v>
      </c>
      <c r="E44" s="1">
        <v>968.26257327084397</v>
      </c>
      <c r="F44" s="1">
        <v>939.47099112557999</v>
      </c>
      <c r="G44" s="1">
        <v>28.791582145264101</v>
      </c>
      <c r="H44" s="1">
        <v>24.356840930945701</v>
      </c>
      <c r="I44" s="1">
        <v>4.4347412143184197</v>
      </c>
      <c r="J44" s="1">
        <v>92.382204733280503</v>
      </c>
      <c r="K44" s="1">
        <v>847.15122519576903</v>
      </c>
      <c r="L44" s="1">
        <v>28.7291433417946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134</v>
      </c>
      <c r="B45" s="1" t="s">
        <v>122</v>
      </c>
      <c r="C45" s="1" t="s">
        <v>64</v>
      </c>
      <c r="D45" s="1" t="s">
        <v>59</v>
      </c>
      <c r="E45" s="1">
        <v>972.24380272114001</v>
      </c>
      <c r="F45" s="1">
        <v>943.32378328735297</v>
      </c>
      <c r="G45" s="1">
        <v>28.920019433786301</v>
      </c>
      <c r="H45" s="1">
        <v>24.466819057054899</v>
      </c>
      <c r="I45" s="1">
        <v>4.4532003767313304</v>
      </c>
      <c r="J45" s="1">
        <v>92.818595033129995</v>
      </c>
      <c r="K45" s="1">
        <v>850.52555773845904</v>
      </c>
      <c r="L45" s="1">
        <v>28.899649949550401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134</v>
      </c>
      <c r="B46" s="1" t="s">
        <v>122</v>
      </c>
      <c r="C46" s="1" t="s">
        <v>65</v>
      </c>
      <c r="D46" s="1" t="s">
        <v>59</v>
      </c>
      <c r="E46" s="1">
        <v>975.64135389497596</v>
      </c>
      <c r="F46" s="1">
        <v>946.61076646435004</v>
      </c>
      <c r="G46" s="1">
        <v>29.030587430625499</v>
      </c>
      <c r="H46" s="1">
        <v>24.5615940207284</v>
      </c>
      <c r="I46" s="1">
        <v>4.46899340989712</v>
      </c>
      <c r="J46" s="1">
        <v>93.190516046971197</v>
      </c>
      <c r="K46" s="1">
        <v>853.40118382754304</v>
      </c>
      <c r="L46" s="1">
        <v>29.049654020461301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134</v>
      </c>
      <c r="B47" s="1" t="s">
        <v>122</v>
      </c>
      <c r="C47" s="1" t="s">
        <v>66</v>
      </c>
      <c r="D47" s="1" t="s">
        <v>67</v>
      </c>
      <c r="E47" s="1">
        <v>978.44968005839701</v>
      </c>
      <c r="F47" s="1">
        <v>949.32655860215903</v>
      </c>
      <c r="G47" s="1">
        <v>29.123121456237701</v>
      </c>
      <c r="H47" s="1">
        <v>24.6410268420539</v>
      </c>
      <c r="I47" s="1">
        <v>4.48209461418387</v>
      </c>
      <c r="J47" s="1">
        <v>93.497534992973499</v>
      </c>
      <c r="K47" s="1">
        <v>855.77314454989403</v>
      </c>
      <c r="L47" s="1">
        <v>29.1790005155293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134</v>
      </c>
      <c r="B48" s="1" t="s">
        <v>122</v>
      </c>
      <c r="C48" s="1" t="s">
        <v>68</v>
      </c>
      <c r="D48" s="1" t="s">
        <v>67</v>
      </c>
      <c r="E48" s="1">
        <v>980.66454578674097</v>
      </c>
      <c r="F48" s="1">
        <v>951.46704801347198</v>
      </c>
      <c r="G48" s="1">
        <v>29.197497773268999</v>
      </c>
      <c r="H48" s="1">
        <v>24.705013509120299</v>
      </c>
      <c r="I48" s="1">
        <v>4.4924842641487102</v>
      </c>
      <c r="J48" s="1">
        <v>93.739378965697199</v>
      </c>
      <c r="K48" s="1">
        <v>857.63758130136796</v>
      </c>
      <c r="L48" s="1">
        <v>29.287585519676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134</v>
      </c>
      <c r="B49" s="1" t="s">
        <v>122</v>
      </c>
      <c r="C49" s="1" t="s">
        <v>69</v>
      </c>
      <c r="D49" s="1" t="s">
        <v>67</v>
      </c>
      <c r="E49" s="1">
        <v>982.28304735098197</v>
      </c>
      <c r="F49" s="1">
        <v>953.02941327086296</v>
      </c>
      <c r="G49" s="1">
        <v>29.2536340801189</v>
      </c>
      <c r="H49" s="1">
        <v>24.753485379616599</v>
      </c>
      <c r="I49" s="1">
        <v>4.5001487005023204</v>
      </c>
      <c r="J49" s="1">
        <v>93.915935896972201</v>
      </c>
      <c r="K49" s="1">
        <v>858.99175522449298</v>
      </c>
      <c r="L49" s="1">
        <v>29.375356229517099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134</v>
      </c>
      <c r="B50" s="1" t="s">
        <v>122</v>
      </c>
      <c r="C50" s="1" t="s">
        <v>70</v>
      </c>
      <c r="D50" s="1" t="s">
        <v>67</v>
      </c>
      <c r="E50" s="1">
        <v>983.30362659426498</v>
      </c>
      <c r="F50" s="1">
        <v>954.01213678936597</v>
      </c>
      <c r="G50" s="1">
        <v>29.291489804899001</v>
      </c>
      <c r="H50" s="1">
        <v>24.7864094120998</v>
      </c>
      <c r="I50" s="1">
        <v>4.5050803927992096</v>
      </c>
      <c r="J50" s="1">
        <v>94.027254648077701</v>
      </c>
      <c r="K50" s="1">
        <v>859.83406124810801</v>
      </c>
      <c r="L50" s="1">
        <v>29.442310698078899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134</v>
      </c>
      <c r="B51" s="1" t="s">
        <v>122</v>
      </c>
      <c r="C51" s="1" t="s">
        <v>71</v>
      </c>
      <c r="D51" s="1" t="s">
        <v>67</v>
      </c>
      <c r="E51" s="1">
        <v>983.72607817492894</v>
      </c>
      <c r="F51" s="1">
        <v>954.41501197765399</v>
      </c>
      <c r="G51" s="1">
        <v>29.311066197275402</v>
      </c>
      <c r="H51" s="1">
        <v>24.803788224988601</v>
      </c>
      <c r="I51" s="1">
        <v>4.5072779722867704</v>
      </c>
      <c r="J51" s="1">
        <v>94.073544236411905</v>
      </c>
      <c r="K51" s="1">
        <v>860.16403659891603</v>
      </c>
      <c r="L51" s="1">
        <v>29.488497339601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134</v>
      </c>
      <c r="B52" s="1" t="s">
        <v>122</v>
      </c>
      <c r="C52" s="1" t="s">
        <v>72</v>
      </c>
      <c r="D52" s="1" t="s">
        <v>67</v>
      </c>
      <c r="E52" s="1">
        <v>983.55155011238401</v>
      </c>
      <c r="F52" s="1">
        <v>954.23914389490199</v>
      </c>
      <c r="G52" s="1">
        <v>29.3124062174819</v>
      </c>
      <c r="H52" s="1">
        <v>24.805659982867098</v>
      </c>
      <c r="I52" s="1">
        <v>4.50674623461477</v>
      </c>
      <c r="J52" s="1">
        <v>94.055172207644205</v>
      </c>
      <c r="K52" s="1">
        <v>859.98236370516599</v>
      </c>
      <c r="L52" s="1">
        <v>29.514014199573499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134</v>
      </c>
      <c r="B53" s="1" t="s">
        <v>122</v>
      </c>
      <c r="C53" s="1" t="s">
        <v>73</v>
      </c>
      <c r="D53" s="1" t="s">
        <v>67</v>
      </c>
      <c r="E53" s="1">
        <v>982.78253763258897</v>
      </c>
      <c r="F53" s="1">
        <v>953.48694340901295</v>
      </c>
      <c r="G53" s="1">
        <v>29.295594223575399</v>
      </c>
      <c r="H53" s="1">
        <v>24.792098111197799</v>
      </c>
      <c r="I53" s="1">
        <v>4.5034961123775403</v>
      </c>
      <c r="J53" s="1">
        <v>93.972662172000398</v>
      </c>
      <c r="K53" s="1">
        <v>859.29086746350902</v>
      </c>
      <c r="L53" s="1">
        <v>29.519007997079498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134</v>
      </c>
      <c r="B54" s="1" t="s">
        <v>122</v>
      </c>
      <c r="C54" s="1" t="s">
        <v>74</v>
      </c>
      <c r="D54" s="1" t="s">
        <v>75</v>
      </c>
      <c r="E54" s="1">
        <v>981.42287036958498</v>
      </c>
      <c r="F54" s="1">
        <v>952.16211490982198</v>
      </c>
      <c r="G54" s="1">
        <v>29.2607554597624</v>
      </c>
      <c r="H54" s="1">
        <v>24.7632108420344</v>
      </c>
      <c r="I54" s="1">
        <v>4.4975446177279901</v>
      </c>
      <c r="J54" s="1">
        <v>93.826690530731497</v>
      </c>
      <c r="K54" s="1">
        <v>858.09250689052396</v>
      </c>
      <c r="L54" s="1">
        <v>29.5036729483291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134</v>
      </c>
      <c r="B55" s="1" t="s">
        <v>122</v>
      </c>
      <c r="C55" s="1" t="s">
        <v>76</v>
      </c>
      <c r="D55" s="1" t="s">
        <v>75</v>
      </c>
      <c r="E55" s="1">
        <v>979.47769303783298</v>
      </c>
      <c r="F55" s="1">
        <v>950.26963768751102</v>
      </c>
      <c r="G55" s="1">
        <v>29.208055350322098</v>
      </c>
      <c r="H55" s="1">
        <v>24.7191405947585</v>
      </c>
      <c r="I55" s="1">
        <v>4.4889147555636697</v>
      </c>
      <c r="J55" s="1">
        <v>93.618082425856898</v>
      </c>
      <c r="K55" s="1">
        <v>856.39136123001094</v>
      </c>
      <c r="L55" s="1">
        <v>29.468249381964799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134</v>
      </c>
      <c r="B56" s="1" t="s">
        <v>122</v>
      </c>
      <c r="C56" s="1" t="s">
        <v>77</v>
      </c>
      <c r="D56" s="1" t="s">
        <v>75</v>
      </c>
      <c r="E56" s="1">
        <v>976.95343974656396</v>
      </c>
      <c r="F56" s="1">
        <v>947.81574114128205</v>
      </c>
      <c r="G56" s="1">
        <v>29.1376986052815</v>
      </c>
      <c r="H56" s="1">
        <v>24.660063197243399</v>
      </c>
      <c r="I56" s="1">
        <v>4.47763540803808</v>
      </c>
      <c r="J56" s="1">
        <v>93.347806952826502</v>
      </c>
      <c r="K56" s="1">
        <v>854.19261063547196</v>
      </c>
      <c r="L56" s="1">
        <v>29.413022158265498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134</v>
      </c>
      <c r="B57" s="1" t="s">
        <v>122</v>
      </c>
      <c r="C57" s="1" t="s">
        <v>78</v>
      </c>
      <c r="D57" s="1" t="s">
        <v>75</v>
      </c>
      <c r="E57" s="1">
        <v>973.85780218111404</v>
      </c>
      <c r="F57" s="1">
        <v>944.80787403557599</v>
      </c>
      <c r="G57" s="1">
        <v>29.049928145538502</v>
      </c>
      <c r="H57" s="1">
        <v>24.586186954147099</v>
      </c>
      <c r="I57" s="1">
        <v>4.46374119139137</v>
      </c>
      <c r="J57" s="1">
        <v>93.0169716817649</v>
      </c>
      <c r="K57" s="1">
        <v>851.50251159358299</v>
      </c>
      <c r="L57" s="1">
        <v>29.3383189057663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134</v>
      </c>
      <c r="B58" s="1" t="s">
        <v>122</v>
      </c>
      <c r="C58" s="1" t="s">
        <v>79</v>
      </c>
      <c r="D58" s="1" t="s">
        <v>75</v>
      </c>
      <c r="E58" s="1">
        <v>970.19969192648796</v>
      </c>
      <c r="F58" s="1">
        <v>941.25466806993302</v>
      </c>
      <c r="G58" s="1">
        <v>28.945023856554801</v>
      </c>
      <c r="H58" s="1">
        <v>24.497751570234499</v>
      </c>
      <c r="I58" s="1">
        <v>4.4472722863202598</v>
      </c>
      <c r="J58" s="1">
        <v>92.6268165383227</v>
      </c>
      <c r="K58" s="1">
        <v>848.32836729813801</v>
      </c>
      <c r="L58" s="1">
        <v>29.2445080900265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134</v>
      </c>
      <c r="B59" s="1" t="s">
        <v>122</v>
      </c>
      <c r="C59" s="1" t="s">
        <v>80</v>
      </c>
      <c r="D59" s="1" t="s">
        <v>75</v>
      </c>
      <c r="E59" s="1">
        <v>965.98919725512997</v>
      </c>
      <c r="F59" s="1">
        <v>937.16589607408105</v>
      </c>
      <c r="G59" s="1">
        <v>28.823301181049501</v>
      </c>
      <c r="H59" s="1">
        <v>24.395026937732101</v>
      </c>
      <c r="I59" s="1">
        <v>4.4282742433173503</v>
      </c>
      <c r="J59" s="1">
        <v>92.178707099855103</v>
      </c>
      <c r="K59" s="1">
        <v>844.67849322496102</v>
      </c>
      <c r="L59" s="1">
        <v>29.131996930314202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134</v>
      </c>
      <c r="B60" s="1" t="s">
        <v>122</v>
      </c>
      <c r="C60" s="1" t="s">
        <v>81</v>
      </c>
      <c r="D60" s="1" t="s">
        <v>75</v>
      </c>
      <c r="E60" s="1">
        <v>961.23753474300599</v>
      </c>
      <c r="F60" s="1">
        <v>932.55242518071202</v>
      </c>
      <c r="G60" s="1">
        <v>28.6851095622945</v>
      </c>
      <c r="H60" s="1">
        <v>24.2783117976951</v>
      </c>
      <c r="I60" s="1">
        <v>4.4067977645994096</v>
      </c>
      <c r="J60" s="1">
        <v>91.674127366582795</v>
      </c>
      <c r="K60" s="1">
        <v>840.56217819560595</v>
      </c>
      <c r="L60" s="1">
        <v>29.0012291808181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134</v>
      </c>
      <c r="B61" s="1" t="s">
        <v>122</v>
      </c>
      <c r="C61" s="1" t="s">
        <v>82</v>
      </c>
      <c r="D61" s="1" t="s">
        <v>83</v>
      </c>
      <c r="E61" s="1">
        <v>955.95699611536099</v>
      </c>
      <c r="F61" s="1">
        <v>927.42616536472997</v>
      </c>
      <c r="G61" s="1">
        <v>28.530830750631001</v>
      </c>
      <c r="H61" s="1">
        <v>24.147932286217902</v>
      </c>
      <c r="I61" s="1">
        <v>4.38289846441302</v>
      </c>
      <c r="J61" s="1">
        <v>91.114672070558399</v>
      </c>
      <c r="K61" s="1">
        <v>835.98964125115594</v>
      </c>
      <c r="L61" s="1">
        <v>28.852682793646999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134</v>
      </c>
      <c r="B62" s="1" t="s">
        <v>122</v>
      </c>
      <c r="C62" s="1" t="s">
        <v>84</v>
      </c>
      <c r="D62" s="1" t="s">
        <v>83</v>
      </c>
      <c r="E62" s="1">
        <v>950.16089075597097</v>
      </c>
      <c r="F62" s="1">
        <v>921.80001376927601</v>
      </c>
      <c r="G62" s="1">
        <v>28.360876986694901</v>
      </c>
      <c r="H62" s="1">
        <v>24.004240377042301</v>
      </c>
      <c r="I62" s="1">
        <v>4.3566366096526297</v>
      </c>
      <c r="J62" s="1">
        <v>90.502038587632399</v>
      </c>
      <c r="K62" s="1">
        <v>830.97198468700606</v>
      </c>
      <c r="L62" s="1">
        <v>28.686867481332701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134</v>
      </c>
      <c r="B63" s="1" t="s">
        <v>122</v>
      </c>
      <c r="C63" s="1" t="s">
        <v>85</v>
      </c>
      <c r="D63" s="1" t="s">
        <v>83</v>
      </c>
      <c r="E63" s="1">
        <v>943.86348434031299</v>
      </c>
      <c r="F63" s="1">
        <v>915.68779526477294</v>
      </c>
      <c r="G63" s="1">
        <v>28.175689075539601</v>
      </c>
      <c r="H63" s="1">
        <v>23.847612232692001</v>
      </c>
      <c r="I63" s="1">
        <v>4.32807684284752</v>
      </c>
      <c r="J63" s="1">
        <v>89.838018519189305</v>
      </c>
      <c r="K63" s="1">
        <v>825.52114362431303</v>
      </c>
      <c r="L63" s="1">
        <v>28.504322196810801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134</v>
      </c>
      <c r="B64" s="1" t="s">
        <v>122</v>
      </c>
      <c r="C64" s="1" t="s">
        <v>86</v>
      </c>
      <c r="D64" s="1" t="s">
        <v>83</v>
      </c>
      <c r="E64" s="1">
        <v>937.07993407430104</v>
      </c>
      <c r="F64" s="1">
        <v>909.104199707926</v>
      </c>
      <c r="G64" s="1">
        <v>27.975734366375001</v>
      </c>
      <c r="H64" s="1">
        <v>23.678446476703598</v>
      </c>
      <c r="I64" s="1">
        <v>4.2972878896714004</v>
      </c>
      <c r="J64" s="1">
        <v>89.124489011201007</v>
      </c>
      <c r="K64" s="1">
        <v>819.64983251417505</v>
      </c>
      <c r="L64" s="1">
        <v>28.305612548925598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134</v>
      </c>
      <c r="B65" s="1" t="s">
        <v>122</v>
      </c>
      <c r="C65" s="1" t="s">
        <v>87</v>
      </c>
      <c r="D65" s="1" t="s">
        <v>83</v>
      </c>
      <c r="E65" s="1">
        <v>929.82622103590995</v>
      </c>
      <c r="F65" s="1">
        <v>902.06471638289099</v>
      </c>
      <c r="G65" s="1">
        <v>27.761504653018701</v>
      </c>
      <c r="H65" s="1">
        <v>23.497162399817899</v>
      </c>
      <c r="I65" s="1">
        <v>4.2643422532008302</v>
      </c>
      <c r="J65" s="1">
        <v>88.363403878149796</v>
      </c>
      <c r="K65" s="1">
        <v>813.37148898636701</v>
      </c>
      <c r="L65" s="1">
        <v>28.091328171393101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134</v>
      </c>
      <c r="B66" s="1" t="s">
        <v>122</v>
      </c>
      <c r="C66" s="1" t="s">
        <v>88</v>
      </c>
      <c r="D66" s="1" t="s">
        <v>83</v>
      </c>
      <c r="E66" s="1">
        <v>922.11908012665106</v>
      </c>
      <c r="F66" s="1">
        <v>894.58556611630502</v>
      </c>
      <c r="G66" s="1">
        <v>27.533514010346401</v>
      </c>
      <c r="H66" s="1">
        <v>23.304198113151401</v>
      </c>
      <c r="I66" s="1">
        <v>4.2293158971949403</v>
      </c>
      <c r="J66" s="1">
        <v>87.5567845986496</v>
      </c>
      <c r="K66" s="1">
        <v>806.70021546512999</v>
      </c>
      <c r="L66" s="1">
        <v>27.862080062872199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134</v>
      </c>
      <c r="B67" s="1" t="s">
        <v>122</v>
      </c>
      <c r="C67" s="1" t="s">
        <v>89</v>
      </c>
      <c r="D67" s="1" t="s">
        <v>83</v>
      </c>
      <c r="E67" s="1">
        <v>913.97592814424195</v>
      </c>
      <c r="F67" s="1">
        <v>886.68363156216901</v>
      </c>
      <c r="G67" s="1">
        <v>27.292296582072598</v>
      </c>
      <c r="H67" s="1">
        <v>23.100008661381999</v>
      </c>
      <c r="I67" s="1">
        <v>4.1922879206905899</v>
      </c>
      <c r="J67" s="1">
        <v>86.706711248152104</v>
      </c>
      <c r="K67" s="1">
        <v>799.65071898074302</v>
      </c>
      <c r="L67" s="1">
        <v>27.618497915346701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134</v>
      </c>
      <c r="B68" s="1" t="s">
        <v>122</v>
      </c>
      <c r="C68" s="1" t="s">
        <v>90</v>
      </c>
      <c r="D68" s="1" t="s">
        <v>91</v>
      </c>
      <c r="E68" s="1">
        <v>905.41479048667804</v>
      </c>
      <c r="F68" s="1">
        <v>878.37638615160097</v>
      </c>
      <c r="G68" s="1">
        <v>27.038404335077502</v>
      </c>
      <c r="H68" s="1">
        <v>22.885064108872001</v>
      </c>
      <c r="I68" s="1">
        <v>4.1533402262054802</v>
      </c>
      <c r="J68" s="1">
        <v>85.815313432054893</v>
      </c>
      <c r="K68" s="1">
        <v>792.23824960719901</v>
      </c>
      <c r="L68" s="1">
        <v>27.361227447424699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134</v>
      </c>
      <c r="B69" s="1" t="s">
        <v>122</v>
      </c>
      <c r="C69" s="1" t="s">
        <v>92</v>
      </c>
      <c r="D69" s="1" t="s">
        <v>91</v>
      </c>
      <c r="E69" s="1">
        <v>896.45422699145695</v>
      </c>
      <c r="F69" s="1">
        <v>869.68182219623395</v>
      </c>
      <c r="G69" s="1">
        <v>26.7724047952237</v>
      </c>
      <c r="H69" s="1">
        <v>22.659847611408601</v>
      </c>
      <c r="I69" s="1">
        <v>4.1125571838150803</v>
      </c>
      <c r="J69" s="1">
        <v>84.884761279859802</v>
      </c>
      <c r="K69" s="1">
        <v>784.47853795316405</v>
      </c>
      <c r="L69" s="1">
        <v>27.0909277584337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134</v>
      </c>
      <c r="B70" s="1" t="s">
        <v>122</v>
      </c>
      <c r="C70" s="1" t="s">
        <v>93</v>
      </c>
      <c r="D70" s="1" t="s">
        <v>91</v>
      </c>
      <c r="E70" s="1">
        <v>887.11325740262498</v>
      </c>
      <c r="F70" s="1">
        <v>860.61837862341497</v>
      </c>
      <c r="G70" s="1">
        <v>26.494878779209898</v>
      </c>
      <c r="H70" s="1">
        <v>22.424853485887301</v>
      </c>
      <c r="I70" s="1">
        <v>4.0700252933226304</v>
      </c>
      <c r="J70" s="1">
        <v>83.917256557843402</v>
      </c>
      <c r="K70" s="1">
        <v>776.38773212644298</v>
      </c>
      <c r="L70" s="1">
        <v>26.808268718338802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134</v>
      </c>
      <c r="B71" s="1" t="s">
        <v>122</v>
      </c>
      <c r="C71" s="1" t="s">
        <v>94</v>
      </c>
      <c r="D71" s="1" t="s">
        <v>91</v>
      </c>
      <c r="E71" s="1">
        <v>877.41128694251597</v>
      </c>
      <c r="F71" s="1">
        <v>851.20486880604301</v>
      </c>
      <c r="G71" s="1">
        <v>26.206418136472902</v>
      </c>
      <c r="H71" s="1">
        <v>22.180585289799598</v>
      </c>
      <c r="I71" s="1">
        <v>4.0258328466732802</v>
      </c>
      <c r="J71" s="1">
        <v>82.915023954056593</v>
      </c>
      <c r="K71" s="1">
        <v>767.98233458089805</v>
      </c>
      <c r="L71" s="1">
        <v>26.513928407561401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134</v>
      </c>
      <c r="B72" s="1" t="s">
        <v>122</v>
      </c>
      <c r="C72" s="1" t="s">
        <v>95</v>
      </c>
      <c r="D72" s="1" t="s">
        <v>91</v>
      </c>
      <c r="E72" s="1">
        <v>867.36803244527596</v>
      </c>
      <c r="F72" s="1">
        <v>841.46040893076997</v>
      </c>
      <c r="G72" s="1">
        <v>25.907623514505701</v>
      </c>
      <c r="H72" s="1">
        <v>21.927553921828402</v>
      </c>
      <c r="I72" s="1">
        <v>3.9800695926773</v>
      </c>
      <c r="J72" s="1">
        <v>81.880302585453194</v>
      </c>
      <c r="K72" s="1">
        <v>759.27913924008396</v>
      </c>
      <c r="L72" s="1">
        <v>26.208590619737901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134</v>
      </c>
      <c r="B73" s="1" t="s">
        <v>122</v>
      </c>
      <c r="C73" s="1" t="s">
        <v>96</v>
      </c>
      <c r="D73" s="1" t="s">
        <v>91</v>
      </c>
      <c r="E73" s="1">
        <v>857.00344948581903</v>
      </c>
      <c r="F73" s="1">
        <v>831.40434732560504</v>
      </c>
      <c r="G73" s="1">
        <v>25.5991021602145</v>
      </c>
      <c r="H73" s="1">
        <v>21.666275754209799</v>
      </c>
      <c r="I73" s="1">
        <v>3.9328264060046498</v>
      </c>
      <c r="J73" s="1">
        <v>80.815337772612395</v>
      </c>
      <c r="K73" s="1">
        <v>750.295169273856</v>
      </c>
      <c r="L73" s="1">
        <v>25.892942439351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134</v>
      </c>
      <c r="B74" s="1" t="s">
        <v>122</v>
      </c>
      <c r="C74" s="1" t="s">
        <v>97</v>
      </c>
      <c r="D74" s="1" t="s">
        <v>91</v>
      </c>
      <c r="E74" s="1">
        <v>846.33766091118298</v>
      </c>
      <c r="F74" s="1">
        <v>821.05619514208104</v>
      </c>
      <c r="G74" s="1">
        <v>25.2814657691024</v>
      </c>
      <c r="H74" s="1">
        <v>21.397270806806802</v>
      </c>
      <c r="I74" s="1">
        <v>3.8841949622956098</v>
      </c>
      <c r="J74" s="1">
        <v>79.722373122959496</v>
      </c>
      <c r="K74" s="1">
        <v>741.04761588321298</v>
      </c>
      <c r="L74" s="1">
        <v>25.567671905010599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134</v>
      </c>
      <c r="B75" s="1" t="s">
        <v>122</v>
      </c>
      <c r="C75" s="1" t="s">
        <v>98</v>
      </c>
      <c r="D75" s="1" t="s">
        <v>99</v>
      </c>
      <c r="E75" s="1">
        <v>835.39152174488095</v>
      </c>
      <c r="F75" s="1">
        <v>810.43617415714903</v>
      </c>
      <c r="G75" s="1">
        <v>24.955347587732501</v>
      </c>
      <c r="H75" s="1">
        <v>21.121077236907698</v>
      </c>
      <c r="I75" s="1">
        <v>3.8342703508247702</v>
      </c>
      <c r="J75" s="1">
        <v>78.603700288485598</v>
      </c>
      <c r="K75" s="1">
        <v>731.55433560358097</v>
      </c>
      <c r="L75" s="1">
        <v>25.233485852814098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134</v>
      </c>
      <c r="B76" s="1" t="s">
        <v>122</v>
      </c>
      <c r="C76" s="1" t="s">
        <v>100</v>
      </c>
      <c r="D76" s="1" t="s">
        <v>99</v>
      </c>
      <c r="E76" s="1">
        <v>824.18458713242603</v>
      </c>
      <c r="F76" s="1">
        <v>799.56324618095698</v>
      </c>
      <c r="G76" s="1">
        <v>24.621340951469101</v>
      </c>
      <c r="H76" s="1">
        <v>20.8381992519097</v>
      </c>
      <c r="I76" s="1">
        <v>3.78314169955947</v>
      </c>
      <c r="J76" s="1">
        <v>77.461473373141601</v>
      </c>
      <c r="K76" s="1">
        <v>721.83206832489395</v>
      </c>
      <c r="L76" s="1">
        <v>24.891045434390598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134</v>
      </c>
      <c r="B77" s="1" t="s">
        <v>122</v>
      </c>
      <c r="C77" s="1" t="s">
        <v>101</v>
      </c>
      <c r="D77" s="1" t="s">
        <v>99</v>
      </c>
      <c r="E77" s="1">
        <v>812.73706843281605</v>
      </c>
      <c r="F77" s="1">
        <v>788.45700991536501</v>
      </c>
      <c r="G77" s="1">
        <v>24.280058517451302</v>
      </c>
      <c r="H77" s="1">
        <v>20.549157311945201</v>
      </c>
      <c r="I77" s="1">
        <v>3.7309012055061199</v>
      </c>
      <c r="J77" s="1">
        <v>76.297886602120002</v>
      </c>
      <c r="K77" s="1">
        <v>711.89815340479504</v>
      </c>
      <c r="L77" s="1">
        <v>24.5410284259005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134</v>
      </c>
      <c r="B78" s="1" t="s">
        <v>122</v>
      </c>
      <c r="C78" s="1" t="s">
        <v>102</v>
      </c>
      <c r="D78" s="1" t="s">
        <v>99</v>
      </c>
      <c r="E78" s="1">
        <v>801.06908136253696</v>
      </c>
      <c r="F78" s="1">
        <v>777.13697183778504</v>
      </c>
      <c r="G78" s="1">
        <v>23.9321095247515</v>
      </c>
      <c r="H78" s="1">
        <v>20.2544688558527</v>
      </c>
      <c r="I78" s="1">
        <v>3.6776406688988499</v>
      </c>
      <c r="J78" s="1">
        <v>75.115104751008801</v>
      </c>
      <c r="K78" s="1">
        <v>701.76987131460305</v>
      </c>
      <c r="L78" s="1">
        <v>24.184105296925299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134</v>
      </c>
      <c r="B79" s="1" t="s">
        <v>122</v>
      </c>
      <c r="C79" s="1" t="s">
        <v>103</v>
      </c>
      <c r="D79" s="1" t="s">
        <v>99</v>
      </c>
      <c r="E79" s="1">
        <v>789.20058602425695</v>
      </c>
      <c r="F79" s="1">
        <v>765.62248801382702</v>
      </c>
      <c r="G79" s="1">
        <v>23.578098010429699</v>
      </c>
      <c r="H79" s="1">
        <v>19.954646791103201</v>
      </c>
      <c r="I79" s="1">
        <v>3.6234512193264901</v>
      </c>
      <c r="J79" s="1">
        <v>73.915257162002504</v>
      </c>
      <c r="K79" s="1">
        <v>691.46439145704403</v>
      </c>
      <c r="L79" s="1">
        <v>23.8209374052106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134</v>
      </c>
      <c r="B80" s="1" t="s">
        <v>122</v>
      </c>
      <c r="C80" s="1" t="s">
        <v>104</v>
      </c>
      <c r="D80" s="1" t="s">
        <v>99</v>
      </c>
      <c r="E80" s="1">
        <v>777.15133027262902</v>
      </c>
      <c r="F80" s="1">
        <v>753.93270914402297</v>
      </c>
      <c r="G80" s="1">
        <v>23.218621128606301</v>
      </c>
      <c r="H80" s="1">
        <v>19.6501980717936</v>
      </c>
      <c r="I80" s="1">
        <v>3.56842305681266</v>
      </c>
      <c r="J80" s="1">
        <v>72.700432231193702</v>
      </c>
      <c r="K80" s="1">
        <v>680.99872271991001</v>
      </c>
      <c r="L80" s="1">
        <v>23.4521753215252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134</v>
      </c>
      <c r="B81" s="1" t="s">
        <v>122</v>
      </c>
      <c r="C81" s="1" t="s">
        <v>105</v>
      </c>
      <c r="D81" s="1" t="s">
        <v>99</v>
      </c>
      <c r="E81" s="1">
        <v>764.94079653449205</v>
      </c>
      <c r="F81" s="1">
        <v>742.08652895885598</v>
      </c>
      <c r="G81" s="1">
        <v>22.8542675756362</v>
      </c>
      <c r="H81" s="1">
        <v>19.341622367238401</v>
      </c>
      <c r="I81" s="1">
        <v>3.5126452083978599</v>
      </c>
      <c r="J81" s="1">
        <v>71.472672369341197</v>
      </c>
      <c r="K81" s="1">
        <v>670.38966687971902</v>
      </c>
      <c r="L81" s="1">
        <v>23.078457285432101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134</v>
      </c>
      <c r="B82" s="1" t="s">
        <v>122</v>
      </c>
      <c r="C82" s="1" t="s">
        <v>106</v>
      </c>
      <c r="D82" s="1" t="s">
        <v>107</v>
      </c>
      <c r="E82" s="1">
        <v>752.58815218502298</v>
      </c>
      <c r="F82" s="1">
        <v>730.10253606102003</v>
      </c>
      <c r="G82" s="1">
        <v>22.485616124002899</v>
      </c>
      <c r="H82" s="1">
        <v>19.029410823300399</v>
      </c>
      <c r="I82" s="1">
        <v>3.45620530070254</v>
      </c>
      <c r="J82" s="1">
        <v>70.233969436248003</v>
      </c>
      <c r="K82" s="1">
        <v>659.65377495650398</v>
      </c>
      <c r="L82" s="1">
        <v>22.700407792270699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134</v>
      </c>
      <c r="B83" s="1" t="s">
        <v>122</v>
      </c>
      <c r="C83" s="1" t="s">
        <v>108</v>
      </c>
      <c r="D83" s="1" t="s">
        <v>107</v>
      </c>
      <c r="E83" s="1">
        <v>740.11220355989497</v>
      </c>
      <c r="F83" s="1">
        <v>717.99896929296801</v>
      </c>
      <c r="G83" s="1">
        <v>22.113234266927599</v>
      </c>
      <c r="H83" s="1">
        <v>18.714044918072702</v>
      </c>
      <c r="I83" s="1">
        <v>3.3991893488548701</v>
      </c>
      <c r="J83" s="1">
        <v>68.986260646250201</v>
      </c>
      <c r="K83" s="1">
        <v>648.80730660261702</v>
      </c>
      <c r="L83" s="1">
        <v>22.318636311027898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134</v>
      </c>
      <c r="B84" s="1" t="s">
        <v>122</v>
      </c>
      <c r="C84" s="1" t="s">
        <v>109</v>
      </c>
      <c r="D84" s="1" t="s">
        <v>107</v>
      </c>
      <c r="E84" s="1">
        <v>727.53135365944001</v>
      </c>
      <c r="F84" s="1">
        <v>705.79367668445298</v>
      </c>
      <c r="G84" s="1">
        <v>21.737676974987298</v>
      </c>
      <c r="H84" s="1">
        <v>18.395995412929501</v>
      </c>
      <c r="I84" s="1">
        <v>3.3416815620578402</v>
      </c>
      <c r="J84" s="1">
        <v>67.731424939561506</v>
      </c>
      <c r="K84" s="1">
        <v>637.86619258778899</v>
      </c>
      <c r="L84" s="1">
        <v>21.933736132089699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134</v>
      </c>
      <c r="B85" s="1" t="s">
        <v>122</v>
      </c>
      <c r="C85" s="1" t="s">
        <v>110</v>
      </c>
      <c r="D85" s="1" t="s">
        <v>107</v>
      </c>
      <c r="E85" s="1">
        <v>714.86356357537397</v>
      </c>
      <c r="F85" s="1">
        <v>693.50407801007498</v>
      </c>
      <c r="G85" s="1">
        <v>21.359485565299298</v>
      </c>
      <c r="H85" s="1">
        <v>18.0757213993428</v>
      </c>
      <c r="I85" s="1">
        <v>3.28376416595649</v>
      </c>
      <c r="J85" s="1">
        <v>66.471279811472598</v>
      </c>
      <c r="K85" s="1">
        <v>626.84600042072805</v>
      </c>
      <c r="L85" s="1">
        <v>21.546283343173499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134</v>
      </c>
      <c r="B86" s="1" t="s">
        <v>122</v>
      </c>
      <c r="C86" s="1" t="s">
        <v>111</v>
      </c>
      <c r="D86" s="1" t="s">
        <v>107</v>
      </c>
      <c r="E86" s="1">
        <v>702.12631764510002</v>
      </c>
      <c r="F86" s="1">
        <v>681.14713096201297</v>
      </c>
      <c r="G86" s="1">
        <v>20.979186683087001</v>
      </c>
      <c r="H86" s="1">
        <v>17.753669441237399</v>
      </c>
      <c r="I86" s="1">
        <v>3.2255172418496301</v>
      </c>
      <c r="J86" s="1">
        <v>65.207578588810605</v>
      </c>
      <c r="K86" s="1">
        <v>615.76190312522795</v>
      </c>
      <c r="L86" s="1">
        <v>21.1568359310616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134</v>
      </c>
      <c r="B87" s="1" t="s">
        <v>122</v>
      </c>
      <c r="C87" s="1" t="s">
        <v>112</v>
      </c>
      <c r="D87" s="1" t="s">
        <v>107</v>
      </c>
      <c r="E87" s="1">
        <v>689.33659231372701</v>
      </c>
      <c r="F87" s="1">
        <v>668.73930091900002</v>
      </c>
      <c r="G87" s="1">
        <v>20.597291394727499</v>
      </c>
      <c r="H87" s="1">
        <v>17.430272812049498</v>
      </c>
      <c r="I87" s="1">
        <v>3.1670185826780002</v>
      </c>
      <c r="J87" s="1">
        <v>63.9420081406492</v>
      </c>
      <c r="K87" s="1">
        <v>604.628651166959</v>
      </c>
      <c r="L87" s="1">
        <v>20.765933006119202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134</v>
      </c>
      <c r="B88" s="1" t="s">
        <v>122</v>
      </c>
      <c r="C88" s="1" t="s">
        <v>113</v>
      </c>
      <c r="D88" s="1" t="s">
        <v>107</v>
      </c>
      <c r="E88" s="1">
        <v>676.51082866031697</v>
      </c>
      <c r="F88" s="1">
        <v>656.29653426961795</v>
      </c>
      <c r="G88" s="1">
        <v>20.2142943906996</v>
      </c>
      <c r="H88" s="1">
        <v>17.105950825086801</v>
      </c>
      <c r="I88" s="1">
        <v>3.1083435656128899</v>
      </c>
      <c r="J88" s="1">
        <v>62.676187008099802</v>
      </c>
      <c r="K88" s="1">
        <v>593.46054750621897</v>
      </c>
      <c r="L88" s="1">
        <v>20.374094145998399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134</v>
      </c>
      <c r="B89" s="1" t="s">
        <v>122</v>
      </c>
      <c r="C89" s="1" t="s">
        <v>114</v>
      </c>
      <c r="D89" s="1" t="s">
        <v>115</v>
      </c>
      <c r="E89" s="1">
        <v>663.66490852290997</v>
      </c>
      <c r="F89" s="1">
        <v>643.83423522668602</v>
      </c>
      <c r="G89" s="1">
        <v>19.830673296223399</v>
      </c>
      <c r="H89" s="1">
        <v>16.7811082552542</v>
      </c>
      <c r="I89" s="1">
        <v>3.0495650409692101</v>
      </c>
      <c r="J89" s="1">
        <v>61.4116639361254</v>
      </c>
      <c r="K89" s="1">
        <v>582.27142573238098</v>
      </c>
      <c r="L89" s="1">
        <v>19.981818854403102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134</v>
      </c>
      <c r="B90" s="1" t="s">
        <v>122</v>
      </c>
      <c r="C90" s="1" t="s">
        <v>116</v>
      </c>
      <c r="D90" s="1" t="s">
        <v>115</v>
      </c>
      <c r="E90" s="1">
        <v>650.81413413677501</v>
      </c>
      <c r="F90" s="1">
        <v>631.36724604997005</v>
      </c>
      <c r="G90" s="1">
        <v>19.4468880868051</v>
      </c>
      <c r="H90" s="1">
        <v>16.456134849730301</v>
      </c>
      <c r="I90" s="1">
        <v>2.9907532370747401</v>
      </c>
      <c r="J90" s="1">
        <v>60.149916788701603</v>
      </c>
      <c r="K90" s="1">
        <v>571.07463121774003</v>
      </c>
      <c r="L90" s="1">
        <v>19.589586130333402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134</v>
      </c>
      <c r="B91" s="1" t="s">
        <v>122</v>
      </c>
      <c r="C91" s="1" t="s">
        <v>117</v>
      </c>
      <c r="D91" s="1" t="s">
        <v>115</v>
      </c>
      <c r="E91" s="1">
        <v>637.973211182196</v>
      </c>
      <c r="F91" s="1">
        <v>618.90983057680603</v>
      </c>
      <c r="G91" s="1">
        <v>19.063380605390499</v>
      </c>
      <c r="H91" s="1">
        <v>16.131404924746601</v>
      </c>
      <c r="I91" s="1">
        <v>2.9319756806438999</v>
      </c>
      <c r="J91" s="1">
        <v>58.892351827324198</v>
      </c>
      <c r="K91" s="1">
        <v>559.883005212032</v>
      </c>
      <c r="L91" s="1">
        <v>19.197854142839802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134</v>
      </c>
      <c r="B92" s="1" t="s">
        <v>122</v>
      </c>
      <c r="C92" s="1" t="s">
        <v>118</v>
      </c>
      <c r="D92" s="1" t="s">
        <v>115</v>
      </c>
      <c r="E92" s="1">
        <v>625.156235122216</v>
      </c>
      <c r="F92" s="1">
        <v>606.47566094483898</v>
      </c>
      <c r="G92" s="1">
        <v>18.680574177376599</v>
      </c>
      <c r="H92" s="1">
        <v>15.8072770452453</v>
      </c>
      <c r="I92" s="1">
        <v>2.8732971321313001</v>
      </c>
      <c r="J92" s="1">
        <v>57.640303331809903</v>
      </c>
      <c r="K92" s="1">
        <v>548.70887178441205</v>
      </c>
      <c r="L92" s="1">
        <v>18.807060005993701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134</v>
      </c>
      <c r="B93" s="1" t="s">
        <v>122</v>
      </c>
      <c r="C93" s="1" t="s">
        <v>119</v>
      </c>
      <c r="D93" s="1" t="s">
        <v>115</v>
      </c>
      <c r="E93" s="1">
        <v>612.37668069698395</v>
      </c>
      <c r="F93" s="1">
        <v>594.07780737763801</v>
      </c>
      <c r="G93" s="1">
        <v>18.2988733193462</v>
      </c>
      <c r="H93" s="1">
        <v>15.48409378387</v>
      </c>
      <c r="I93" s="1">
        <v>2.8147795354762</v>
      </c>
      <c r="J93" s="1">
        <v>56.395033541562398</v>
      </c>
      <c r="K93" s="1">
        <v>537.56402750689597</v>
      </c>
      <c r="L93" s="1">
        <v>18.417619648525399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134</v>
      </c>
      <c r="B94" s="1" t="s">
        <v>122</v>
      </c>
      <c r="C94" s="1" t="s">
        <v>120</v>
      </c>
      <c r="D94" s="1" t="s">
        <v>115</v>
      </c>
      <c r="E94" s="1">
        <v>599.64739442962696</v>
      </c>
      <c r="F94" s="1">
        <v>581.72873089256302</v>
      </c>
      <c r="G94" s="1">
        <v>17.918663537063999</v>
      </c>
      <c r="H94" s="1">
        <v>15.162181555469701</v>
      </c>
      <c r="I94" s="1">
        <v>2.7564819815942898</v>
      </c>
      <c r="J94" s="1">
        <v>55.157732894940601</v>
      </c>
      <c r="K94" s="1">
        <v>526.45973376229699</v>
      </c>
      <c r="L94" s="1">
        <v>18.0299277723892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135</v>
      </c>
      <c r="B2" s="1" t="s">
        <v>13</v>
      </c>
      <c r="C2" s="1" t="s">
        <v>14</v>
      </c>
      <c r="D2" s="1" t="s">
        <v>15</v>
      </c>
      <c r="E2" s="1">
        <v>19.809430876166299</v>
      </c>
      <c r="F2" s="1">
        <v>19.254597402276399</v>
      </c>
      <c r="G2" s="1">
        <v>0.55483347388991799</v>
      </c>
      <c r="H2" s="1">
        <v>0.46568936196873301</v>
      </c>
      <c r="I2" s="1">
        <v>8.9144111921185001E-2</v>
      </c>
      <c r="J2" s="1">
        <v>1.95690300882183</v>
      </c>
      <c r="K2" s="1">
        <v>17.420562157037601</v>
      </c>
      <c r="L2" s="1">
        <v>0.43196571030687902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135</v>
      </c>
      <c r="B3" s="1" t="s">
        <v>13</v>
      </c>
      <c r="C3" s="1" t="s">
        <v>16</v>
      </c>
      <c r="D3" s="1" t="s">
        <v>15</v>
      </c>
      <c r="E3" s="1">
        <v>20.026172982896998</v>
      </c>
      <c r="F3" s="1">
        <v>19.464742933698702</v>
      </c>
      <c r="G3" s="1">
        <v>0.56143004919838202</v>
      </c>
      <c r="H3" s="1">
        <v>0.47133768283634703</v>
      </c>
      <c r="I3" s="1">
        <v>9.0092366362035103E-2</v>
      </c>
      <c r="J3" s="1">
        <v>1.99354862502924</v>
      </c>
      <c r="K3" s="1">
        <v>17.592131066099199</v>
      </c>
      <c r="L3" s="1">
        <v>0.44049329176859497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135</v>
      </c>
      <c r="B4" s="1" t="s">
        <v>13</v>
      </c>
      <c r="C4" s="1" t="s">
        <v>17</v>
      </c>
      <c r="D4" s="1" t="s">
        <v>15</v>
      </c>
      <c r="E4" s="1">
        <v>20.234462072355399</v>
      </c>
      <c r="F4" s="1">
        <v>19.6666682614607</v>
      </c>
      <c r="G4" s="1">
        <v>0.56779381089471204</v>
      </c>
      <c r="H4" s="1">
        <v>0.47679394933116798</v>
      </c>
      <c r="I4" s="1">
        <v>9.0999861563543893E-2</v>
      </c>
      <c r="J4" s="1">
        <v>2.0302685367078301</v>
      </c>
      <c r="K4" s="1">
        <v>17.755259757219999</v>
      </c>
      <c r="L4" s="1">
        <v>0.44893377842753401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135</v>
      </c>
      <c r="B5" s="1" t="s">
        <v>13</v>
      </c>
      <c r="C5" s="1" t="s">
        <v>18</v>
      </c>
      <c r="D5" s="1" t="s">
        <v>19</v>
      </c>
      <c r="E5" s="1">
        <v>20.4340136819158</v>
      </c>
      <c r="F5" s="1">
        <v>19.860096670663701</v>
      </c>
      <c r="G5" s="1">
        <v>0.57391701125209604</v>
      </c>
      <c r="H5" s="1">
        <v>0.48205161870069402</v>
      </c>
      <c r="I5" s="1">
        <v>9.18653925514024E-2</v>
      </c>
      <c r="J5" s="1">
        <v>2.0670136927142102</v>
      </c>
      <c r="K5" s="1">
        <v>17.909719795321099</v>
      </c>
      <c r="L5" s="1">
        <v>0.457280193880441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135</v>
      </c>
      <c r="B6" s="1" t="s">
        <v>13</v>
      </c>
      <c r="C6" s="1" t="s">
        <v>20</v>
      </c>
      <c r="D6" s="1" t="s">
        <v>19</v>
      </c>
      <c r="E6" s="1">
        <v>20.624593138277799</v>
      </c>
      <c r="F6" s="1">
        <v>20.044800090903401</v>
      </c>
      <c r="G6" s="1">
        <v>0.57979304737441695</v>
      </c>
      <c r="H6" s="1">
        <v>0.48710507496176098</v>
      </c>
      <c r="I6" s="1">
        <v>9.2687972412655695E-2</v>
      </c>
      <c r="J6" s="1">
        <v>2.1037386869616199</v>
      </c>
      <c r="K6" s="1">
        <v>18.055329093445501</v>
      </c>
      <c r="L6" s="1">
        <v>0.46552535787063798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135</v>
      </c>
      <c r="B7" s="1" t="s">
        <v>13</v>
      </c>
      <c r="C7" s="1" t="s">
        <v>21</v>
      </c>
      <c r="D7" s="1" t="s">
        <v>19</v>
      </c>
      <c r="E7" s="1">
        <v>20.806447150953701</v>
      </c>
      <c r="F7" s="1">
        <v>20.221020343400699</v>
      </c>
      <c r="G7" s="1">
        <v>0.585426807553037</v>
      </c>
      <c r="H7" s="1">
        <v>0.491958061781548</v>
      </c>
      <c r="I7" s="1">
        <v>9.3468745771488906E-2</v>
      </c>
      <c r="J7" s="1">
        <v>2.14043137441762</v>
      </c>
      <c r="K7" s="1">
        <v>18.192353832743699</v>
      </c>
      <c r="L7" s="1">
        <v>0.47366194379237397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135</v>
      </c>
      <c r="B8" s="1" t="s">
        <v>13</v>
      </c>
      <c r="C8" s="1" t="s">
        <v>22</v>
      </c>
      <c r="D8" s="1" t="s">
        <v>19</v>
      </c>
      <c r="E8" s="1">
        <v>20.980294702038801</v>
      </c>
      <c r="F8" s="1">
        <v>20.389459767734301</v>
      </c>
      <c r="G8" s="1">
        <v>0.59083493430454004</v>
      </c>
      <c r="H8" s="1">
        <v>0.49662389198033202</v>
      </c>
      <c r="I8" s="1">
        <v>9.4211042324208502E-2</v>
      </c>
      <c r="J8" s="1">
        <v>2.17708867890186</v>
      </c>
      <c r="K8" s="1">
        <v>18.3215233087436</v>
      </c>
      <c r="L8" s="1">
        <v>0.481682714393321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135</v>
      </c>
      <c r="B9" s="1" t="s">
        <v>13</v>
      </c>
      <c r="C9" s="1" t="s">
        <v>23</v>
      </c>
      <c r="D9" s="1" t="s">
        <v>19</v>
      </c>
      <c r="E9" s="1">
        <v>21.146911801712701</v>
      </c>
      <c r="F9" s="1">
        <v>20.550875803931898</v>
      </c>
      <c r="G9" s="1">
        <v>0.59603599778080796</v>
      </c>
      <c r="H9" s="1">
        <v>0.50111744855895601</v>
      </c>
      <c r="I9" s="1">
        <v>9.4918549221852402E-2</v>
      </c>
      <c r="J9" s="1">
        <v>2.21368549506031</v>
      </c>
      <c r="K9" s="1">
        <v>18.4436454614127</v>
      </c>
      <c r="L9" s="1">
        <v>0.48958084523973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135</v>
      </c>
      <c r="B10" s="1" t="s">
        <v>13</v>
      </c>
      <c r="C10" s="1" t="s">
        <v>24</v>
      </c>
      <c r="D10" s="1" t="s">
        <v>19</v>
      </c>
      <c r="E10" s="1">
        <v>21.306972134434201</v>
      </c>
      <c r="F10" s="1">
        <v>20.705925334994099</v>
      </c>
      <c r="G10" s="1">
        <v>0.60104679944010198</v>
      </c>
      <c r="H10" s="1">
        <v>0.50545217646427798</v>
      </c>
      <c r="I10" s="1">
        <v>9.5594622975823704E-2</v>
      </c>
      <c r="J10" s="1">
        <v>2.2501595094673399</v>
      </c>
      <c r="K10" s="1">
        <v>18.5594625036839</v>
      </c>
      <c r="L10" s="1">
        <v>0.49735012128300299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135</v>
      </c>
      <c r="B11" s="1" t="s">
        <v>13</v>
      </c>
      <c r="C11" s="1" t="s">
        <v>25</v>
      </c>
      <c r="D11" s="1" t="s">
        <v>19</v>
      </c>
      <c r="E11" s="1">
        <v>21.460913205936802</v>
      </c>
      <c r="F11" s="1">
        <v>20.855032405241701</v>
      </c>
      <c r="G11" s="1">
        <v>0.60588080069512895</v>
      </c>
      <c r="H11" s="1">
        <v>0.50963875605074704</v>
      </c>
      <c r="I11" s="1">
        <v>9.6242044644381394E-2</v>
      </c>
      <c r="J11" s="1">
        <v>2.2863126443953901</v>
      </c>
      <c r="K11" s="1">
        <v>18.669615633350801</v>
      </c>
      <c r="L11" s="1">
        <v>0.50498492819062801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135</v>
      </c>
      <c r="B12" s="1" t="s">
        <v>13</v>
      </c>
      <c r="C12" s="1" t="s">
        <v>26</v>
      </c>
      <c r="D12" s="1" t="s">
        <v>27</v>
      </c>
      <c r="E12" s="1">
        <v>21.608984864570701</v>
      </c>
      <c r="F12" s="1">
        <v>20.998436728794399</v>
      </c>
      <c r="G12" s="1">
        <v>0.61054813577631095</v>
      </c>
      <c r="H12" s="1">
        <v>0.51368513306100905</v>
      </c>
      <c r="I12" s="1">
        <v>9.6863002715301905E-2</v>
      </c>
      <c r="J12" s="1">
        <v>2.3218731669015198</v>
      </c>
      <c r="K12" s="1">
        <v>18.774631791465001</v>
      </c>
      <c r="L12" s="1">
        <v>0.51247990620419104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135</v>
      </c>
      <c r="B13" s="1" t="s">
        <v>13</v>
      </c>
      <c r="C13" s="1" t="s">
        <v>28</v>
      </c>
      <c r="D13" s="1" t="s">
        <v>27</v>
      </c>
      <c r="E13" s="1">
        <v>21.751332558592701</v>
      </c>
      <c r="F13" s="1">
        <v>21.136276628096098</v>
      </c>
      <c r="G13" s="1">
        <v>0.61505593049660801</v>
      </c>
      <c r="H13" s="1">
        <v>0.51759680808304398</v>
      </c>
      <c r="I13" s="1">
        <v>9.7459122413563803E-2</v>
      </c>
      <c r="J13" s="1">
        <v>2.3565874861110401</v>
      </c>
      <c r="K13" s="1">
        <v>18.8749155920097</v>
      </c>
      <c r="L13" s="1">
        <v>0.51982948047191302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135</v>
      </c>
      <c r="B14" s="1" t="s">
        <v>13</v>
      </c>
      <c r="C14" s="1" t="s">
        <v>29</v>
      </c>
      <c r="D14" s="1" t="s">
        <v>27</v>
      </c>
      <c r="E14" s="1">
        <v>21.888011168574899</v>
      </c>
      <c r="F14" s="1">
        <v>21.2686028180146</v>
      </c>
      <c r="G14" s="1">
        <v>0.61940835056035004</v>
      </c>
      <c r="H14" s="1">
        <v>0.52137687220808904</v>
      </c>
      <c r="I14" s="1">
        <v>9.8031478352260906E-2</v>
      </c>
      <c r="J14" s="1">
        <v>2.3902328869701299</v>
      </c>
      <c r="K14" s="1">
        <v>18.970750738176299</v>
      </c>
      <c r="L14" s="1">
        <v>0.52702754342850999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135</v>
      </c>
      <c r="B15" s="1" t="s">
        <v>13</v>
      </c>
      <c r="C15" s="1" t="s">
        <v>30</v>
      </c>
      <c r="D15" s="1" t="s">
        <v>27</v>
      </c>
      <c r="E15" s="1">
        <v>22.018987150615299</v>
      </c>
      <c r="F15" s="1">
        <v>21.395380417883299</v>
      </c>
      <c r="G15" s="1">
        <v>0.62360673273205502</v>
      </c>
      <c r="H15" s="1">
        <v>0.52502610599913901</v>
      </c>
      <c r="I15" s="1">
        <v>9.8580626732916302E-2</v>
      </c>
      <c r="J15" s="1">
        <v>2.4226115183157799</v>
      </c>
      <c r="K15" s="1">
        <v>19.062308332716501</v>
      </c>
      <c r="L15" s="1">
        <v>0.53406729958303201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135</v>
      </c>
      <c r="B16" s="1" t="s">
        <v>13</v>
      </c>
      <c r="C16" s="1" t="s">
        <v>31</v>
      </c>
      <c r="D16" s="1" t="s">
        <v>27</v>
      </c>
      <c r="E16" s="1">
        <v>22.144155445747401</v>
      </c>
      <c r="F16" s="1">
        <v>21.5165055470049</v>
      </c>
      <c r="G16" s="1">
        <v>0.62764989874251897</v>
      </c>
      <c r="H16" s="1">
        <v>0.52854323593630903</v>
      </c>
      <c r="I16" s="1">
        <v>9.9106662806210305E-2</v>
      </c>
      <c r="J16" s="1">
        <v>2.45355592425053</v>
      </c>
      <c r="K16" s="1">
        <v>19.149658307876301</v>
      </c>
      <c r="L16" s="1">
        <v>0.54094121362054604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135</v>
      </c>
      <c r="B17" s="1" t="s">
        <v>13</v>
      </c>
      <c r="C17" s="1" t="s">
        <v>32</v>
      </c>
      <c r="D17" s="1" t="s">
        <v>27</v>
      </c>
      <c r="E17" s="1">
        <v>22.263433084668002</v>
      </c>
      <c r="F17" s="1">
        <v>21.6318980125526</v>
      </c>
      <c r="G17" s="1">
        <v>0.63153507211543303</v>
      </c>
      <c r="H17" s="1">
        <v>0.53192572035206498</v>
      </c>
      <c r="I17" s="1">
        <v>9.9609351763368298E-2</v>
      </c>
      <c r="J17" s="1">
        <v>2.4830083913175298</v>
      </c>
      <c r="K17" s="1">
        <v>19.232783635519102</v>
      </c>
      <c r="L17" s="1">
        <v>0.54764105783141404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135</v>
      </c>
      <c r="B18" s="1" t="s">
        <v>13</v>
      </c>
      <c r="C18" s="1" t="s">
        <v>33</v>
      </c>
      <c r="D18" s="1" t="s">
        <v>27</v>
      </c>
      <c r="E18" s="1">
        <v>22.3767671311976</v>
      </c>
      <c r="F18" s="1">
        <v>21.741508714366901</v>
      </c>
      <c r="G18" s="1">
        <v>0.63525841683071005</v>
      </c>
      <c r="H18" s="1">
        <v>0.53517018861075105</v>
      </c>
      <c r="I18" s="1">
        <v>0.100088228219959</v>
      </c>
      <c r="J18" s="1">
        <v>2.5110056071865698</v>
      </c>
      <c r="K18" s="1">
        <v>19.311603339145499</v>
      </c>
      <c r="L18" s="1">
        <v>0.55415818486558299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135</v>
      </c>
      <c r="B19" s="1" t="s">
        <v>13</v>
      </c>
      <c r="C19" s="1" t="s">
        <v>34</v>
      </c>
      <c r="D19" s="1" t="s">
        <v>35</v>
      </c>
      <c r="E19" s="1">
        <v>22.484087427502001</v>
      </c>
      <c r="F19" s="1">
        <v>21.845272114536598</v>
      </c>
      <c r="G19" s="1">
        <v>0.63881531296545802</v>
      </c>
      <c r="H19" s="1">
        <v>0.53827264146481302</v>
      </c>
      <c r="I19" s="1">
        <v>0.100542671500646</v>
      </c>
      <c r="J19" s="1">
        <v>2.5376033101108</v>
      </c>
      <c r="K19" s="1">
        <v>19.3860001761185</v>
      </c>
      <c r="L19" s="1">
        <v>0.56048394127271906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135</v>
      </c>
      <c r="B20" s="1" t="s">
        <v>13</v>
      </c>
      <c r="C20" s="1" t="s">
        <v>36</v>
      </c>
      <c r="D20" s="1" t="s">
        <v>35</v>
      </c>
      <c r="E20" s="1">
        <v>22.585303467811698</v>
      </c>
      <c r="F20" s="1">
        <v>21.943102652983999</v>
      </c>
      <c r="G20" s="1">
        <v>0.64220081482770797</v>
      </c>
      <c r="H20" s="1">
        <v>0.54122882172521003</v>
      </c>
      <c r="I20" s="1">
        <v>0.10097199310249801</v>
      </c>
      <c r="J20" s="1">
        <v>2.5628508250796198</v>
      </c>
      <c r="K20" s="1">
        <v>19.455842640191701</v>
      </c>
      <c r="L20" s="1">
        <v>0.56661000254043603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135</v>
      </c>
      <c r="B21" s="1" t="s">
        <v>13</v>
      </c>
      <c r="C21" s="1" t="s">
        <v>37</v>
      </c>
      <c r="D21" s="1" t="s">
        <v>35</v>
      </c>
      <c r="E21" s="1">
        <v>22.680314074449001</v>
      </c>
      <c r="F21" s="1">
        <v>22.0349040505297</v>
      </c>
      <c r="G21" s="1">
        <v>0.645410023919329</v>
      </c>
      <c r="H21" s="1">
        <v>0.54403452170103594</v>
      </c>
      <c r="I21" s="1">
        <v>0.101375502218293</v>
      </c>
      <c r="J21" s="1">
        <v>2.5867863686285402</v>
      </c>
      <c r="K21" s="1">
        <v>19.5209991286399</v>
      </c>
      <c r="L21" s="1">
        <v>0.57252857718052497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135</v>
      </c>
      <c r="B22" s="1" t="s">
        <v>13</v>
      </c>
      <c r="C22" s="1" t="s">
        <v>38</v>
      </c>
      <c r="D22" s="1" t="s">
        <v>35</v>
      </c>
      <c r="E22" s="1">
        <v>22.769016780939801</v>
      </c>
      <c r="F22" s="1">
        <v>22.120578457560601</v>
      </c>
      <c r="G22" s="1">
        <v>0.64843832337915597</v>
      </c>
      <c r="H22" s="1">
        <v>0.54668577765062498</v>
      </c>
      <c r="I22" s="1">
        <v>0.101752545728531</v>
      </c>
      <c r="J22" s="1">
        <v>2.6094383213688501</v>
      </c>
      <c r="K22" s="1">
        <v>19.581345952341302</v>
      </c>
      <c r="L22" s="1">
        <v>0.57823250722967601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135</v>
      </c>
      <c r="B23" s="1" t="s">
        <v>13</v>
      </c>
      <c r="C23" s="1" t="s">
        <v>39</v>
      </c>
      <c r="D23" s="1" t="s">
        <v>35</v>
      </c>
      <c r="E23" s="1">
        <v>22.851314250237198</v>
      </c>
      <c r="F23" s="1">
        <v>22.2000327480986</v>
      </c>
      <c r="G23" s="1">
        <v>0.65128150213856095</v>
      </c>
      <c r="H23" s="1">
        <v>0.54917897302351204</v>
      </c>
      <c r="I23" s="1">
        <v>0.102102529115049</v>
      </c>
      <c r="J23" s="1">
        <v>2.6308276742547299</v>
      </c>
      <c r="K23" s="1">
        <v>19.636771273802701</v>
      </c>
      <c r="L23" s="1">
        <v>0.58371530217971801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135</v>
      </c>
      <c r="B24" s="1" t="s">
        <v>13</v>
      </c>
      <c r="C24" s="1" t="s">
        <v>40</v>
      </c>
      <c r="D24" s="1" t="s">
        <v>35</v>
      </c>
      <c r="E24" s="1">
        <v>22.927117983539201</v>
      </c>
      <c r="F24" s="1">
        <v>22.273182176717199</v>
      </c>
      <c r="G24" s="1">
        <v>0.65393580682200203</v>
      </c>
      <c r="H24" s="1">
        <v>0.55151088164221196</v>
      </c>
      <c r="I24" s="1">
        <v>0.102424925179791</v>
      </c>
      <c r="J24" s="1">
        <v>2.6509702539889801</v>
      </c>
      <c r="K24" s="1">
        <v>19.687176594525098</v>
      </c>
      <c r="L24" s="1">
        <v>0.58897113502509402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135</v>
      </c>
      <c r="B25" s="1" t="s">
        <v>13</v>
      </c>
      <c r="C25" s="1" t="s">
        <v>41</v>
      </c>
      <c r="D25" s="1" t="s">
        <v>35</v>
      </c>
      <c r="E25" s="1">
        <v>22.9963501374157</v>
      </c>
      <c r="F25" s="1">
        <v>22.339952186171502</v>
      </c>
      <c r="G25" s="1">
        <v>0.65639795124422895</v>
      </c>
      <c r="H25" s="1">
        <v>0.55367867554860595</v>
      </c>
      <c r="I25" s="1">
        <v>0.102719275695623</v>
      </c>
      <c r="J25" s="1">
        <v>2.6698784392988499</v>
      </c>
      <c r="K25" s="1">
        <v>19.732476878936399</v>
      </c>
      <c r="L25" s="1">
        <v>0.59399481918054398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135</v>
      </c>
      <c r="B26" s="1" t="s">
        <v>13</v>
      </c>
      <c r="C26" s="1" t="s">
        <v>42</v>
      </c>
      <c r="D26" s="1" t="s">
        <v>43</v>
      </c>
      <c r="E26" s="1">
        <v>23.0589441722414</v>
      </c>
      <c r="F26" s="1">
        <v>22.400279068835101</v>
      </c>
      <c r="G26" s="1">
        <v>0.65866510340630102</v>
      </c>
      <c r="H26" s="1">
        <v>0.55567991406871997</v>
      </c>
      <c r="I26" s="1">
        <v>0.102985189337581</v>
      </c>
      <c r="J26" s="1">
        <v>2.68756240513361</v>
      </c>
      <c r="K26" s="1">
        <v>19.772599989688</v>
      </c>
      <c r="L26" s="1">
        <v>0.59878177741975702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135</v>
      </c>
      <c r="B27" s="1" t="s">
        <v>13</v>
      </c>
      <c r="C27" s="1" t="s">
        <v>44</v>
      </c>
      <c r="D27" s="1" t="s">
        <v>43</v>
      </c>
      <c r="E27" s="1">
        <v>23.114844840913001</v>
      </c>
      <c r="F27" s="1">
        <v>22.454109978758499</v>
      </c>
      <c r="G27" s="1">
        <v>0.66073486215448496</v>
      </c>
      <c r="H27" s="1">
        <v>0.55751252423319997</v>
      </c>
      <c r="I27" s="1">
        <v>0.103222337921285</v>
      </c>
      <c r="J27" s="1">
        <v>2.7040310018409901</v>
      </c>
      <c r="K27" s="1">
        <v>19.807485830110402</v>
      </c>
      <c r="L27" s="1">
        <v>0.603328008961589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135</v>
      </c>
      <c r="B28" s="1" t="s">
        <v>13</v>
      </c>
      <c r="C28" s="1" t="s">
        <v>45</v>
      </c>
      <c r="D28" s="1" t="s">
        <v>43</v>
      </c>
      <c r="E28" s="1">
        <v>23.164007841423601</v>
      </c>
      <c r="F28" s="1">
        <v>22.501402610972999</v>
      </c>
      <c r="G28" s="1">
        <v>0.66260523045059705</v>
      </c>
      <c r="H28" s="1">
        <v>0.55917477835016505</v>
      </c>
      <c r="I28" s="1">
        <v>0.103430452100432</v>
      </c>
      <c r="J28" s="1">
        <v>2.7192923705732901</v>
      </c>
      <c r="K28" s="1">
        <v>19.837085413088399</v>
      </c>
      <c r="L28" s="1">
        <v>0.60763005776198697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135</v>
      </c>
      <c r="B29" s="1" t="s">
        <v>13</v>
      </c>
      <c r="C29" s="1" t="s">
        <v>46</v>
      </c>
      <c r="D29" s="1" t="s">
        <v>43</v>
      </c>
      <c r="E29" s="1">
        <v>23.206399325607499</v>
      </c>
      <c r="F29" s="1">
        <v>22.542124736671202</v>
      </c>
      <c r="G29" s="1">
        <v>0.66427458893621505</v>
      </c>
      <c r="H29" s="1">
        <v>0.56066527180433301</v>
      </c>
      <c r="I29" s="1">
        <v>0.103609317131882</v>
      </c>
      <c r="J29" s="1">
        <v>2.7333543734769599</v>
      </c>
      <c r="K29" s="1">
        <v>19.8613599688261</v>
      </c>
      <c r="L29" s="1">
        <v>0.61168498330437304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135</v>
      </c>
      <c r="B30" s="1" t="s">
        <v>13</v>
      </c>
      <c r="C30" s="1" t="s">
        <v>47</v>
      </c>
      <c r="D30" s="1" t="s">
        <v>43</v>
      </c>
      <c r="E30" s="1">
        <v>23.241995371364101</v>
      </c>
      <c r="F30" s="1">
        <v>22.576253699833799</v>
      </c>
      <c r="G30" s="1">
        <v>0.66574167153028796</v>
      </c>
      <c r="H30" s="1">
        <v>0.56198290253557304</v>
      </c>
      <c r="I30" s="1">
        <v>0.10375876899471501</v>
      </c>
      <c r="J30" s="1">
        <v>2.7462248952867001</v>
      </c>
      <c r="K30" s="1">
        <v>19.880280141851401</v>
      </c>
      <c r="L30" s="1">
        <v>0.61549033422607002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135</v>
      </c>
      <c r="B31" s="1" t="s">
        <v>13</v>
      </c>
      <c r="C31" s="1" t="s">
        <v>48</v>
      </c>
      <c r="D31" s="1" t="s">
        <v>43</v>
      </c>
      <c r="E31" s="1">
        <v>23.270781473541501</v>
      </c>
      <c r="F31" s="1">
        <v>22.6037759298429</v>
      </c>
      <c r="G31" s="1">
        <v>0.66700554369853005</v>
      </c>
      <c r="H31" s="1">
        <v>0.56312685273116003</v>
      </c>
      <c r="I31" s="1">
        <v>0.10387869096737</v>
      </c>
      <c r="J31" s="1">
        <v>2.7579120558317798</v>
      </c>
      <c r="K31" s="1">
        <v>19.8938252930663</v>
      </c>
      <c r="L31" s="1">
        <v>0.61904412464339797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135</v>
      </c>
      <c r="B32" s="1" t="s">
        <v>13</v>
      </c>
      <c r="C32" s="1" t="s">
        <v>49</v>
      </c>
      <c r="D32" s="1" t="s">
        <v>43</v>
      </c>
      <c r="E32" s="1">
        <v>23.292752078060602</v>
      </c>
      <c r="F32" s="1">
        <v>22.6246864946154</v>
      </c>
      <c r="G32" s="1">
        <v>0.66806558344517397</v>
      </c>
      <c r="H32" s="1">
        <v>0.56409657277557201</v>
      </c>
      <c r="I32" s="1">
        <v>0.103969010669602</v>
      </c>
      <c r="J32" s="1">
        <v>2.76842436061099</v>
      </c>
      <c r="K32" s="1">
        <v>19.9019829046143</v>
      </c>
      <c r="L32" s="1">
        <v>0.62234481283527998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135</v>
      </c>
      <c r="B33" s="1" t="s">
        <v>13</v>
      </c>
      <c r="C33" s="1" t="s">
        <v>50</v>
      </c>
      <c r="D33" s="1" t="s">
        <v>51</v>
      </c>
      <c r="E33" s="1">
        <v>23.307910166749199</v>
      </c>
      <c r="F33" s="1">
        <v>22.638988701957398</v>
      </c>
      <c r="G33" s="1">
        <v>0.66892146479179704</v>
      </c>
      <c r="H33" s="1">
        <v>0.56489176726316204</v>
      </c>
      <c r="I33" s="1">
        <v>0.104029697528636</v>
      </c>
      <c r="J33" s="1">
        <v>2.7777708079845098</v>
      </c>
      <c r="K33" s="1">
        <v>19.9047480768761</v>
      </c>
      <c r="L33" s="1">
        <v>0.62539128188867699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135</v>
      </c>
      <c r="B34" s="1" t="s">
        <v>13</v>
      </c>
      <c r="C34" s="1" t="s">
        <v>52</v>
      </c>
      <c r="D34" s="1" t="s">
        <v>51</v>
      </c>
      <c r="E34" s="1">
        <v>23.3162668913704</v>
      </c>
      <c r="F34" s="1">
        <v>22.646693747977199</v>
      </c>
      <c r="G34" s="1">
        <v>0.66957314339317997</v>
      </c>
      <c r="H34" s="1">
        <v>0.56551238278331595</v>
      </c>
      <c r="I34" s="1">
        <v>0.10406076060986399</v>
      </c>
      <c r="J34" s="1">
        <v>2.7859609656265398</v>
      </c>
      <c r="K34" s="1">
        <v>19.9021231038185</v>
      </c>
      <c r="L34" s="1">
        <v>0.62818282192541797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135</v>
      </c>
      <c r="B35" s="1" t="s">
        <v>13</v>
      </c>
      <c r="C35" s="1" t="s">
        <v>53</v>
      </c>
      <c r="D35" s="1" t="s">
        <v>51</v>
      </c>
      <c r="E35" s="1">
        <v>23.3178412511167</v>
      </c>
      <c r="F35" s="1">
        <v>22.647820407199202</v>
      </c>
      <c r="G35" s="1">
        <v>0.67002084391754402</v>
      </c>
      <c r="H35" s="1">
        <v>0.56595859716885299</v>
      </c>
      <c r="I35" s="1">
        <v>0.10406224674869</v>
      </c>
      <c r="J35" s="1">
        <v>2.7930050248638301</v>
      </c>
      <c r="K35" s="1">
        <v>19.894117112675101</v>
      </c>
      <c r="L35" s="1">
        <v>0.63071911357775501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135</v>
      </c>
      <c r="B36" s="1" t="s">
        <v>13</v>
      </c>
      <c r="C36" s="1" t="s">
        <v>54</v>
      </c>
      <c r="D36" s="1" t="s">
        <v>51</v>
      </c>
      <c r="E36" s="1">
        <v>23.312659806307501</v>
      </c>
      <c r="F36" s="1">
        <v>22.642394757465699</v>
      </c>
      <c r="G36" s="1">
        <v>0.67026504884178795</v>
      </c>
      <c r="H36" s="1">
        <v>0.56623080991774699</v>
      </c>
      <c r="I36" s="1">
        <v>0.104034238924041</v>
      </c>
      <c r="J36" s="1">
        <v>2.7989138387992001</v>
      </c>
      <c r="K36" s="1">
        <v>19.880745755071601</v>
      </c>
      <c r="L36" s="1">
        <v>0.63300021243676796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135</v>
      </c>
      <c r="B37" s="1" t="s">
        <v>13</v>
      </c>
      <c r="C37" s="1" t="s">
        <v>55</v>
      </c>
      <c r="D37" s="1" t="s">
        <v>51</v>
      </c>
      <c r="E37" s="1">
        <v>23.300756420925801</v>
      </c>
      <c r="F37" s="1">
        <v>22.6304499325705</v>
      </c>
      <c r="G37" s="1">
        <v>0.67030648835530005</v>
      </c>
      <c r="H37" s="1">
        <v>0.56632963353405996</v>
      </c>
      <c r="I37" s="1">
        <v>0.10397685482124</v>
      </c>
      <c r="J37" s="1">
        <v>2.8036989482720198</v>
      </c>
      <c r="K37" s="1">
        <v>19.8620309384008</v>
      </c>
      <c r="L37" s="1">
        <v>0.63502653425294997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135</v>
      </c>
      <c r="B38" s="1" t="s">
        <v>13</v>
      </c>
      <c r="C38" s="1" t="s">
        <v>56</v>
      </c>
      <c r="D38" s="1" t="s">
        <v>51</v>
      </c>
      <c r="E38" s="1">
        <v>23.282172027232701</v>
      </c>
      <c r="F38" s="1">
        <v>22.612025896118499</v>
      </c>
      <c r="G38" s="1">
        <v>0.67014613111422705</v>
      </c>
      <c r="H38" s="1">
        <v>0.56625588557411899</v>
      </c>
      <c r="I38" s="1">
        <v>0.10389024554010701</v>
      </c>
      <c r="J38" s="1">
        <v>2.8073725984557401</v>
      </c>
      <c r="K38" s="1">
        <v>19.8380005880604</v>
      </c>
      <c r="L38" s="1">
        <v>0.63679884071658899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135</v>
      </c>
      <c r="B39" s="1" t="s">
        <v>13</v>
      </c>
      <c r="C39" s="1" t="s">
        <v>57</v>
      </c>
      <c r="D39" s="1" t="s">
        <v>51</v>
      </c>
      <c r="E39" s="1">
        <v>23.2569544065909</v>
      </c>
      <c r="F39" s="1">
        <v>22.587169230956299</v>
      </c>
      <c r="G39" s="1">
        <v>0.66978517563459194</v>
      </c>
      <c r="H39" s="1">
        <v>0.56601058122265802</v>
      </c>
      <c r="I39" s="1">
        <v>0.103774594411934</v>
      </c>
      <c r="J39" s="1">
        <v>2.80994774804465</v>
      </c>
      <c r="K39" s="1">
        <v>19.808688432860201</v>
      </c>
      <c r="L39" s="1">
        <v>0.63831822568596797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135</v>
      </c>
      <c r="B40" s="1" t="s">
        <v>13</v>
      </c>
      <c r="C40" s="1" t="s">
        <v>58</v>
      </c>
      <c r="D40" s="1" t="s">
        <v>59</v>
      </c>
      <c r="E40" s="1">
        <v>23.2251579815761</v>
      </c>
      <c r="F40" s="1">
        <v>22.555932939422</v>
      </c>
      <c r="G40" s="1">
        <v>0.66922504215406298</v>
      </c>
      <c r="H40" s="1">
        <v>0.56559492625804997</v>
      </c>
      <c r="I40" s="1">
        <v>0.10363011589601399</v>
      </c>
      <c r="J40" s="1">
        <v>2.8114380724066801</v>
      </c>
      <c r="K40" s="1">
        <v>19.7741338074057</v>
      </c>
      <c r="L40" s="1">
        <v>0.63958610176375796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135</v>
      </c>
      <c r="B41" s="1" t="s">
        <v>13</v>
      </c>
      <c r="C41" s="1" t="s">
        <v>60</v>
      </c>
      <c r="D41" s="1" t="s">
        <v>59</v>
      </c>
      <c r="E41" s="1">
        <v>23.1868436153689</v>
      </c>
      <c r="F41" s="1">
        <v>22.518376250541401</v>
      </c>
      <c r="G41" s="1">
        <v>0.66846736482748104</v>
      </c>
      <c r="H41" s="1">
        <v>0.56501031029508497</v>
      </c>
      <c r="I41" s="1">
        <v>0.103457054532396</v>
      </c>
      <c r="J41" s="1">
        <v>2.8118579616900901</v>
      </c>
      <c r="K41" s="1">
        <v>19.734381466531399</v>
      </c>
      <c r="L41" s="1">
        <v>0.64060418714744205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135</v>
      </c>
      <c r="B42" s="1" t="s">
        <v>13</v>
      </c>
      <c r="C42" s="1" t="s">
        <v>61</v>
      </c>
      <c r="D42" s="1" t="s">
        <v>59</v>
      </c>
      <c r="E42" s="1">
        <v>23.142078415214201</v>
      </c>
      <c r="F42" s="1">
        <v>22.474564431063701</v>
      </c>
      <c r="G42" s="1">
        <v>0.66751398415053897</v>
      </c>
      <c r="H42" s="1">
        <v>0.56425830021805401</v>
      </c>
      <c r="I42" s="1">
        <v>0.10325568393248501</v>
      </c>
      <c r="J42" s="1">
        <v>2.8112225146065</v>
      </c>
      <c r="K42" s="1">
        <v>19.689481407908399</v>
      </c>
      <c r="L42" s="1">
        <v>0.64137449269929003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135</v>
      </c>
      <c r="B43" s="1" t="s">
        <v>13</v>
      </c>
      <c r="C43" s="1" t="s">
        <v>62</v>
      </c>
      <c r="D43" s="1" t="s">
        <v>59</v>
      </c>
      <c r="E43" s="1">
        <v>23.090935537436302</v>
      </c>
      <c r="F43" s="1">
        <v>22.424568597906401</v>
      </c>
      <c r="G43" s="1">
        <v>0.66636693952991599</v>
      </c>
      <c r="H43" s="1">
        <v>0.56334063373669396</v>
      </c>
      <c r="I43" s="1">
        <v>0.103026305793222</v>
      </c>
      <c r="J43" s="1">
        <v>2.8095475284354299</v>
      </c>
      <c r="K43" s="1">
        <v>19.639488699804399</v>
      </c>
      <c r="L43" s="1">
        <v>0.64189930919645399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135</v>
      </c>
      <c r="B44" s="1" t="s">
        <v>13</v>
      </c>
      <c r="C44" s="1" t="s">
        <v>63</v>
      </c>
      <c r="D44" s="1" t="s">
        <v>59</v>
      </c>
      <c r="E44" s="1">
        <v>23.0334939920699</v>
      </c>
      <c r="F44" s="1">
        <v>22.3684655301325</v>
      </c>
      <c r="G44" s="1">
        <v>0.66502846193735698</v>
      </c>
      <c r="H44" s="1">
        <v>0.562259213013523</v>
      </c>
      <c r="I44" s="1">
        <v>0.102769248923834</v>
      </c>
      <c r="J44" s="1">
        <v>2.80684948567351</v>
      </c>
      <c r="K44" s="1">
        <v>19.5844633116632</v>
      </c>
      <c r="L44" s="1">
        <v>0.642181194733211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135</v>
      </c>
      <c r="B45" s="1" t="s">
        <v>13</v>
      </c>
      <c r="C45" s="1" t="s">
        <v>64</v>
      </c>
      <c r="D45" s="1" t="s">
        <v>59</v>
      </c>
      <c r="E45" s="1">
        <v>22.969838445653501</v>
      </c>
      <c r="F45" s="1">
        <v>22.306337479052701</v>
      </c>
      <c r="G45" s="1">
        <v>0.66350096660070701</v>
      </c>
      <c r="H45" s="1">
        <v>0.561016098323875</v>
      </c>
      <c r="I45" s="1">
        <v>0.10248486827683199</v>
      </c>
      <c r="J45" s="1">
        <v>2.8031455376706802</v>
      </c>
      <c r="K45" s="1">
        <v>19.5244699457267</v>
      </c>
      <c r="L45" s="1">
        <v>0.64222296225608699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135</v>
      </c>
      <c r="B46" s="1" t="s">
        <v>13</v>
      </c>
      <c r="C46" s="1" t="s">
        <v>65</v>
      </c>
      <c r="D46" s="1" t="s">
        <v>59</v>
      </c>
      <c r="E46" s="1">
        <v>22.900059021121798</v>
      </c>
      <c r="F46" s="1">
        <v>22.238271975424599</v>
      </c>
      <c r="G46" s="1">
        <v>0.66178704569718105</v>
      </c>
      <c r="H46" s="1">
        <v>0.55961350172015401</v>
      </c>
      <c r="I46" s="1">
        <v>0.10217354397702801</v>
      </c>
      <c r="J46" s="1">
        <v>2.7984534855404801</v>
      </c>
      <c r="K46" s="1">
        <v>19.4595778683621</v>
      </c>
      <c r="L46" s="1">
        <v>0.64202766721919702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135</v>
      </c>
      <c r="B47" s="1" t="s">
        <v>13</v>
      </c>
      <c r="C47" s="1" t="s">
        <v>66</v>
      </c>
      <c r="D47" s="1" t="s">
        <v>67</v>
      </c>
      <c r="E47" s="1">
        <v>22.824251094058901</v>
      </c>
      <c r="F47" s="1">
        <v>22.164361633034801</v>
      </c>
      <c r="G47" s="1">
        <v>0.65988946102406498</v>
      </c>
      <c r="H47" s="1">
        <v>0.55805378068001399</v>
      </c>
      <c r="I47" s="1">
        <v>0.10183568034405099</v>
      </c>
      <c r="J47" s="1">
        <v>2.7927917585947699</v>
      </c>
      <c r="K47" s="1">
        <v>19.389860740111899</v>
      </c>
      <c r="L47" s="1">
        <v>0.64159859535222197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135</v>
      </c>
      <c r="B48" s="1" t="s">
        <v>13</v>
      </c>
      <c r="C48" s="1" t="s">
        <v>68</v>
      </c>
      <c r="D48" s="1" t="s">
        <v>67</v>
      </c>
      <c r="E48" s="1">
        <v>22.742515084836299</v>
      </c>
      <c r="F48" s="1">
        <v>22.0847039482063</v>
      </c>
      <c r="G48" s="1">
        <v>0.65781113662995006</v>
      </c>
      <c r="H48" s="1">
        <v>0.55633943172471501</v>
      </c>
      <c r="I48" s="1">
        <v>0.10147170490523599</v>
      </c>
      <c r="J48" s="1">
        <v>2.7861793905287402</v>
      </c>
      <c r="K48" s="1">
        <v>19.315396443770201</v>
      </c>
      <c r="L48" s="1">
        <v>0.64093925053732803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135</v>
      </c>
      <c r="B49" s="1" t="s">
        <v>13</v>
      </c>
      <c r="C49" s="1" t="s">
        <v>69</v>
      </c>
      <c r="D49" s="1" t="s">
        <v>67</v>
      </c>
      <c r="E49" s="1">
        <v>22.654956246374201</v>
      </c>
      <c r="F49" s="1">
        <v>21.9994010949782</v>
      </c>
      <c r="G49" s="1">
        <v>0.65555515139596399</v>
      </c>
      <c r="H49" s="1">
        <v>0.55447308399915596</v>
      </c>
      <c r="I49" s="1">
        <v>0.101082067396808</v>
      </c>
      <c r="J49" s="1">
        <v>2.77863599356471</v>
      </c>
      <c r="K49" s="1">
        <v>19.2362669100151</v>
      </c>
      <c r="L49" s="1">
        <v>0.64005334279437398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135</v>
      </c>
      <c r="B50" s="1" t="s">
        <v>13</v>
      </c>
      <c r="C50" s="1" t="s">
        <v>70</v>
      </c>
      <c r="D50" s="1" t="s">
        <v>67</v>
      </c>
      <c r="E50" s="1">
        <v>22.561684447443199</v>
      </c>
      <c r="F50" s="1">
        <v>21.908559715881601</v>
      </c>
      <c r="G50" s="1">
        <v>0.65312473156163198</v>
      </c>
      <c r="H50" s="1">
        <v>0.55245749280938705</v>
      </c>
      <c r="I50" s="1">
        <v>0.10066723875224499</v>
      </c>
      <c r="J50" s="1">
        <v>2.7701817307526699</v>
      </c>
      <c r="K50" s="1">
        <v>19.152557940314299</v>
      </c>
      <c r="L50" s="1">
        <v>0.63894477637618297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135</v>
      </c>
      <c r="B51" s="1" t="s">
        <v>13</v>
      </c>
      <c r="C51" s="1" t="s">
        <v>71</v>
      </c>
      <c r="D51" s="1" t="s">
        <v>67</v>
      </c>
      <c r="E51" s="1">
        <v>22.462813951564002</v>
      </c>
      <c r="F51" s="1">
        <v>21.812290708369801</v>
      </c>
      <c r="G51" s="1">
        <v>0.65052324319416899</v>
      </c>
      <c r="H51" s="1">
        <v>0.55029553311681301</v>
      </c>
      <c r="I51" s="1">
        <v>0.100227710077355</v>
      </c>
      <c r="J51" s="1">
        <v>2.7608372866163902</v>
      </c>
      <c r="K51" s="1">
        <v>19.064359026970099</v>
      </c>
      <c r="L51" s="1">
        <v>0.63761763797749904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135</v>
      </c>
      <c r="B52" s="1" t="s">
        <v>13</v>
      </c>
      <c r="C52" s="1" t="s">
        <v>72</v>
      </c>
      <c r="D52" s="1" t="s">
        <v>67</v>
      </c>
      <c r="E52" s="1">
        <v>22.358463191683601</v>
      </c>
      <c r="F52" s="1">
        <v>21.710709007080201</v>
      </c>
      <c r="G52" s="1">
        <v>0.64775418460341805</v>
      </c>
      <c r="H52" s="1">
        <v>0.54799019299115503</v>
      </c>
      <c r="I52" s="1">
        <v>9.9763991612263805E-2</v>
      </c>
      <c r="J52" s="1">
        <v>2.7506238363291899</v>
      </c>
      <c r="K52" s="1">
        <v>18.971763170291499</v>
      </c>
      <c r="L52" s="1">
        <v>0.63607618506289798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135</v>
      </c>
      <c r="B53" s="1" t="s">
        <v>13</v>
      </c>
      <c r="C53" s="1" t="s">
        <v>73</v>
      </c>
      <c r="D53" s="1" t="s">
        <v>67</v>
      </c>
      <c r="E53" s="1">
        <v>22.248754540902901</v>
      </c>
      <c r="F53" s="1">
        <v>21.603933362195502</v>
      </c>
      <c r="G53" s="1">
        <v>0.64482117870747202</v>
      </c>
      <c r="H53" s="1">
        <v>0.54554456702653897</v>
      </c>
      <c r="I53" s="1">
        <v>9.9276611680932894E-2</v>
      </c>
      <c r="J53" s="1">
        <v>2.7395630135978202</v>
      </c>
      <c r="K53" s="1">
        <v>18.874866692985101</v>
      </c>
      <c r="L53" s="1">
        <v>0.63432483432006603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135</v>
      </c>
      <c r="B54" s="1" t="s">
        <v>13</v>
      </c>
      <c r="C54" s="1" t="s">
        <v>74</v>
      </c>
      <c r="D54" s="1" t="s">
        <v>75</v>
      </c>
      <c r="E54" s="1">
        <v>22.133814079607799</v>
      </c>
      <c r="F54" s="1">
        <v>21.492086114251599</v>
      </c>
      <c r="G54" s="1">
        <v>0.641727965356236</v>
      </c>
      <c r="H54" s="1">
        <v>0.54296184972696204</v>
      </c>
      <c r="I54" s="1">
        <v>9.8766115629274107E-2</v>
      </c>
      <c r="J54" s="1">
        <v>2.7276768774290701</v>
      </c>
      <c r="K54" s="1">
        <v>18.773769051932799</v>
      </c>
      <c r="L54" s="1">
        <v>0.63236815024596604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135</v>
      </c>
      <c r="B55" s="1" t="s">
        <v>13</v>
      </c>
      <c r="C55" s="1" t="s">
        <v>76</v>
      </c>
      <c r="D55" s="1" t="s">
        <v>75</v>
      </c>
      <c r="E55" s="1">
        <v>22.013771359422702</v>
      </c>
      <c r="F55" s="1">
        <v>21.3752929658006</v>
      </c>
      <c r="G55" s="1">
        <v>0.63847839362212799</v>
      </c>
      <c r="H55" s="1">
        <v>0.54024532886891596</v>
      </c>
      <c r="I55" s="1">
        <v>9.8233064753211599E-2</v>
      </c>
      <c r="J55" s="1">
        <v>2.7149878779501599</v>
      </c>
      <c r="K55" s="1">
        <v>18.668572647598399</v>
      </c>
      <c r="L55" s="1">
        <v>0.63021083387417798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135</v>
      </c>
      <c r="B56" s="1" t="s">
        <v>13</v>
      </c>
      <c r="C56" s="1" t="s">
        <v>77</v>
      </c>
      <c r="D56" s="1" t="s">
        <v>75</v>
      </c>
      <c r="E56" s="1">
        <v>21.888759164455401</v>
      </c>
      <c r="F56" s="1">
        <v>21.253682750386901</v>
      </c>
      <c r="G56" s="1">
        <v>0.63507641406856896</v>
      </c>
      <c r="H56" s="1">
        <v>0.537398378850236</v>
      </c>
      <c r="I56" s="1">
        <v>9.7678035218333403E-2</v>
      </c>
      <c r="J56" s="1">
        <v>2.7015188214494099</v>
      </c>
      <c r="K56" s="1">
        <v>18.5593826313536</v>
      </c>
      <c r="L56" s="1">
        <v>0.62785771165241799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135</v>
      </c>
      <c r="B57" s="1" t="s">
        <v>13</v>
      </c>
      <c r="C57" s="1" t="s">
        <v>78</v>
      </c>
      <c r="D57" s="1" t="s">
        <v>75</v>
      </c>
      <c r="E57" s="1">
        <v>21.758913270343101</v>
      </c>
      <c r="F57" s="1">
        <v>21.127387199335001</v>
      </c>
      <c r="G57" s="1">
        <v>0.63152607100816405</v>
      </c>
      <c r="H57" s="1">
        <v>0.53442445403519401</v>
      </c>
      <c r="I57" s="1">
        <v>9.7101616972970206E-2</v>
      </c>
      <c r="J57" s="1">
        <v>2.68729283480004</v>
      </c>
      <c r="K57" s="1">
        <v>18.4463067110634</v>
      </c>
      <c r="L57" s="1">
        <v>0.625313724479724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135</v>
      </c>
      <c r="B58" s="1" t="s">
        <v>13</v>
      </c>
      <c r="C58" s="1" t="s">
        <v>79</v>
      </c>
      <c r="D58" s="1" t="s">
        <v>75</v>
      </c>
      <c r="E58" s="1">
        <v>21.624372201641101</v>
      </c>
      <c r="F58" s="1">
        <v>20.996540706877699</v>
      </c>
      <c r="G58" s="1">
        <v>0.62783149476339395</v>
      </c>
      <c r="H58" s="1">
        <v>0.53132708210667701</v>
      </c>
      <c r="I58" s="1">
        <v>9.6504412656716304E-2</v>
      </c>
      <c r="J58" s="1">
        <v>2.6723333294254101</v>
      </c>
      <c r="K58" s="1">
        <v>18.329454955302499</v>
      </c>
      <c r="L58" s="1">
        <v>0.62258391691318904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135</v>
      </c>
      <c r="B59" s="1" t="s">
        <v>13</v>
      </c>
      <c r="C59" s="1" t="s">
        <v>80</v>
      </c>
      <c r="D59" s="1" t="s">
        <v>75</v>
      </c>
      <c r="E59" s="1">
        <v>21.485276988118802</v>
      </c>
      <c r="F59" s="1">
        <v>20.861280094175399</v>
      </c>
      <c r="G59" s="1">
        <v>0.62399689394341595</v>
      </c>
      <c r="H59" s="1">
        <v>0.52810985743688499</v>
      </c>
      <c r="I59" s="1">
        <v>9.5887036506531298E-2</v>
      </c>
      <c r="J59" s="1">
        <v>2.6566639649588999</v>
      </c>
      <c r="K59" s="1">
        <v>18.2089395966055</v>
      </c>
      <c r="L59" s="1">
        <v>0.61967342655441604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135</v>
      </c>
      <c r="B60" s="1" t="s">
        <v>13</v>
      </c>
      <c r="C60" s="1" t="s">
        <v>81</v>
      </c>
      <c r="D60" s="1" t="s">
        <v>75</v>
      </c>
      <c r="E60" s="1">
        <v>21.341770920542402</v>
      </c>
      <c r="F60" s="1">
        <v>20.721744372791399</v>
      </c>
      <c r="G60" s="1">
        <v>0.62002654775103005</v>
      </c>
      <c r="H60" s="1">
        <v>0.52477643448837097</v>
      </c>
      <c r="I60" s="1">
        <v>9.5250113262658698E-2</v>
      </c>
      <c r="J60" s="1">
        <v>2.6403086127465998</v>
      </c>
      <c r="K60" s="1">
        <v>18.084874834169799</v>
      </c>
      <c r="L60" s="1">
        <v>0.61658747362599498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135</v>
      </c>
      <c r="B61" s="1" t="s">
        <v>13</v>
      </c>
      <c r="C61" s="1" t="s">
        <v>82</v>
      </c>
      <c r="D61" s="1" t="s">
        <v>83</v>
      </c>
      <c r="E61" s="1">
        <v>21.193999306534501</v>
      </c>
      <c r="F61" s="1">
        <v>20.578074508200199</v>
      </c>
      <c r="G61" s="1">
        <v>0.61592479833426395</v>
      </c>
      <c r="H61" s="1">
        <v>0.52133052125759904</v>
      </c>
      <c r="I61" s="1">
        <v>9.4594277076665303E-2</v>
      </c>
      <c r="J61" s="1">
        <v>2.6232913193353902</v>
      </c>
      <c r="K61" s="1">
        <v>17.9573766364507</v>
      </c>
      <c r="L61" s="1">
        <v>0.61333135074838296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135</v>
      </c>
      <c r="B62" s="1" t="s">
        <v>13</v>
      </c>
      <c r="C62" s="1" t="s">
        <v>84</v>
      </c>
      <c r="D62" s="1" t="s">
        <v>83</v>
      </c>
      <c r="E62" s="1">
        <v>21.042109227101999</v>
      </c>
      <c r="F62" s="1">
        <v>20.4304131839048</v>
      </c>
      <c r="G62" s="1">
        <v>0.61169604319720094</v>
      </c>
      <c r="H62" s="1">
        <v>0.51777587277326098</v>
      </c>
      <c r="I62" s="1">
        <v>9.3920170423939395E-2</v>
      </c>
      <c r="J62" s="1">
        <v>2.6056362700830502</v>
      </c>
      <c r="K62" s="1">
        <v>17.826562544091502</v>
      </c>
      <c r="L62" s="1">
        <v>0.60991041292748605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135</v>
      </c>
      <c r="B63" s="1" t="s">
        <v>13</v>
      </c>
      <c r="C63" s="1" t="s">
        <v>85</v>
      </c>
      <c r="D63" s="1" t="s">
        <v>83</v>
      </c>
      <c r="E63" s="1">
        <v>20.886249294424299</v>
      </c>
      <c r="F63" s="1">
        <v>20.278904566739602</v>
      </c>
      <c r="G63" s="1">
        <v>0.60734472768468095</v>
      </c>
      <c r="H63" s="1">
        <v>0.51411628466167902</v>
      </c>
      <c r="I63" s="1">
        <v>9.3228443023001803E-2</v>
      </c>
      <c r="J63" s="1">
        <v>2.5873677530202901</v>
      </c>
      <c r="K63" s="1">
        <v>17.692551473640801</v>
      </c>
      <c r="L63" s="1">
        <v>0.60633006776315701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135</v>
      </c>
      <c r="B64" s="1" t="s">
        <v>13</v>
      </c>
      <c r="C64" s="1" t="s">
        <v>86</v>
      </c>
      <c r="D64" s="1" t="s">
        <v>83</v>
      </c>
      <c r="E64" s="1">
        <v>20.7265694114834</v>
      </c>
      <c r="F64" s="1">
        <v>20.123694073928</v>
      </c>
      <c r="G64" s="1">
        <v>0.60287533755546496</v>
      </c>
      <c r="H64" s="1">
        <v>0.51035558679148596</v>
      </c>
      <c r="I64" s="1">
        <v>9.2519750763979197E-2</v>
      </c>
      <c r="J64" s="1">
        <v>2.5685101230885801</v>
      </c>
      <c r="K64" s="1">
        <v>17.555463522506301</v>
      </c>
      <c r="L64" s="1">
        <v>0.60259576588854002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135</v>
      </c>
      <c r="B65" s="1" t="s">
        <v>13</v>
      </c>
      <c r="C65" s="1" t="s">
        <v>87</v>
      </c>
      <c r="D65" s="1" t="s">
        <v>83</v>
      </c>
      <c r="E65" s="1">
        <v>20.563220534111899</v>
      </c>
      <c r="F65" s="1">
        <v>19.964928142453701</v>
      </c>
      <c r="G65" s="1">
        <v>0.59829239165818104</v>
      </c>
      <c r="H65" s="1">
        <v>0.50649763700962502</v>
      </c>
      <c r="I65" s="1">
        <v>9.1794754648556104E-2</v>
      </c>
      <c r="J65" s="1">
        <v>2.5490877668702701</v>
      </c>
      <c r="K65" s="1">
        <v>17.415419775591701</v>
      </c>
      <c r="L65" s="1">
        <v>0.59871299164991698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135</v>
      </c>
      <c r="B66" s="1" t="s">
        <v>13</v>
      </c>
      <c r="C66" s="1" t="s">
        <v>88</v>
      </c>
      <c r="D66" s="1" t="s">
        <v>83</v>
      </c>
      <c r="E66" s="1">
        <v>20.3963544360135</v>
      </c>
      <c r="F66" s="1">
        <v>19.802754001289401</v>
      </c>
      <c r="G66" s="1">
        <v>0.59360043472408297</v>
      </c>
      <c r="H66" s="1">
        <v>0.50254631498040103</v>
      </c>
      <c r="I66" s="1">
        <v>9.1054119743682493E-2</v>
      </c>
      <c r="J66" s="1">
        <v>2.5291250679203898</v>
      </c>
      <c r="K66" s="1">
        <v>17.272542114056801</v>
      </c>
      <c r="L66" s="1">
        <v>0.59468725403630596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135</v>
      </c>
      <c r="B67" s="1" t="s">
        <v>13</v>
      </c>
      <c r="C67" s="1" t="s">
        <v>89</v>
      </c>
      <c r="D67" s="1" t="s">
        <v>83</v>
      </c>
      <c r="E67" s="1">
        <v>20.226123477298799</v>
      </c>
      <c r="F67" s="1">
        <v>19.637319447008601</v>
      </c>
      <c r="G67" s="1">
        <v>0.58880403029022699</v>
      </c>
      <c r="H67" s="1">
        <v>0.49850551613897798</v>
      </c>
      <c r="I67" s="1">
        <v>9.0298514151249606E-2</v>
      </c>
      <c r="J67" s="1">
        <v>2.5086463728025898</v>
      </c>
      <c r="K67" s="1">
        <v>17.126953026628598</v>
      </c>
      <c r="L67" s="1">
        <v>0.59052407786766004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135</v>
      </c>
      <c r="B68" s="1" t="s">
        <v>13</v>
      </c>
      <c r="C68" s="1" t="s">
        <v>90</v>
      </c>
      <c r="D68" s="1" t="s">
        <v>91</v>
      </c>
      <c r="E68" s="1">
        <v>20.052680377053601</v>
      </c>
      <c r="F68" s="1">
        <v>19.468772623287499</v>
      </c>
      <c r="G68" s="1">
        <v>0.583907753766157</v>
      </c>
      <c r="H68" s="1">
        <v>0.49437914577028202</v>
      </c>
      <c r="I68" s="1">
        <v>8.9528607995874407E-2</v>
      </c>
      <c r="J68" s="1">
        <v>2.4876759579235701</v>
      </c>
      <c r="K68" s="1">
        <v>16.978775423880101</v>
      </c>
      <c r="L68" s="1">
        <v>0.58622899524991301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135</v>
      </c>
      <c r="B69" s="1" t="s">
        <v>13</v>
      </c>
      <c r="C69" s="1" t="s">
        <v>92</v>
      </c>
      <c r="D69" s="1" t="s">
        <v>91</v>
      </c>
      <c r="E69" s="1">
        <v>19.876177990434901</v>
      </c>
      <c r="F69" s="1">
        <v>19.297261804778302</v>
      </c>
      <c r="G69" s="1">
        <v>0.57891618565660397</v>
      </c>
      <c r="H69" s="1">
        <v>0.49017111322376</v>
      </c>
      <c r="I69" s="1">
        <v>8.8745072432843797E-2</v>
      </c>
      <c r="J69" s="1">
        <v>2.4662379972536601</v>
      </c>
      <c r="K69" s="1">
        <v>16.828132455876599</v>
      </c>
      <c r="L69" s="1">
        <v>0.58180753730461598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135</v>
      </c>
      <c r="B70" s="1" t="s">
        <v>13</v>
      </c>
      <c r="C70" s="1" t="s">
        <v>93</v>
      </c>
      <c r="D70" s="1" t="s">
        <v>91</v>
      </c>
      <c r="E70" s="1">
        <v>19.696769090763699</v>
      </c>
      <c r="F70" s="1">
        <v>19.122935185811599</v>
      </c>
      <c r="G70" s="1">
        <v>0.57383390495208297</v>
      </c>
      <c r="H70" s="1">
        <v>0.48588532627391001</v>
      </c>
      <c r="I70" s="1">
        <v>8.79485786781731E-2</v>
      </c>
      <c r="J70" s="1">
        <v>2.4443565310125099</v>
      </c>
      <c r="K70" s="1">
        <v>16.675147333570902</v>
      </c>
      <c r="L70" s="1">
        <v>0.57726522618028397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135</v>
      </c>
      <c r="B71" s="1" t="s">
        <v>13</v>
      </c>
      <c r="C71" s="1" t="s">
        <v>94</v>
      </c>
      <c r="D71" s="1" t="s">
        <v>91</v>
      </c>
      <c r="E71" s="1">
        <v>19.5146061570562</v>
      </c>
      <c r="F71" s="1">
        <v>18.945940674357701</v>
      </c>
      <c r="G71" s="1">
        <v>0.56866548269851502</v>
      </c>
      <c r="H71" s="1">
        <v>0.48152568563589199</v>
      </c>
      <c r="I71" s="1">
        <v>8.7139797062623606E-2</v>
      </c>
      <c r="J71" s="1">
        <v>2.42205543539264</v>
      </c>
      <c r="K71" s="1">
        <v>16.519943154311701</v>
      </c>
      <c r="L71" s="1">
        <v>0.57260756735183804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135</v>
      </c>
      <c r="B72" s="1" t="s">
        <v>13</v>
      </c>
      <c r="C72" s="1" t="s">
        <v>95</v>
      </c>
      <c r="D72" s="1" t="s">
        <v>91</v>
      </c>
      <c r="E72" s="1">
        <v>19.329841167402702</v>
      </c>
      <c r="F72" s="1">
        <v>18.766425691646401</v>
      </c>
      <c r="G72" s="1">
        <v>0.56341547575629902</v>
      </c>
      <c r="H72" s="1">
        <v>0.47709607964488698</v>
      </c>
      <c r="I72" s="1">
        <v>8.6319396111411401E-2</v>
      </c>
      <c r="J72" s="1">
        <v>2.3993583933844902</v>
      </c>
      <c r="K72" s="1">
        <v>16.3626427318043</v>
      </c>
      <c r="L72" s="1">
        <v>0.56784004221392104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135</v>
      </c>
      <c r="B73" s="1" t="s">
        <v>13</v>
      </c>
      <c r="C73" s="1" t="s">
        <v>96</v>
      </c>
      <c r="D73" s="1" t="s">
        <v>91</v>
      </c>
      <c r="E73" s="1">
        <v>19.1426253985769</v>
      </c>
      <c r="F73" s="1">
        <v>18.584536977818502</v>
      </c>
      <c r="G73" s="1">
        <v>0.55808842075841703</v>
      </c>
      <c r="H73" s="1">
        <v>0.47260037910720099</v>
      </c>
      <c r="I73" s="1">
        <v>8.5488041651215693E-2</v>
      </c>
      <c r="J73" s="1">
        <v>2.3762888667607398</v>
      </c>
      <c r="K73" s="1">
        <v>16.203368430843099</v>
      </c>
      <c r="L73" s="1">
        <v>0.56296810097307803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135</v>
      </c>
      <c r="B74" s="1" t="s">
        <v>13</v>
      </c>
      <c r="C74" s="1" t="s">
        <v>97</v>
      </c>
      <c r="D74" s="1" t="s">
        <v>91</v>
      </c>
      <c r="E74" s="1">
        <v>18.9531092322229</v>
      </c>
      <c r="F74" s="1">
        <v>18.400420403946502</v>
      </c>
      <c r="G74" s="1">
        <v>0.55268882827636001</v>
      </c>
      <c r="H74" s="1">
        <v>0.468042432330396</v>
      </c>
      <c r="I74" s="1">
        <v>8.4646395945964306E-2</v>
      </c>
      <c r="J74" s="1">
        <v>2.3528700692689202</v>
      </c>
      <c r="K74" s="1">
        <v>16.0422420071109</v>
      </c>
      <c r="L74" s="1">
        <v>0.55799715584300802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135</v>
      </c>
      <c r="B75" s="1" t="s">
        <v>13</v>
      </c>
      <c r="C75" s="1" t="s">
        <v>98</v>
      </c>
      <c r="D75" s="1" t="s">
        <v>99</v>
      </c>
      <c r="E75" s="1">
        <v>18.761446843951401</v>
      </c>
      <c r="F75" s="1">
        <v>18.214225511918801</v>
      </c>
      <c r="G75" s="1">
        <v>0.54722133203261103</v>
      </c>
      <c r="H75" s="1">
        <v>0.46342619330896301</v>
      </c>
      <c r="I75" s="1">
        <v>8.3795138723648896E-2</v>
      </c>
      <c r="J75" s="1">
        <v>2.3291256801718299</v>
      </c>
      <c r="K75" s="1">
        <v>15.8793883743975</v>
      </c>
      <c r="L75" s="1">
        <v>0.55293278938205304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135</v>
      </c>
      <c r="B76" s="1" t="s">
        <v>13</v>
      </c>
      <c r="C76" s="1" t="s">
        <v>100</v>
      </c>
      <c r="D76" s="1" t="s">
        <v>99</v>
      </c>
      <c r="E76" s="1">
        <v>18.567781026610199</v>
      </c>
      <c r="F76" s="1">
        <v>18.026090819440501</v>
      </c>
      <c r="G76" s="1">
        <v>0.54169020716965299</v>
      </c>
      <c r="H76" s="1">
        <v>0.45875530801390602</v>
      </c>
      <c r="I76" s="1">
        <v>8.2934899155747005E-2</v>
      </c>
      <c r="J76" s="1">
        <v>2.30507753915558</v>
      </c>
      <c r="K76" s="1">
        <v>15.7149234011739</v>
      </c>
      <c r="L76" s="1">
        <v>0.54778008628069896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135</v>
      </c>
      <c r="B77" s="1" t="s">
        <v>13</v>
      </c>
      <c r="C77" s="1" t="s">
        <v>101</v>
      </c>
      <c r="D77" s="1" t="s">
        <v>99</v>
      </c>
      <c r="E77" s="1">
        <v>18.372258341830001</v>
      </c>
      <c r="F77" s="1">
        <v>17.836158489688799</v>
      </c>
      <c r="G77" s="1">
        <v>0.53609985214122002</v>
      </c>
      <c r="H77" s="1">
        <v>0.45403352838828898</v>
      </c>
      <c r="I77" s="1">
        <v>8.20663237529312E-2</v>
      </c>
      <c r="J77" s="1">
        <v>2.2807479635599601</v>
      </c>
      <c r="K77" s="1">
        <v>15.5489660718919</v>
      </c>
      <c r="L77" s="1">
        <v>0.54254430637814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135</v>
      </c>
      <c r="B78" s="1" t="s">
        <v>13</v>
      </c>
      <c r="C78" s="1" t="s">
        <v>102</v>
      </c>
      <c r="D78" s="1" t="s">
        <v>99</v>
      </c>
      <c r="E78" s="1">
        <v>18.175023769371901</v>
      </c>
      <c r="F78" s="1">
        <v>17.644569150671799</v>
      </c>
      <c r="G78" s="1">
        <v>0.53045461870007704</v>
      </c>
      <c r="H78" s="1">
        <v>0.44926456630633099</v>
      </c>
      <c r="I78" s="1">
        <v>8.1190052393746298E-2</v>
      </c>
      <c r="J78" s="1">
        <v>2.2561589303999598</v>
      </c>
      <c r="K78" s="1">
        <v>15.381634191176801</v>
      </c>
      <c r="L78" s="1">
        <v>0.53723064779511598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135</v>
      </c>
      <c r="B79" s="1" t="s">
        <v>13</v>
      </c>
      <c r="C79" s="1" t="s">
        <v>103</v>
      </c>
      <c r="D79" s="1" t="s">
        <v>99</v>
      </c>
      <c r="E79" s="1">
        <v>17.976220545037901</v>
      </c>
      <c r="F79" s="1">
        <v>17.451461737981401</v>
      </c>
      <c r="G79" s="1">
        <v>0.52475880705644595</v>
      </c>
      <c r="H79" s="1">
        <v>0.44445208945779302</v>
      </c>
      <c r="I79" s="1">
        <v>8.0306717598653599E-2</v>
      </c>
      <c r="J79" s="1">
        <v>2.2313320554336</v>
      </c>
      <c r="K79" s="1">
        <v>15.2130442480552</v>
      </c>
      <c r="L79" s="1">
        <v>0.53184424154901799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135</v>
      </c>
      <c r="B80" s="1" t="s">
        <v>13</v>
      </c>
      <c r="C80" s="1" t="s">
        <v>104</v>
      </c>
      <c r="D80" s="1" t="s">
        <v>99</v>
      </c>
      <c r="E80" s="1">
        <v>17.775990008232</v>
      </c>
      <c r="F80" s="1">
        <v>17.256973346905902</v>
      </c>
      <c r="G80" s="1">
        <v>0.51901666132611901</v>
      </c>
      <c r="H80" s="1">
        <v>0.43959971747981502</v>
      </c>
      <c r="I80" s="1">
        <v>7.9416943846304197E-2</v>
      </c>
      <c r="J80" s="1">
        <v>2.2062885738074201</v>
      </c>
      <c r="K80" s="1">
        <v>15.043311287899501</v>
      </c>
      <c r="L80" s="1">
        <v>0.52639014652503102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135</v>
      </c>
      <c r="B81" s="1" t="s">
        <v>13</v>
      </c>
      <c r="C81" s="1" t="s">
        <v>105</v>
      </c>
      <c r="D81" s="1" t="s">
        <v>99</v>
      </c>
      <c r="E81" s="1">
        <v>17.5744714587536</v>
      </c>
      <c r="F81" s="1">
        <v>17.061239093497999</v>
      </c>
      <c r="G81" s="1">
        <v>0.513232365255608</v>
      </c>
      <c r="H81" s="1">
        <v>0.43471101832540399</v>
      </c>
      <c r="I81" s="1">
        <v>7.8521346930204294E-2</v>
      </c>
      <c r="J81" s="1">
        <v>2.1810493222131799</v>
      </c>
      <c r="K81" s="1">
        <v>14.8725487917529</v>
      </c>
      <c r="L81" s="1">
        <v>0.520873344787526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135</v>
      </c>
      <c r="B82" s="1" t="s">
        <v>13</v>
      </c>
      <c r="C82" s="1" t="s">
        <v>106</v>
      </c>
      <c r="D82" s="1" t="s">
        <v>107</v>
      </c>
      <c r="E82" s="1">
        <v>17.371802022541299</v>
      </c>
      <c r="F82" s="1">
        <v>16.8643919843257</v>
      </c>
      <c r="G82" s="1">
        <v>0.50741003821564401</v>
      </c>
      <c r="H82" s="1">
        <v>0.42978950486110401</v>
      </c>
      <c r="I82" s="1">
        <v>7.7620533354539403E-2</v>
      </c>
      <c r="J82" s="1">
        <v>2.1556347225063099</v>
      </c>
      <c r="K82" s="1">
        <v>14.700868562815</v>
      </c>
      <c r="L82" s="1">
        <v>0.51529873721997099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135</v>
      </c>
      <c r="B83" s="1" t="s">
        <v>13</v>
      </c>
      <c r="C83" s="1" t="s">
        <v>108</v>
      </c>
      <c r="D83" s="1" t="s">
        <v>107</v>
      </c>
      <c r="E83" s="1">
        <v>17.168116526173101</v>
      </c>
      <c r="F83" s="1">
        <v>16.666562794716199</v>
      </c>
      <c r="G83" s="1">
        <v>0.50155373145689497</v>
      </c>
      <c r="H83" s="1">
        <v>0.42483863168857999</v>
      </c>
      <c r="I83" s="1">
        <v>7.6715099768314907E-2</v>
      </c>
      <c r="J83" s="1">
        <v>2.1300647667472998</v>
      </c>
      <c r="K83" s="1">
        <v>14.528380619941601</v>
      </c>
      <c r="L83" s="1">
        <v>0.50967113948421705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135</v>
      </c>
      <c r="B84" s="1" t="s">
        <v>13</v>
      </c>
      <c r="C84" s="1" t="s">
        <v>109</v>
      </c>
      <c r="D84" s="1" t="s">
        <v>107</v>
      </c>
      <c r="E84" s="1">
        <v>16.963547379978099</v>
      </c>
      <c r="F84" s="1">
        <v>16.467879955354899</v>
      </c>
      <c r="G84" s="1">
        <v>0.49566742462327001</v>
      </c>
      <c r="H84" s="1">
        <v>0.41986179218606501</v>
      </c>
      <c r="I84" s="1">
        <v>7.58056324372052E-2</v>
      </c>
      <c r="J84" s="1">
        <v>2.1043590036332902</v>
      </c>
      <c r="K84" s="1">
        <v>14.3551930980534</v>
      </c>
      <c r="L84" s="1">
        <v>0.50399527829150004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135</v>
      </c>
      <c r="B85" s="1" t="s">
        <v>13</v>
      </c>
      <c r="C85" s="1" t="s">
        <v>110</v>
      </c>
      <c r="D85" s="1" t="s">
        <v>107</v>
      </c>
      <c r="E85" s="1">
        <v>16.7582244696465</v>
      </c>
      <c r="F85" s="1">
        <v>16.268469447127501</v>
      </c>
      <c r="G85" s="1">
        <v>0.48975502251900299</v>
      </c>
      <c r="H85" s="1">
        <v>0.414862315766376</v>
      </c>
      <c r="I85" s="1">
        <v>7.48927067526267E-2</v>
      </c>
      <c r="J85" s="1">
        <v>2.0785365262889699</v>
      </c>
      <c r="K85" s="1">
        <v>14.181412155379199</v>
      </c>
      <c r="L85" s="1">
        <v>0.49827578797827299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135</v>
      </c>
      <c r="B86" s="1" t="s">
        <v>13</v>
      </c>
      <c r="C86" s="1" t="s">
        <v>111</v>
      </c>
      <c r="D86" s="1" t="s">
        <v>107</v>
      </c>
      <c r="E86" s="1">
        <v>16.552275056229501</v>
      </c>
      <c r="F86" s="1">
        <v>16.068454704103399</v>
      </c>
      <c r="G86" s="1">
        <v>0.48382035212602997</v>
      </c>
      <c r="H86" s="1">
        <v>0.40984346534842803</v>
      </c>
      <c r="I86" s="1">
        <v>7.3976886777602405E-2</v>
      </c>
      <c r="J86" s="1">
        <v>2.0526159613870401</v>
      </c>
      <c r="K86" s="1">
        <v>14.007141887462</v>
      </c>
      <c r="L86" s="1">
        <v>0.492517207380399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135</v>
      </c>
      <c r="B87" s="1" t="s">
        <v>13</v>
      </c>
      <c r="C87" s="1" t="s">
        <v>112</v>
      </c>
      <c r="D87" s="1" t="s">
        <v>107</v>
      </c>
      <c r="E87" s="1">
        <v>16.345823684425699</v>
      </c>
      <c r="F87" s="1">
        <v>15.867956524557499</v>
      </c>
      <c r="G87" s="1">
        <v>0.47786715986818201</v>
      </c>
      <c r="H87" s="1">
        <v>0.404808435039201</v>
      </c>
      <c r="I87" s="1">
        <v>7.3058724828980903E-2</v>
      </c>
      <c r="J87" s="1">
        <v>2.0266154595675299</v>
      </c>
      <c r="K87" s="1">
        <v>13.832484247858901</v>
      </c>
      <c r="L87" s="1">
        <v>0.48672397699925002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135</v>
      </c>
      <c r="B88" s="1" t="s">
        <v>13</v>
      </c>
      <c r="C88" s="1" t="s">
        <v>113</v>
      </c>
      <c r="D88" s="1" t="s">
        <v>107</v>
      </c>
      <c r="E88" s="1">
        <v>16.138992099038301</v>
      </c>
      <c r="F88" s="1">
        <v>15.6670929899198</v>
      </c>
      <c r="G88" s="1">
        <v>0.47189910911852501</v>
      </c>
      <c r="H88" s="1">
        <v>0.399760348022977</v>
      </c>
      <c r="I88" s="1">
        <v>7.2138761095547801E-2</v>
      </c>
      <c r="J88" s="1">
        <v>2.00055268712407</v>
      </c>
      <c r="K88" s="1">
        <v>13.657538975461099</v>
      </c>
      <c r="L88" s="1">
        <v>0.48090043645314301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135</v>
      </c>
      <c r="B89" s="1" t="s">
        <v>13</v>
      </c>
      <c r="C89" s="1" t="s">
        <v>114</v>
      </c>
      <c r="D89" s="1" t="s">
        <v>115</v>
      </c>
      <c r="E89" s="1">
        <v>15.931899169479699</v>
      </c>
      <c r="F89" s="1">
        <v>15.4659793915338</v>
      </c>
      <c r="G89" s="1">
        <v>0.46591977794588402</v>
      </c>
      <c r="H89" s="1">
        <v>0.39470225465436798</v>
      </c>
      <c r="I89" s="1">
        <v>7.1217523291515997E-2</v>
      </c>
      <c r="J89" s="1">
        <v>1.9744448189232999</v>
      </c>
      <c r="K89" s="1">
        <v>13.482403528349099</v>
      </c>
      <c r="L89" s="1">
        <v>0.47505082220733102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135</v>
      </c>
      <c r="B90" s="1" t="s">
        <v>13</v>
      </c>
      <c r="C90" s="1" t="s">
        <v>116</v>
      </c>
      <c r="D90" s="1" t="s">
        <v>115</v>
      </c>
      <c r="E90" s="1">
        <v>15.724660822183999</v>
      </c>
      <c r="F90" s="1">
        <v>15.264728165087799</v>
      </c>
      <c r="G90" s="1">
        <v>0.459932657096215</v>
      </c>
      <c r="H90" s="1">
        <v>0.389637130751394</v>
      </c>
      <c r="I90" s="1">
        <v>7.02955263448206E-2</v>
      </c>
      <c r="J90" s="1">
        <v>1.9483085325220699</v>
      </c>
      <c r="K90" s="1">
        <v>13.3071730240865</v>
      </c>
      <c r="L90" s="1">
        <v>0.469179265575489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135</v>
      </c>
      <c r="B91" s="1" t="s">
        <v>13</v>
      </c>
      <c r="C91" s="1" t="s">
        <v>117</v>
      </c>
      <c r="D91" s="1" t="s">
        <v>115</v>
      </c>
      <c r="E91" s="1">
        <v>15.5173899807747</v>
      </c>
      <c r="F91" s="1">
        <v>15.0634488325706</v>
      </c>
      <c r="G91" s="1">
        <v>0.453941148204069</v>
      </c>
      <c r="H91" s="1">
        <v>0.384567876084488</v>
      </c>
      <c r="I91" s="1">
        <v>6.9373272119581803E-2</v>
      </c>
      <c r="J91" s="1">
        <v>1.92216000344466</v>
      </c>
      <c r="K91" s="1">
        <v>13.1319401863447</v>
      </c>
      <c r="L91" s="1">
        <v>0.463289790985283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135</v>
      </c>
      <c r="B92" s="1" t="s">
        <v>13</v>
      </c>
      <c r="C92" s="1" t="s">
        <v>118</v>
      </c>
      <c r="D92" s="1" t="s">
        <v>115</v>
      </c>
      <c r="E92" s="1">
        <v>15.3101965138185</v>
      </c>
      <c r="F92" s="1">
        <v>14.862247951589399</v>
      </c>
      <c r="G92" s="1">
        <v>0.44794856222902402</v>
      </c>
      <c r="H92" s="1">
        <v>0.37949731305699003</v>
      </c>
      <c r="I92" s="1">
        <v>6.8451249172033907E-2</v>
      </c>
      <c r="J92" s="1">
        <v>1.8960149015810901</v>
      </c>
      <c r="K92" s="1">
        <v>12.956795297736999</v>
      </c>
      <c r="L92" s="1">
        <v>0.45738631450038802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135</v>
      </c>
      <c r="B93" s="1" t="s">
        <v>13</v>
      </c>
      <c r="C93" s="1" t="s">
        <v>119</v>
      </c>
      <c r="D93" s="1" t="s">
        <v>115</v>
      </c>
      <c r="E93" s="1">
        <v>15.1031871899841</v>
      </c>
      <c r="F93" s="1">
        <v>14.661229071872601</v>
      </c>
      <c r="G93" s="1">
        <v>0.44195811811152103</v>
      </c>
      <c r="H93" s="1">
        <v>0.37442818557236801</v>
      </c>
      <c r="I93" s="1">
        <v>6.7529932539152904E-2</v>
      </c>
      <c r="J93" s="1">
        <v>1.86988838866544</v>
      </c>
      <c r="K93" s="1">
        <v>12.7818261587277</v>
      </c>
      <c r="L93" s="1">
        <v>0.45147264259092901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135</v>
      </c>
      <c r="B94" s="1" t="s">
        <v>13</v>
      </c>
      <c r="C94" s="1" t="s">
        <v>120</v>
      </c>
      <c r="D94" s="1" t="s">
        <v>115</v>
      </c>
      <c r="E94" s="1">
        <v>14.896465640408399</v>
      </c>
      <c r="F94" s="1">
        <v>14.460492698766201</v>
      </c>
      <c r="G94" s="1">
        <v>0.43597294164220601</v>
      </c>
      <c r="H94" s="1">
        <v>0.36936315808305098</v>
      </c>
      <c r="I94" s="1">
        <v>6.6609783559155394E-2</v>
      </c>
      <c r="J94" s="1">
        <v>1.8437951167920901</v>
      </c>
      <c r="K94" s="1">
        <v>12.607118052472201</v>
      </c>
      <c r="L94" s="1">
        <v>0.445552471144116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135</v>
      </c>
      <c r="B2" s="1" t="s">
        <v>121</v>
      </c>
      <c r="C2" s="1" t="s">
        <v>14</v>
      </c>
      <c r="D2" s="1" t="s">
        <v>15</v>
      </c>
      <c r="E2" s="1">
        <v>20.492345740629698</v>
      </c>
      <c r="F2" s="1">
        <v>19.916488360999001</v>
      </c>
      <c r="G2" s="1">
        <v>0.57585737963074302</v>
      </c>
      <c r="H2" s="1">
        <v>0.48305066578651901</v>
      </c>
      <c r="I2" s="1">
        <v>9.2806713844223898E-2</v>
      </c>
      <c r="J2" s="1">
        <v>1.8622030755512999</v>
      </c>
      <c r="K2" s="1">
        <v>18.1883449170886</v>
      </c>
      <c r="L2" s="1">
        <v>0.44179774798989901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135</v>
      </c>
      <c r="B3" s="1" t="s">
        <v>121</v>
      </c>
      <c r="C3" s="1" t="s">
        <v>16</v>
      </c>
      <c r="D3" s="1" t="s">
        <v>15</v>
      </c>
      <c r="E3" s="1">
        <v>20.9847686988739</v>
      </c>
      <c r="F3" s="1">
        <v>20.394214337302401</v>
      </c>
      <c r="G3" s="1">
        <v>0.59055436157153296</v>
      </c>
      <c r="H3" s="1">
        <v>0.495512513364461</v>
      </c>
      <c r="I3" s="1">
        <v>9.5041848207072399E-2</v>
      </c>
      <c r="J3" s="1">
        <v>1.91626426742262</v>
      </c>
      <c r="K3" s="1">
        <v>18.6112260825909</v>
      </c>
      <c r="L3" s="1">
        <v>0.45727834886039198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135</v>
      </c>
      <c r="B4" s="1" t="s">
        <v>121</v>
      </c>
      <c r="C4" s="1" t="s">
        <v>17</v>
      </c>
      <c r="D4" s="1" t="s">
        <v>15</v>
      </c>
      <c r="E4" s="1">
        <v>21.472179885574601</v>
      </c>
      <c r="F4" s="1">
        <v>20.8670539234069</v>
      </c>
      <c r="G4" s="1">
        <v>0.605125962167683</v>
      </c>
      <c r="H4" s="1">
        <v>0.50787566249805705</v>
      </c>
      <c r="I4" s="1">
        <v>9.7250299669626006E-2</v>
      </c>
      <c r="J4" s="1">
        <v>1.97132517195451</v>
      </c>
      <c r="K4" s="1">
        <v>19.028005022085001</v>
      </c>
      <c r="L4" s="1">
        <v>0.47284969153505302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135</v>
      </c>
      <c r="B5" s="1" t="s">
        <v>121</v>
      </c>
      <c r="C5" s="1" t="s">
        <v>18</v>
      </c>
      <c r="D5" s="1" t="s">
        <v>19</v>
      </c>
      <c r="E5" s="1">
        <v>21.9539889514427</v>
      </c>
      <c r="F5" s="1">
        <v>21.334433054185698</v>
      </c>
      <c r="G5" s="1">
        <v>0.61955589725696503</v>
      </c>
      <c r="H5" s="1">
        <v>0.52012648306312004</v>
      </c>
      <c r="I5" s="1">
        <v>9.9429414193845003E-2</v>
      </c>
      <c r="J5" s="1">
        <v>2.0273298341155299</v>
      </c>
      <c r="K5" s="1">
        <v>19.438158826137101</v>
      </c>
      <c r="L5" s="1">
        <v>0.48850029119000399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135</v>
      </c>
      <c r="B6" s="1" t="s">
        <v>121</v>
      </c>
      <c r="C6" s="1" t="s">
        <v>20</v>
      </c>
      <c r="D6" s="1" t="s">
        <v>19</v>
      </c>
      <c r="E6" s="1">
        <v>22.429613764616001</v>
      </c>
      <c r="F6" s="1">
        <v>21.795785861807602</v>
      </c>
      <c r="G6" s="1">
        <v>0.63382790280838897</v>
      </c>
      <c r="H6" s="1">
        <v>0.53225133266177105</v>
      </c>
      <c r="I6" s="1">
        <v>0.101576570146618</v>
      </c>
      <c r="J6" s="1">
        <v>2.0842218915753299</v>
      </c>
      <c r="K6" s="1">
        <v>19.841174128326902</v>
      </c>
      <c r="L6" s="1">
        <v>0.50421774471372405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135</v>
      </c>
      <c r="B7" s="1" t="s">
        <v>121</v>
      </c>
      <c r="C7" s="1" t="s">
        <v>21</v>
      </c>
      <c r="D7" s="1" t="s">
        <v>19</v>
      </c>
      <c r="E7" s="1">
        <v>22.898954154887999</v>
      </c>
      <c r="F7" s="1">
        <v>22.251017124215299</v>
      </c>
      <c r="G7" s="1">
        <v>0.64793703067264896</v>
      </c>
      <c r="H7" s="1">
        <v>0.54424576596381802</v>
      </c>
      <c r="I7" s="1">
        <v>0.103691264708831</v>
      </c>
      <c r="J7" s="1">
        <v>2.14198071342661</v>
      </c>
      <c r="K7" s="1">
        <v>20.236984622258799</v>
      </c>
      <c r="L7" s="1">
        <v>0.51998881920254703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135</v>
      </c>
      <c r="B8" s="1" t="s">
        <v>121</v>
      </c>
      <c r="C8" s="1" t="s">
        <v>22</v>
      </c>
      <c r="D8" s="1" t="s">
        <v>19</v>
      </c>
      <c r="E8" s="1">
        <v>23.362497378806101</v>
      </c>
      <c r="F8" s="1">
        <v>22.7006046312693</v>
      </c>
      <c r="G8" s="1">
        <v>0.66189274753674299</v>
      </c>
      <c r="H8" s="1">
        <v>0.55611705514170495</v>
      </c>
      <c r="I8" s="1">
        <v>0.10577569239503901</v>
      </c>
      <c r="J8" s="1">
        <v>2.2006008274096001</v>
      </c>
      <c r="K8" s="1">
        <v>20.626096793567299</v>
      </c>
      <c r="L8" s="1">
        <v>0.53579975782912603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135</v>
      </c>
      <c r="B9" s="1" t="s">
        <v>121</v>
      </c>
      <c r="C9" s="1" t="s">
        <v>23</v>
      </c>
      <c r="D9" s="1" t="s">
        <v>19</v>
      </c>
      <c r="E9" s="1">
        <v>23.820844437358399</v>
      </c>
      <c r="F9" s="1">
        <v>23.145136550429001</v>
      </c>
      <c r="G9" s="1">
        <v>0.675707886929372</v>
      </c>
      <c r="H9" s="1">
        <v>0.56787519539764197</v>
      </c>
      <c r="I9" s="1">
        <v>0.10783269153173</v>
      </c>
      <c r="J9" s="1">
        <v>2.2600486059538798</v>
      </c>
      <c r="K9" s="1">
        <v>21.009159097361501</v>
      </c>
      <c r="L9" s="1">
        <v>0.55163673404296998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135</v>
      </c>
      <c r="B10" s="1" t="s">
        <v>121</v>
      </c>
      <c r="C10" s="1" t="s">
        <v>24</v>
      </c>
      <c r="D10" s="1" t="s">
        <v>19</v>
      </c>
      <c r="E10" s="1">
        <v>24.2745164938977</v>
      </c>
      <c r="F10" s="1">
        <v>23.585122421365501</v>
      </c>
      <c r="G10" s="1">
        <v>0.68939407253215601</v>
      </c>
      <c r="H10" s="1">
        <v>0.579529184967435</v>
      </c>
      <c r="I10" s="1">
        <v>0.109864887564721</v>
      </c>
      <c r="J10" s="1">
        <v>2.3202493020866801</v>
      </c>
      <c r="K10" s="1">
        <v>21.386781036335702</v>
      </c>
      <c r="L10" s="1">
        <v>0.56748615547529901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135</v>
      </c>
      <c r="B11" s="1" t="s">
        <v>121</v>
      </c>
      <c r="C11" s="1" t="s">
        <v>25</v>
      </c>
      <c r="D11" s="1" t="s">
        <v>19</v>
      </c>
      <c r="E11" s="1">
        <v>24.723794744681999</v>
      </c>
      <c r="F11" s="1">
        <v>24.020835028639201</v>
      </c>
      <c r="G11" s="1">
        <v>0.70295971604274998</v>
      </c>
      <c r="H11" s="1">
        <v>0.59108534410742997</v>
      </c>
      <c r="I11" s="1">
        <v>0.11187437193532</v>
      </c>
      <c r="J11" s="1">
        <v>2.3809765197533999</v>
      </c>
      <c r="K11" s="1">
        <v>21.759483511710599</v>
      </c>
      <c r="L11" s="1">
        <v>0.58333471321800701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135</v>
      </c>
      <c r="B12" s="1" t="s">
        <v>121</v>
      </c>
      <c r="C12" s="1" t="s">
        <v>26</v>
      </c>
      <c r="D12" s="1" t="s">
        <v>27</v>
      </c>
      <c r="E12" s="1">
        <v>25.168745887073701</v>
      </c>
      <c r="F12" s="1">
        <v>24.452336208945901</v>
      </c>
      <c r="G12" s="1">
        <v>0.71640967812774803</v>
      </c>
      <c r="H12" s="1">
        <v>0.60254705123357999</v>
      </c>
      <c r="I12" s="1">
        <v>0.113862626894169</v>
      </c>
      <c r="J12" s="1">
        <v>2.44190134276284</v>
      </c>
      <c r="K12" s="1">
        <v>22.127675548816899</v>
      </c>
      <c r="L12" s="1">
        <v>0.59916899549387104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135</v>
      </c>
      <c r="B13" s="1" t="s">
        <v>121</v>
      </c>
      <c r="C13" s="1" t="s">
        <v>28</v>
      </c>
      <c r="D13" s="1" t="s">
        <v>27</v>
      </c>
      <c r="E13" s="1">
        <v>25.609315356967301</v>
      </c>
      <c r="F13" s="1">
        <v>24.879569922289399</v>
      </c>
      <c r="G13" s="1">
        <v>0.729745434677878</v>
      </c>
      <c r="H13" s="1">
        <v>0.61391491449623703</v>
      </c>
      <c r="I13" s="1">
        <v>0.115830520181641</v>
      </c>
      <c r="J13" s="1">
        <v>2.50270476640851</v>
      </c>
      <c r="K13" s="1">
        <v>22.4916356972779</v>
      </c>
      <c r="L13" s="1">
        <v>0.61497489328095301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135</v>
      </c>
      <c r="B14" s="1" t="s">
        <v>121</v>
      </c>
      <c r="C14" s="1" t="s">
        <v>29</v>
      </c>
      <c r="D14" s="1" t="s">
        <v>27</v>
      </c>
      <c r="E14" s="1">
        <v>26.045338172417601</v>
      </c>
      <c r="F14" s="1">
        <v>25.302373231393702</v>
      </c>
      <c r="G14" s="1">
        <v>0.742964941023881</v>
      </c>
      <c r="H14" s="1">
        <v>0.62518665678839502</v>
      </c>
      <c r="I14" s="1">
        <v>0.117778284235485</v>
      </c>
      <c r="J14" s="1">
        <v>2.5630951792214298</v>
      </c>
      <c r="K14" s="1">
        <v>22.851505813891901</v>
      </c>
      <c r="L14" s="1">
        <v>0.630737179304247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135</v>
      </c>
      <c r="B15" s="1" t="s">
        <v>121</v>
      </c>
      <c r="C15" s="1" t="s">
        <v>30</v>
      </c>
      <c r="D15" s="1" t="s">
        <v>27</v>
      </c>
      <c r="E15" s="1">
        <v>26.476535630650702</v>
      </c>
      <c r="F15" s="1">
        <v>25.720473003176199</v>
      </c>
      <c r="G15" s="1">
        <v>0.75606262747453201</v>
      </c>
      <c r="H15" s="1">
        <v>0.63635710208046603</v>
      </c>
      <c r="I15" s="1">
        <v>0.119705525394066</v>
      </c>
      <c r="J15" s="1">
        <v>2.6228015500618</v>
      </c>
      <c r="K15" s="1">
        <v>23.207294789383099</v>
      </c>
      <c r="L15" s="1">
        <v>0.64643929120579002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135</v>
      </c>
      <c r="B16" s="1" t="s">
        <v>121</v>
      </c>
      <c r="C16" s="1" t="s">
        <v>31</v>
      </c>
      <c r="D16" s="1" t="s">
        <v>27</v>
      </c>
      <c r="E16" s="1">
        <v>26.902530110699601</v>
      </c>
      <c r="F16" s="1">
        <v>26.1335004705955</v>
      </c>
      <c r="G16" s="1">
        <v>0.76902964010414099</v>
      </c>
      <c r="H16" s="1">
        <v>0.64741837161184201</v>
      </c>
      <c r="I16" s="1">
        <v>0.121611268492299</v>
      </c>
      <c r="J16" s="1">
        <v>2.6815796415333999</v>
      </c>
      <c r="K16" s="1">
        <v>23.5588872251673</v>
      </c>
      <c r="L16" s="1">
        <v>0.66206324399892502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135</v>
      </c>
      <c r="B17" s="1" t="s">
        <v>121</v>
      </c>
      <c r="C17" s="1" t="s">
        <v>32</v>
      </c>
      <c r="D17" s="1" t="s">
        <v>27</v>
      </c>
      <c r="E17" s="1">
        <v>27.322949424504898</v>
      </c>
      <c r="F17" s="1">
        <v>26.541094615727399</v>
      </c>
      <c r="G17" s="1">
        <v>0.781854808777528</v>
      </c>
      <c r="H17" s="1">
        <v>0.65836071696173504</v>
      </c>
      <c r="I17" s="1">
        <v>0.123494091815792</v>
      </c>
      <c r="J17" s="1">
        <v>2.7393032449333199</v>
      </c>
      <c r="K17" s="1">
        <v>23.9060565118235</v>
      </c>
      <c r="L17" s="1">
        <v>0.67758966774814899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135</v>
      </c>
      <c r="B18" s="1" t="s">
        <v>121</v>
      </c>
      <c r="C18" s="1" t="s">
        <v>33</v>
      </c>
      <c r="D18" s="1" t="s">
        <v>27</v>
      </c>
      <c r="E18" s="1">
        <v>27.737439460916701</v>
      </c>
      <c r="F18" s="1">
        <v>26.942914184051801</v>
      </c>
      <c r="G18" s="1">
        <v>0.79452527686491703</v>
      </c>
      <c r="H18" s="1">
        <v>0.669173036156961</v>
      </c>
      <c r="I18" s="1">
        <v>0.125352240707956</v>
      </c>
      <c r="J18" s="1">
        <v>2.7959510090835198</v>
      </c>
      <c r="K18" s="1">
        <v>24.248490313354001</v>
      </c>
      <c r="L18" s="1">
        <v>0.69299813847919101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135</v>
      </c>
      <c r="B19" s="1" t="s">
        <v>121</v>
      </c>
      <c r="C19" s="1" t="s">
        <v>34</v>
      </c>
      <c r="D19" s="1" t="s">
        <v>35</v>
      </c>
      <c r="E19" s="1">
        <v>28.145614861079999</v>
      </c>
      <c r="F19" s="1">
        <v>27.338587978552901</v>
      </c>
      <c r="G19" s="1">
        <v>0.80702688252702204</v>
      </c>
      <c r="H19" s="1">
        <v>0.67984315986388599</v>
      </c>
      <c r="I19" s="1">
        <v>0.12718372266313599</v>
      </c>
      <c r="J19" s="1">
        <v>2.85152375996371</v>
      </c>
      <c r="K19" s="1">
        <v>24.5858233975964</v>
      </c>
      <c r="L19" s="1">
        <v>0.70826770351980495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135</v>
      </c>
      <c r="B20" s="1" t="s">
        <v>121</v>
      </c>
      <c r="C20" s="1" t="s">
        <v>36</v>
      </c>
      <c r="D20" s="1" t="s">
        <v>35</v>
      </c>
      <c r="E20" s="1">
        <v>28.547057750700901</v>
      </c>
      <c r="F20" s="1">
        <v>27.727713010452401</v>
      </c>
      <c r="G20" s="1">
        <v>0.81934474024843795</v>
      </c>
      <c r="H20" s="1">
        <v>0.69035832431405397</v>
      </c>
      <c r="I20" s="1">
        <v>0.12898641593438401</v>
      </c>
      <c r="J20" s="1">
        <v>2.9060160875899701</v>
      </c>
      <c r="K20" s="1">
        <v>24.917664339853101</v>
      </c>
      <c r="L20" s="1">
        <v>0.72337732325778403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135</v>
      </c>
      <c r="B21" s="1" t="s">
        <v>121</v>
      </c>
      <c r="C21" s="1" t="s">
        <v>37</v>
      </c>
      <c r="D21" s="1" t="s">
        <v>35</v>
      </c>
      <c r="E21" s="1">
        <v>28.941330049000101</v>
      </c>
      <c r="F21" s="1">
        <v>28.1098663366562</v>
      </c>
      <c r="G21" s="1">
        <v>0.83146371234394101</v>
      </c>
      <c r="H21" s="1">
        <v>0.70070556112719395</v>
      </c>
      <c r="I21" s="1">
        <v>0.130758151216747</v>
      </c>
      <c r="J21" s="1">
        <v>2.9594108633250702</v>
      </c>
      <c r="K21" s="1">
        <v>25.2436130264498</v>
      </c>
      <c r="L21" s="1">
        <v>0.73830615922526199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135</v>
      </c>
      <c r="B22" s="1" t="s">
        <v>121</v>
      </c>
      <c r="C22" s="1" t="s">
        <v>38</v>
      </c>
      <c r="D22" s="1" t="s">
        <v>35</v>
      </c>
      <c r="E22" s="1">
        <v>29.327985055280301</v>
      </c>
      <c r="F22" s="1">
        <v>28.484616341635501</v>
      </c>
      <c r="G22" s="1">
        <v>0.84336871364483201</v>
      </c>
      <c r="H22" s="1">
        <v>0.71087195089237298</v>
      </c>
      <c r="I22" s="1">
        <v>0.13249676275246</v>
      </c>
      <c r="J22" s="1">
        <v>3.0116804599415601</v>
      </c>
      <c r="K22" s="1">
        <v>25.563270855760599</v>
      </c>
      <c r="L22" s="1">
        <v>0.75303373957817099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135</v>
      </c>
      <c r="B23" s="1" t="s">
        <v>121</v>
      </c>
      <c r="C23" s="1" t="s">
        <v>39</v>
      </c>
      <c r="D23" s="1" t="s">
        <v>35</v>
      </c>
      <c r="E23" s="1">
        <v>29.7065755309049</v>
      </c>
      <c r="F23" s="1">
        <v>28.8515306451112</v>
      </c>
      <c r="G23" s="1">
        <v>0.85504488579361204</v>
      </c>
      <c r="H23" s="1">
        <v>0.72084476891906402</v>
      </c>
      <c r="I23" s="1">
        <v>0.134200116874548</v>
      </c>
      <c r="J23" s="1">
        <v>3.0627893619853901</v>
      </c>
      <c r="K23" s="1">
        <v>25.876246122914999</v>
      </c>
      <c r="L23" s="1">
        <v>0.76754004600445103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135</v>
      </c>
      <c r="B24" s="1" t="s">
        <v>121</v>
      </c>
      <c r="C24" s="1" t="s">
        <v>40</v>
      </c>
      <c r="D24" s="1" t="s">
        <v>35</v>
      </c>
      <c r="E24" s="1">
        <v>30.076658686694099</v>
      </c>
      <c r="F24" s="1">
        <v>29.210180999248902</v>
      </c>
      <c r="G24" s="1">
        <v>0.86647768744514797</v>
      </c>
      <c r="H24" s="1">
        <v>0.73061156111715797</v>
      </c>
      <c r="I24" s="1">
        <v>0.13586612632799</v>
      </c>
      <c r="J24" s="1">
        <v>3.1126965968720901</v>
      </c>
      <c r="K24" s="1">
        <v>26.1821565335479</v>
      </c>
      <c r="L24" s="1">
        <v>0.78180555627405302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135</v>
      </c>
      <c r="B25" s="1" t="s">
        <v>121</v>
      </c>
      <c r="C25" s="1" t="s">
        <v>41</v>
      </c>
      <c r="D25" s="1" t="s">
        <v>35</v>
      </c>
      <c r="E25" s="1">
        <v>30.437799059167698</v>
      </c>
      <c r="F25" s="1">
        <v>29.560146123104399</v>
      </c>
      <c r="G25" s="1">
        <v>0.87765293606322803</v>
      </c>
      <c r="H25" s="1">
        <v>0.74016017956202995</v>
      </c>
      <c r="I25" s="1">
        <v>0.13749275650119899</v>
      </c>
      <c r="J25" s="1">
        <v>3.16135764780506</v>
      </c>
      <c r="K25" s="1">
        <v>26.480630146709601</v>
      </c>
      <c r="L25" s="1">
        <v>0.79581126465298102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135</v>
      </c>
      <c r="B26" s="1" t="s">
        <v>121</v>
      </c>
      <c r="C26" s="1" t="s">
        <v>42</v>
      </c>
      <c r="D26" s="1" t="s">
        <v>43</v>
      </c>
      <c r="E26" s="1">
        <v>30.789570117039599</v>
      </c>
      <c r="F26" s="1">
        <v>29.901013292276101</v>
      </c>
      <c r="G26" s="1">
        <v>0.88855682476352504</v>
      </c>
      <c r="H26" s="1">
        <v>0.74947879723997701</v>
      </c>
      <c r="I26" s="1">
        <v>0.139078027523548</v>
      </c>
      <c r="J26" s="1">
        <v>3.2087258766687001</v>
      </c>
      <c r="K26" s="1">
        <v>26.7713055471391</v>
      </c>
      <c r="L26" s="1">
        <v>0.80953869323176297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135</v>
      </c>
      <c r="B27" s="1" t="s">
        <v>121</v>
      </c>
      <c r="C27" s="1" t="s">
        <v>44</v>
      </c>
      <c r="D27" s="1" t="s">
        <v>43</v>
      </c>
      <c r="E27" s="1">
        <v>31.131555178384001</v>
      </c>
      <c r="F27" s="1">
        <v>30.232379250081699</v>
      </c>
      <c r="G27" s="1">
        <v>0.89917592830232396</v>
      </c>
      <c r="H27" s="1">
        <v>0.75855591371499398</v>
      </c>
      <c r="I27" s="1">
        <v>0.14062001458733001</v>
      </c>
      <c r="J27" s="1">
        <v>3.2547535669807099</v>
      </c>
      <c r="K27" s="1">
        <v>27.053831710209199</v>
      </c>
      <c r="L27" s="1">
        <v>0.82296990119411795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135</v>
      </c>
      <c r="B28" s="1" t="s">
        <v>121</v>
      </c>
      <c r="C28" s="1" t="s">
        <v>45</v>
      </c>
      <c r="D28" s="1" t="s">
        <v>43</v>
      </c>
      <c r="E28" s="1">
        <v>31.463347999781099</v>
      </c>
      <c r="F28" s="1">
        <v>30.553850793692799</v>
      </c>
      <c r="G28" s="1">
        <v>0.90949720608826801</v>
      </c>
      <c r="H28" s="1">
        <v>0.76738035828146001</v>
      </c>
      <c r="I28" s="1">
        <v>0.142116847806808</v>
      </c>
      <c r="J28" s="1">
        <v>3.2993926931085502</v>
      </c>
      <c r="K28" s="1">
        <v>27.327867811265499</v>
      </c>
      <c r="L28" s="1">
        <v>0.83608749540703897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135</v>
      </c>
      <c r="B29" s="1" t="s">
        <v>121</v>
      </c>
      <c r="C29" s="1" t="s">
        <v>46</v>
      </c>
      <c r="D29" s="1" t="s">
        <v>43</v>
      </c>
      <c r="E29" s="1">
        <v>31.784553246326599</v>
      </c>
      <c r="F29" s="1">
        <v>30.8650452400794</v>
      </c>
      <c r="G29" s="1">
        <v>0.91950800624713402</v>
      </c>
      <c r="H29" s="1">
        <v>0.77594129396191103</v>
      </c>
      <c r="I29" s="1">
        <v>0.143566712285223</v>
      </c>
      <c r="J29" s="1">
        <v>3.3425954983259798</v>
      </c>
      <c r="K29" s="1">
        <v>27.5930831043583</v>
      </c>
      <c r="L29" s="1">
        <v>0.84887464364227805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135</v>
      </c>
      <c r="B30" s="1" t="s">
        <v>121</v>
      </c>
      <c r="C30" s="1" t="s">
        <v>47</v>
      </c>
      <c r="D30" s="1" t="s">
        <v>43</v>
      </c>
      <c r="E30" s="1">
        <v>32.094786954140702</v>
      </c>
      <c r="F30" s="1">
        <v>31.165590881628098</v>
      </c>
      <c r="G30" s="1">
        <v>0.92919607251258696</v>
      </c>
      <c r="H30" s="1">
        <v>0.78422822382743895</v>
      </c>
      <c r="I30" s="1">
        <v>0.144967848685148</v>
      </c>
      <c r="J30" s="1">
        <v>3.3843149409543498</v>
      </c>
      <c r="K30" s="1">
        <v>27.849156922550002</v>
      </c>
      <c r="L30" s="1">
        <v>0.86131509063630796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135</v>
      </c>
      <c r="B31" s="1" t="s">
        <v>121</v>
      </c>
      <c r="C31" s="1" t="s">
        <v>48</v>
      </c>
      <c r="D31" s="1" t="s">
        <v>43</v>
      </c>
      <c r="E31" s="1">
        <v>32.393677038315303</v>
      </c>
      <c r="F31" s="1">
        <v>31.455127483857499</v>
      </c>
      <c r="G31" s="1">
        <v>0.93854955445773702</v>
      </c>
      <c r="H31" s="1">
        <v>0.79223100006925096</v>
      </c>
      <c r="I31" s="1">
        <v>0.14631855438848701</v>
      </c>
      <c r="J31" s="1">
        <v>3.4245050495377698</v>
      </c>
      <c r="K31" s="1">
        <v>28.0957788121184</v>
      </c>
      <c r="L31" s="1">
        <v>0.87339317665911298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135</v>
      </c>
      <c r="B32" s="1" t="s">
        <v>121</v>
      </c>
      <c r="C32" s="1" t="s">
        <v>49</v>
      </c>
      <c r="D32" s="1" t="s">
        <v>43</v>
      </c>
      <c r="E32" s="1">
        <v>32.680863865399203</v>
      </c>
      <c r="F32" s="1">
        <v>31.733306844474701</v>
      </c>
      <c r="G32" s="1">
        <v>0.94755702092455896</v>
      </c>
      <c r="H32" s="1">
        <v>0.79993983570155403</v>
      </c>
      <c r="I32" s="1">
        <v>0.14761718522300499</v>
      </c>
      <c r="J32" s="1">
        <v>3.4631212148006001</v>
      </c>
      <c r="K32" s="1">
        <v>28.332648792557301</v>
      </c>
      <c r="L32" s="1">
        <v>0.88509385804132901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135</v>
      </c>
      <c r="B33" s="1" t="s">
        <v>121</v>
      </c>
      <c r="C33" s="1" t="s">
        <v>50</v>
      </c>
      <c r="D33" s="1" t="s">
        <v>51</v>
      </c>
      <c r="E33" s="1">
        <v>32.956000891016501</v>
      </c>
      <c r="F33" s="1">
        <v>31.999793414818299</v>
      </c>
      <c r="G33" s="1">
        <v>0.95620747619819002</v>
      </c>
      <c r="H33" s="1">
        <v>0.80734531851758495</v>
      </c>
      <c r="I33" s="1">
        <v>0.14886215768060501</v>
      </c>
      <c r="J33" s="1">
        <v>3.5001204369587899</v>
      </c>
      <c r="K33" s="1">
        <v>28.5594777250028</v>
      </c>
      <c r="L33" s="1">
        <v>0.89640272905488905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135</v>
      </c>
      <c r="B34" s="1" t="s">
        <v>121</v>
      </c>
      <c r="C34" s="1" t="s">
        <v>52</v>
      </c>
      <c r="D34" s="1" t="s">
        <v>51</v>
      </c>
      <c r="E34" s="1">
        <v>33.218755353814501</v>
      </c>
      <c r="F34" s="1">
        <v>32.254264975457801</v>
      </c>
      <c r="G34" s="1">
        <v>0.96449037835668405</v>
      </c>
      <c r="H34" s="1">
        <v>0.81443842682361101</v>
      </c>
      <c r="I34" s="1">
        <v>0.15005195153307299</v>
      </c>
      <c r="J34" s="1">
        <v>3.5354615406893899</v>
      </c>
      <c r="K34" s="1">
        <v>28.775987768556501</v>
      </c>
      <c r="L34" s="1">
        <v>0.90730604456860997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135</v>
      </c>
      <c r="B35" s="1" t="s">
        <v>121</v>
      </c>
      <c r="C35" s="1" t="s">
        <v>53</v>
      </c>
      <c r="D35" s="1" t="s">
        <v>51</v>
      </c>
      <c r="E35" s="1">
        <v>33.468809012766599</v>
      </c>
      <c r="F35" s="1">
        <v>32.4964133535548</v>
      </c>
      <c r="G35" s="1">
        <v>0.97239565921180604</v>
      </c>
      <c r="H35" s="1">
        <v>0.82121054646333902</v>
      </c>
      <c r="I35" s="1">
        <v>0.15118511274846599</v>
      </c>
      <c r="J35" s="1">
        <v>3.5691053658191998</v>
      </c>
      <c r="K35" s="1">
        <v>28.981912903987698</v>
      </c>
      <c r="L35" s="1">
        <v>0.91779074295974195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135</v>
      </c>
      <c r="B36" s="1" t="s">
        <v>121</v>
      </c>
      <c r="C36" s="1" t="s">
        <v>54</v>
      </c>
      <c r="D36" s="1" t="s">
        <v>51</v>
      </c>
      <c r="E36" s="1">
        <v>33.705858913576797</v>
      </c>
      <c r="F36" s="1">
        <v>32.725945168285698</v>
      </c>
      <c r="G36" s="1">
        <v>0.97991374529111896</v>
      </c>
      <c r="H36" s="1">
        <v>0.82765348867410005</v>
      </c>
      <c r="I36" s="1">
        <v>0.152260256617019</v>
      </c>
      <c r="J36" s="1">
        <v>3.6010149389375199</v>
      </c>
      <c r="K36" s="1">
        <v>29.176999505808201</v>
      </c>
      <c r="L36" s="1">
        <v>0.92784446883108396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135</v>
      </c>
      <c r="B37" s="1" t="s">
        <v>121</v>
      </c>
      <c r="C37" s="1" t="s">
        <v>55</v>
      </c>
      <c r="D37" s="1" t="s">
        <v>51</v>
      </c>
      <c r="E37" s="1">
        <v>33.929618170136301</v>
      </c>
      <c r="F37" s="1">
        <v>32.942582590770598</v>
      </c>
      <c r="G37" s="1">
        <v>0.98703557936564801</v>
      </c>
      <c r="H37" s="1">
        <v>0.83375950836120205</v>
      </c>
      <c r="I37" s="1">
        <v>0.15327607100444601</v>
      </c>
      <c r="J37" s="1">
        <v>3.6311556292197</v>
      </c>
      <c r="K37" s="1">
        <v>29.3610069457681</v>
      </c>
      <c r="L37" s="1">
        <v>0.93745559514848598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135</v>
      </c>
      <c r="B38" s="1" t="s">
        <v>121</v>
      </c>
      <c r="C38" s="1" t="s">
        <v>56</v>
      </c>
      <c r="D38" s="1" t="s">
        <v>51</v>
      </c>
      <c r="E38" s="1">
        <v>34.139816747920797</v>
      </c>
      <c r="F38" s="1">
        <v>33.146064105834199</v>
      </c>
      <c r="G38" s="1">
        <v>0.99375264208663905</v>
      </c>
      <c r="H38" s="1">
        <v>0.83952132242622901</v>
      </c>
      <c r="I38" s="1">
        <v>0.15423131966041001</v>
      </c>
      <c r="J38" s="1">
        <v>3.65949529046779</v>
      </c>
      <c r="K38" s="1">
        <v>29.533708212981701</v>
      </c>
      <c r="L38" s="1">
        <v>0.94661324447139705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135</v>
      </c>
      <c r="B39" s="1" t="s">
        <v>121</v>
      </c>
      <c r="C39" s="1" t="s">
        <v>57</v>
      </c>
      <c r="D39" s="1" t="s">
        <v>51</v>
      </c>
      <c r="E39" s="1">
        <v>34.336202237408003</v>
      </c>
      <c r="F39" s="1">
        <v>33.336145264057102</v>
      </c>
      <c r="G39" s="1">
        <v>1.0000569733509099</v>
      </c>
      <c r="H39" s="1">
        <v>0.84493212783165605</v>
      </c>
      <c r="I39" s="1">
        <v>0.15512484551925201</v>
      </c>
      <c r="J39" s="1">
        <v>3.68600439052471</v>
      </c>
      <c r="K39" s="1">
        <v>29.694890537885499</v>
      </c>
      <c r="L39" s="1">
        <v>0.95530730899777505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135</v>
      </c>
      <c r="B40" s="1" t="s">
        <v>121</v>
      </c>
      <c r="C40" s="1" t="s">
        <v>58</v>
      </c>
      <c r="D40" s="1" t="s">
        <v>59</v>
      </c>
      <c r="E40" s="1">
        <v>34.518540606847097</v>
      </c>
      <c r="F40" s="1">
        <v>33.512599413782397</v>
      </c>
      <c r="G40" s="1">
        <v>1.0059411930646101</v>
      </c>
      <c r="H40" s="1">
        <v>0.84998561912613002</v>
      </c>
      <c r="I40" s="1">
        <v>0.155955573938479</v>
      </c>
      <c r="J40" s="1">
        <v>3.7106561286612001</v>
      </c>
      <c r="K40" s="1">
        <v>29.8443560090004</v>
      </c>
      <c r="L40" s="1">
        <v>0.96352846918546697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135</v>
      </c>
      <c r="B41" s="1" t="s">
        <v>121</v>
      </c>
      <c r="C41" s="1" t="s">
        <v>60</v>
      </c>
      <c r="D41" s="1" t="s">
        <v>59</v>
      </c>
      <c r="E41" s="1">
        <v>34.686616924909401</v>
      </c>
      <c r="F41" s="1">
        <v>33.675218403890298</v>
      </c>
      <c r="G41" s="1">
        <v>1.0113985210190799</v>
      </c>
      <c r="H41" s="1">
        <v>0.85467600519126097</v>
      </c>
      <c r="I41" s="1">
        <v>0.15672251582782301</v>
      </c>
      <c r="J41" s="1">
        <v>3.7334265411772698</v>
      </c>
      <c r="K41" s="1">
        <v>29.981922172986199</v>
      </c>
      <c r="L41" s="1">
        <v>0.97126821074592395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135</v>
      </c>
      <c r="B42" s="1" t="s">
        <v>121</v>
      </c>
      <c r="C42" s="1" t="s">
        <v>61</v>
      </c>
      <c r="D42" s="1" t="s">
        <v>59</v>
      </c>
      <c r="E42" s="1">
        <v>34.840236044836303</v>
      </c>
      <c r="F42" s="1">
        <v>33.823813249206303</v>
      </c>
      <c r="G42" s="1">
        <v>1.0164227956299901</v>
      </c>
      <c r="H42" s="1">
        <v>0.85899802500209899</v>
      </c>
      <c r="I42" s="1">
        <v>0.15742477062789401</v>
      </c>
      <c r="J42" s="1">
        <v>3.7542945952386599</v>
      </c>
      <c r="K42" s="1">
        <v>30.107422609762999</v>
      </c>
      <c r="L42" s="1">
        <v>0.97851883983460497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135</v>
      </c>
      <c r="B43" s="1" t="s">
        <v>121</v>
      </c>
      <c r="C43" s="1" t="s">
        <v>62</v>
      </c>
      <c r="D43" s="1" t="s">
        <v>59</v>
      </c>
      <c r="E43" s="1">
        <v>34.979223242695397</v>
      </c>
      <c r="F43" s="1">
        <v>33.958214751371898</v>
      </c>
      <c r="G43" s="1">
        <v>1.0210084913234601</v>
      </c>
      <c r="H43" s="1">
        <v>0.86294696222063305</v>
      </c>
      <c r="I43" s="1">
        <v>0.15806152910282201</v>
      </c>
      <c r="J43" s="1">
        <v>3.7732422708422702</v>
      </c>
      <c r="K43" s="1">
        <v>30.220707475566201</v>
      </c>
      <c r="L43" s="1">
        <v>0.98527349628694005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135</v>
      </c>
      <c r="B44" s="1" t="s">
        <v>121</v>
      </c>
      <c r="C44" s="1" t="s">
        <v>63</v>
      </c>
      <c r="D44" s="1" t="s">
        <v>59</v>
      </c>
      <c r="E44" s="1">
        <v>35.1034248032474</v>
      </c>
      <c r="F44" s="1">
        <v>34.0782740688663</v>
      </c>
      <c r="G44" s="1">
        <v>1.0251507343811399</v>
      </c>
      <c r="H44" s="1">
        <v>0.86651865846522202</v>
      </c>
      <c r="I44" s="1">
        <v>0.15863207591591899</v>
      </c>
      <c r="J44" s="1">
        <v>3.7902546307413201</v>
      </c>
      <c r="K44" s="1">
        <v>30.321644007735799</v>
      </c>
      <c r="L44" s="1">
        <v>0.99152616477030298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135</v>
      </c>
      <c r="B45" s="1" t="s">
        <v>121</v>
      </c>
      <c r="C45" s="1" t="s">
        <v>64</v>
      </c>
      <c r="D45" s="1" t="s">
        <v>59</v>
      </c>
      <c r="E45" s="1">
        <v>35.212708547744803</v>
      </c>
      <c r="F45" s="1">
        <v>34.183863230663498</v>
      </c>
      <c r="G45" s="1">
        <v>1.0288453170813301</v>
      </c>
      <c r="H45" s="1">
        <v>0.86970952511988597</v>
      </c>
      <c r="I45" s="1">
        <v>0.15913579196144301</v>
      </c>
      <c r="J45" s="1">
        <v>3.8053198781449802</v>
      </c>
      <c r="K45" s="1">
        <v>30.410116985857702</v>
      </c>
      <c r="L45" s="1">
        <v>0.99727168374215203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135</v>
      </c>
      <c r="B46" s="1" t="s">
        <v>121</v>
      </c>
      <c r="C46" s="1" t="s">
        <v>65</v>
      </c>
      <c r="D46" s="1" t="s">
        <v>59</v>
      </c>
      <c r="E46" s="1">
        <v>35.306964298727401</v>
      </c>
      <c r="F46" s="1">
        <v>34.274875588732101</v>
      </c>
      <c r="G46" s="1">
        <v>1.03208870999536</v>
      </c>
      <c r="H46" s="1">
        <v>0.87251655356617897</v>
      </c>
      <c r="I46" s="1">
        <v>0.15957215642918399</v>
      </c>
      <c r="J46" s="1">
        <v>3.8184294020201901</v>
      </c>
      <c r="K46" s="1">
        <v>30.4860291445844</v>
      </c>
      <c r="L46" s="1">
        <v>1.00250575212283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135</v>
      </c>
      <c r="B47" s="1" t="s">
        <v>121</v>
      </c>
      <c r="C47" s="1" t="s">
        <v>66</v>
      </c>
      <c r="D47" s="1" t="s">
        <v>67</v>
      </c>
      <c r="E47" s="1">
        <v>35.386104277591699</v>
      </c>
      <c r="F47" s="1">
        <v>34.3512262052718</v>
      </c>
      <c r="G47" s="1">
        <v>1.03487807231989</v>
      </c>
      <c r="H47" s="1">
        <v>0.87493732373798705</v>
      </c>
      <c r="I47" s="1">
        <v>0.15994074858190099</v>
      </c>
      <c r="J47" s="1">
        <v>3.8295778098606301</v>
      </c>
      <c r="K47" s="1">
        <v>30.549301534122002</v>
      </c>
      <c r="L47" s="1">
        <v>1.00722493360901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135</v>
      </c>
      <c r="B48" s="1" t="s">
        <v>121</v>
      </c>
      <c r="C48" s="1" t="s">
        <v>68</v>
      </c>
      <c r="D48" s="1" t="s">
        <v>67</v>
      </c>
      <c r="E48" s="1">
        <v>35.4500634313709</v>
      </c>
      <c r="F48" s="1">
        <v>34.412852171226298</v>
      </c>
      <c r="G48" s="1">
        <v>1.03721126014459</v>
      </c>
      <c r="H48" s="1">
        <v>0.87697001091586102</v>
      </c>
      <c r="I48" s="1">
        <v>0.16024124922873101</v>
      </c>
      <c r="J48" s="1">
        <v>3.8387629478371701</v>
      </c>
      <c r="K48" s="1">
        <v>30.599873824962799</v>
      </c>
      <c r="L48" s="1">
        <v>1.0114266585709299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135</v>
      </c>
      <c r="B49" s="1" t="s">
        <v>121</v>
      </c>
      <c r="C49" s="1" t="s">
        <v>69</v>
      </c>
      <c r="D49" s="1" t="s">
        <v>67</v>
      </c>
      <c r="E49" s="1">
        <v>35.498799685807001</v>
      </c>
      <c r="F49" s="1">
        <v>34.459712853233199</v>
      </c>
      <c r="G49" s="1">
        <v>1.0390868325737901</v>
      </c>
      <c r="H49" s="1">
        <v>0.87861339069320099</v>
      </c>
      <c r="I49" s="1">
        <v>0.16047344188058801</v>
      </c>
      <c r="J49" s="1">
        <v>3.84598590830652</v>
      </c>
      <c r="K49" s="1">
        <v>30.637704554007499</v>
      </c>
      <c r="L49" s="1">
        <v>1.0151092234929699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135</v>
      </c>
      <c r="B50" s="1" t="s">
        <v>121</v>
      </c>
      <c r="C50" s="1" t="s">
        <v>70</v>
      </c>
      <c r="D50" s="1" t="s">
        <v>67</v>
      </c>
      <c r="E50" s="1">
        <v>35.532294122413603</v>
      </c>
      <c r="F50" s="1">
        <v>34.491790066775501</v>
      </c>
      <c r="G50" s="1">
        <v>1.0405040556380301</v>
      </c>
      <c r="H50" s="1">
        <v>0.87986684206165999</v>
      </c>
      <c r="I50" s="1">
        <v>0.16063721357636901</v>
      </c>
      <c r="J50" s="1">
        <v>3.85125102472115</v>
      </c>
      <c r="K50" s="1">
        <v>30.662771309758501</v>
      </c>
      <c r="L50" s="1">
        <v>1.0182717879338901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135</v>
      </c>
      <c r="B51" s="1" t="s">
        <v>121</v>
      </c>
      <c r="C51" s="1" t="s">
        <v>71</v>
      </c>
      <c r="D51" s="1" t="s">
        <v>67</v>
      </c>
      <c r="E51" s="1">
        <v>35.550551077832203</v>
      </c>
      <c r="F51" s="1">
        <v>34.509088173883001</v>
      </c>
      <c r="G51" s="1">
        <v>1.04146290394926</v>
      </c>
      <c r="H51" s="1">
        <v>0.88073034857776999</v>
      </c>
      <c r="I51" s="1">
        <v>0.16073255537148801</v>
      </c>
      <c r="J51" s="1">
        <v>3.85456585405535</v>
      </c>
      <c r="K51" s="1">
        <v>30.6750708547778</v>
      </c>
      <c r="L51" s="1">
        <v>1.0209143689990501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135</v>
      </c>
      <c r="B52" s="1" t="s">
        <v>121</v>
      </c>
      <c r="C52" s="1" t="s">
        <v>72</v>
      </c>
      <c r="D52" s="1" t="s">
        <v>67</v>
      </c>
      <c r="E52" s="1">
        <v>35.553598164373703</v>
      </c>
      <c r="F52" s="1">
        <v>34.511634104303802</v>
      </c>
      <c r="G52" s="1">
        <v>1.0419640600699001</v>
      </c>
      <c r="H52" s="1">
        <v>0.88120449758705599</v>
      </c>
      <c r="I52" s="1">
        <v>0.16075956248284001</v>
      </c>
      <c r="J52" s="1">
        <v>3.85594114693503</v>
      </c>
      <c r="K52" s="1">
        <v>30.674619184105701</v>
      </c>
      <c r="L52" s="1">
        <v>1.0230378333329699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135</v>
      </c>
      <c r="B53" s="1" t="s">
        <v>121</v>
      </c>
      <c r="C53" s="1" t="s">
        <v>73</v>
      </c>
      <c r="D53" s="1" t="s">
        <v>67</v>
      </c>
      <c r="E53" s="1">
        <v>35.54148621121</v>
      </c>
      <c r="F53" s="1">
        <v>34.499477299627202</v>
      </c>
      <c r="G53" s="1">
        <v>1.04200891158278</v>
      </c>
      <c r="H53" s="1">
        <v>0.88129047749586598</v>
      </c>
      <c r="I53" s="1">
        <v>0.160718434086915</v>
      </c>
      <c r="J53" s="1">
        <v>3.85539080573125</v>
      </c>
      <c r="K53" s="1">
        <v>30.6614515188223</v>
      </c>
      <c r="L53" s="1">
        <v>1.02464388665646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135</v>
      </c>
      <c r="B54" s="1" t="s">
        <v>121</v>
      </c>
      <c r="C54" s="1" t="s">
        <v>74</v>
      </c>
      <c r="D54" s="1" t="s">
        <v>75</v>
      </c>
      <c r="E54" s="1">
        <v>35.5142891262444</v>
      </c>
      <c r="F54" s="1">
        <v>34.472689580379502</v>
      </c>
      <c r="G54" s="1">
        <v>1.0415995458648699</v>
      </c>
      <c r="H54" s="1">
        <v>0.88099007309467703</v>
      </c>
      <c r="I54" s="1">
        <v>0.160609472770188</v>
      </c>
      <c r="J54" s="1">
        <v>3.8529318309498102</v>
      </c>
      <c r="K54" s="1">
        <v>30.635622234406998</v>
      </c>
      <c r="L54" s="1">
        <v>1.02573506088753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135</v>
      </c>
      <c r="B55" s="1" t="s">
        <v>121</v>
      </c>
      <c r="C55" s="1" t="s">
        <v>76</v>
      </c>
      <c r="D55" s="1" t="s">
        <v>75</v>
      </c>
      <c r="E55" s="1">
        <v>35.472103679230102</v>
      </c>
      <c r="F55" s="1">
        <v>34.431364936646801</v>
      </c>
      <c r="G55" s="1">
        <v>1.04073874258323</v>
      </c>
      <c r="H55" s="1">
        <v>0.88030565894983503</v>
      </c>
      <c r="I55" s="1">
        <v>0.160433083633399</v>
      </c>
      <c r="J55" s="1">
        <v>3.8485842563170598</v>
      </c>
      <c r="K55" s="1">
        <v>30.597204724012499</v>
      </c>
      <c r="L55" s="1">
        <v>1.0263146989005201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135</v>
      </c>
      <c r="B56" s="1" t="s">
        <v>121</v>
      </c>
      <c r="C56" s="1" t="s">
        <v>77</v>
      </c>
      <c r="D56" s="1" t="s">
        <v>75</v>
      </c>
      <c r="E56" s="1">
        <v>35.415049207232698</v>
      </c>
      <c r="F56" s="1">
        <v>34.375619243285698</v>
      </c>
      <c r="G56" s="1">
        <v>1.0394299639469899</v>
      </c>
      <c r="H56" s="1">
        <v>0.87924019089337802</v>
      </c>
      <c r="I56" s="1">
        <v>0.16018977305361101</v>
      </c>
      <c r="J56" s="1">
        <v>3.84237107302889</v>
      </c>
      <c r="K56" s="1">
        <v>30.546291197212</v>
      </c>
      <c r="L56" s="1">
        <v>1.02638693699175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135</v>
      </c>
      <c r="B57" s="1" t="s">
        <v>121</v>
      </c>
      <c r="C57" s="1" t="s">
        <v>78</v>
      </c>
      <c r="D57" s="1" t="s">
        <v>75</v>
      </c>
      <c r="E57" s="1">
        <v>35.34326724404</v>
      </c>
      <c r="F57" s="1">
        <v>34.305589901276903</v>
      </c>
      <c r="G57" s="1">
        <v>1.0376773427631201</v>
      </c>
      <c r="H57" s="1">
        <v>0.87779719565288405</v>
      </c>
      <c r="I57" s="1">
        <v>0.15988014711023499</v>
      </c>
      <c r="J57" s="1">
        <v>3.8343181436898801</v>
      </c>
      <c r="K57" s="1">
        <v>30.482992415216302</v>
      </c>
      <c r="L57" s="1">
        <v>1.02595668513385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135</v>
      </c>
      <c r="B58" s="1" t="s">
        <v>121</v>
      </c>
      <c r="C58" s="1" t="s">
        <v>79</v>
      </c>
      <c r="D58" s="1" t="s">
        <v>75</v>
      </c>
      <c r="E58" s="1">
        <v>35.256921075598399</v>
      </c>
      <c r="F58" s="1">
        <v>34.2214354072402</v>
      </c>
      <c r="G58" s="1">
        <v>1.0354856683581299</v>
      </c>
      <c r="H58" s="1">
        <v>0.87598075867480796</v>
      </c>
      <c r="I58" s="1">
        <v>0.15950490968332001</v>
      </c>
      <c r="J58" s="1">
        <v>3.8244541065271398</v>
      </c>
      <c r="K58" s="1">
        <v>30.4074373639579</v>
      </c>
      <c r="L58" s="1">
        <v>1.0250296051133501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135</v>
      </c>
      <c r="B59" s="1" t="s">
        <v>121</v>
      </c>
      <c r="C59" s="1" t="s">
        <v>80</v>
      </c>
      <c r="D59" s="1" t="s">
        <v>75</v>
      </c>
      <c r="E59" s="1">
        <v>35.156195224014702</v>
      </c>
      <c r="F59" s="1">
        <v>34.123334853574299</v>
      </c>
      <c r="G59" s="1">
        <v>1.0328603704403501</v>
      </c>
      <c r="H59" s="1">
        <v>0.87379551020589097</v>
      </c>
      <c r="I59" s="1">
        <v>0.15906486023446301</v>
      </c>
      <c r="J59" s="1">
        <v>3.8128102705134501</v>
      </c>
      <c r="K59" s="1">
        <v>30.319772866842801</v>
      </c>
      <c r="L59" s="1">
        <v>1.02361208665839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135</v>
      </c>
      <c r="B60" s="1" t="s">
        <v>121</v>
      </c>
      <c r="C60" s="1" t="s">
        <v>81</v>
      </c>
      <c r="D60" s="1" t="s">
        <v>75</v>
      </c>
      <c r="E60" s="1">
        <v>35.041294863083102</v>
      </c>
      <c r="F60" s="1">
        <v>34.011487362093199</v>
      </c>
      <c r="G60" s="1">
        <v>1.0298075009899601</v>
      </c>
      <c r="H60" s="1">
        <v>0.87124660970735501</v>
      </c>
      <c r="I60" s="1">
        <v>0.158560891282605</v>
      </c>
      <c r="J60" s="1">
        <v>3.7994205020802401</v>
      </c>
      <c r="K60" s="1">
        <v>30.220163139329099</v>
      </c>
      <c r="L60" s="1">
        <v>1.0217112216737501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135</v>
      </c>
      <c r="B61" s="1" t="s">
        <v>121</v>
      </c>
      <c r="C61" s="1" t="s">
        <v>82</v>
      </c>
      <c r="D61" s="1" t="s">
        <v>83</v>
      </c>
      <c r="E61" s="1">
        <v>34.912445168692003</v>
      </c>
      <c r="F61" s="1">
        <v>33.886111454416998</v>
      </c>
      <c r="G61" s="1">
        <v>1.02633371427494</v>
      </c>
      <c r="H61" s="1">
        <v>0.86833972868619103</v>
      </c>
      <c r="I61" s="1">
        <v>0.157993985588751</v>
      </c>
      <c r="J61" s="1">
        <v>3.7843211041389502</v>
      </c>
      <c r="K61" s="1">
        <v>30.108789287842399</v>
      </c>
      <c r="L61" s="1">
        <v>1.01933477671066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135</v>
      </c>
      <c r="B62" s="1" t="s">
        <v>121</v>
      </c>
      <c r="C62" s="1" t="s">
        <v>84</v>
      </c>
      <c r="D62" s="1" t="s">
        <v>83</v>
      </c>
      <c r="E62" s="1">
        <v>34.769890607821097</v>
      </c>
      <c r="F62" s="1">
        <v>33.747444362719399</v>
      </c>
      <c r="G62" s="1">
        <v>1.0224462451017</v>
      </c>
      <c r="H62" s="1">
        <v>0.86508103203641695</v>
      </c>
      <c r="I62" s="1">
        <v>0.157365213065287</v>
      </c>
      <c r="J62" s="1">
        <v>3.7675506881624798</v>
      </c>
      <c r="K62" s="1">
        <v>29.9858487558514</v>
      </c>
      <c r="L62" s="1">
        <v>1.0164911638072101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135</v>
      </c>
      <c r="B63" s="1" t="s">
        <v>121</v>
      </c>
      <c r="C63" s="1" t="s">
        <v>85</v>
      </c>
      <c r="D63" s="1" t="s">
        <v>83</v>
      </c>
      <c r="E63" s="1">
        <v>34.613894170165203</v>
      </c>
      <c r="F63" s="1">
        <v>33.595741284747199</v>
      </c>
      <c r="G63" s="1">
        <v>1.01815288541799</v>
      </c>
      <c r="H63" s="1">
        <v>0.86147715799095503</v>
      </c>
      <c r="I63" s="1">
        <v>0.15667572742703501</v>
      </c>
      <c r="J63" s="1">
        <v>3.7491500401038902</v>
      </c>
      <c r="K63" s="1">
        <v>29.851554720218498</v>
      </c>
      <c r="L63" s="1">
        <v>1.01318940984284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135</v>
      </c>
      <c r="B64" s="1" t="s">
        <v>121</v>
      </c>
      <c r="C64" s="1" t="s">
        <v>86</v>
      </c>
      <c r="D64" s="1" t="s">
        <v>83</v>
      </c>
      <c r="E64" s="1">
        <v>34.4447365466985</v>
      </c>
      <c r="F64" s="1">
        <v>33.431274587304401</v>
      </c>
      <c r="G64" s="1">
        <v>1.0134619593940899</v>
      </c>
      <c r="H64" s="1">
        <v>0.85753519679157497</v>
      </c>
      <c r="I64" s="1">
        <v>0.15592676260251601</v>
      </c>
      <c r="J64" s="1">
        <v>3.7291619809482102</v>
      </c>
      <c r="K64" s="1">
        <v>29.706135441193599</v>
      </c>
      <c r="L64" s="1">
        <v>1.0094391245566401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135</v>
      </c>
      <c r="B65" s="1" t="s">
        <v>121</v>
      </c>
      <c r="C65" s="1" t="s">
        <v>87</v>
      </c>
      <c r="D65" s="1" t="s">
        <v>83</v>
      </c>
      <c r="E65" s="1">
        <v>34.262715259742002</v>
      </c>
      <c r="F65" s="1">
        <v>33.254332962626798</v>
      </c>
      <c r="G65" s="1">
        <v>1.0083822971152001</v>
      </c>
      <c r="H65" s="1">
        <v>0.85326266819019903</v>
      </c>
      <c r="I65" s="1">
        <v>0.155119628924998</v>
      </c>
      <c r="J65" s="1">
        <v>3.7076312227064401</v>
      </c>
      <c r="K65" s="1">
        <v>29.549833569651401</v>
      </c>
      <c r="L65" s="1">
        <v>1.00525046738416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135</v>
      </c>
      <c r="B66" s="1" t="s">
        <v>121</v>
      </c>
      <c r="C66" s="1" t="s">
        <v>88</v>
      </c>
      <c r="D66" s="1" t="s">
        <v>83</v>
      </c>
      <c r="E66" s="1">
        <v>34.068143749298002</v>
      </c>
      <c r="F66" s="1">
        <v>33.065220542274403</v>
      </c>
      <c r="G66" s="1">
        <v>1.00292320702364</v>
      </c>
      <c r="H66" s="1">
        <v>0.84866749789973295</v>
      </c>
      <c r="I66" s="1">
        <v>0.15425570912391001</v>
      </c>
      <c r="J66" s="1">
        <v>3.6846042206654999</v>
      </c>
      <c r="K66" s="1">
        <v>29.3829054153613</v>
      </c>
      <c r="L66" s="1">
        <v>1.00063411327119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135</v>
      </c>
      <c r="B67" s="1" t="s">
        <v>121</v>
      </c>
      <c r="C67" s="1" t="s">
        <v>89</v>
      </c>
      <c r="D67" s="1" t="s">
        <v>83</v>
      </c>
      <c r="E67" s="1">
        <v>33.8613504205751</v>
      </c>
      <c r="F67" s="1">
        <v>32.864255973320802</v>
      </c>
      <c r="G67" s="1">
        <v>0.99709444725431895</v>
      </c>
      <c r="H67" s="1">
        <v>0.84375799311635902</v>
      </c>
      <c r="I67" s="1">
        <v>0.15333645413795999</v>
      </c>
      <c r="J67" s="1">
        <v>3.66012902270817</v>
      </c>
      <c r="K67" s="1">
        <v>29.205620180241102</v>
      </c>
      <c r="L67" s="1">
        <v>0.99560121762582299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135</v>
      </c>
      <c r="B68" s="1" t="s">
        <v>121</v>
      </c>
      <c r="C68" s="1" t="s">
        <v>90</v>
      </c>
      <c r="D68" s="1" t="s">
        <v>91</v>
      </c>
      <c r="E68" s="1">
        <v>33.642677657751697</v>
      </c>
      <c r="F68" s="1">
        <v>32.651771461741603</v>
      </c>
      <c r="G68" s="1">
        <v>0.99090619601006402</v>
      </c>
      <c r="H68" s="1">
        <v>0.83854281723816504</v>
      </c>
      <c r="I68" s="1">
        <v>0.15236337877189901</v>
      </c>
      <c r="J68" s="1">
        <v>3.6342551165092201</v>
      </c>
      <c r="K68" s="1">
        <v>29.0182591606717</v>
      </c>
      <c r="L68" s="1">
        <v>0.990163380570805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135</v>
      </c>
      <c r="B69" s="1" t="s">
        <v>121</v>
      </c>
      <c r="C69" s="1" t="s">
        <v>92</v>
      </c>
      <c r="D69" s="1" t="s">
        <v>91</v>
      </c>
      <c r="E69" s="1">
        <v>33.412480809105702</v>
      </c>
      <c r="F69" s="1">
        <v>32.428111787979603</v>
      </c>
      <c r="G69" s="1">
        <v>0.98436902112611502</v>
      </c>
      <c r="H69" s="1">
        <v>0.83303096390678499</v>
      </c>
      <c r="I69" s="1">
        <v>0.15133805721933</v>
      </c>
      <c r="J69" s="1">
        <v>3.60703327540201</v>
      </c>
      <c r="K69" s="1">
        <v>28.8211149230447</v>
      </c>
      <c r="L69" s="1">
        <v>0.98433261065899003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135</v>
      </c>
      <c r="B70" s="1" t="s">
        <v>121</v>
      </c>
      <c r="C70" s="1" t="s">
        <v>93</v>
      </c>
      <c r="D70" s="1" t="s">
        <v>91</v>
      </c>
      <c r="E70" s="1">
        <v>33.171127148670401</v>
      </c>
      <c r="F70" s="1">
        <v>32.193633299696799</v>
      </c>
      <c r="G70" s="1">
        <v>0.97749384897366798</v>
      </c>
      <c r="H70" s="1">
        <v>0.82723173049949905</v>
      </c>
      <c r="I70" s="1">
        <v>0.15026211847416901</v>
      </c>
      <c r="J70" s="1">
        <v>3.5785154036904601</v>
      </c>
      <c r="K70" s="1">
        <v>28.614490456766902</v>
      </c>
      <c r="L70" s="1">
        <v>0.97812128821307898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135</v>
      </c>
      <c r="B71" s="1" t="s">
        <v>121</v>
      </c>
      <c r="C71" s="1" t="s">
        <v>94</v>
      </c>
      <c r="D71" s="1" t="s">
        <v>91</v>
      </c>
      <c r="E71" s="1">
        <v>32.918994819591099</v>
      </c>
      <c r="F71" s="1">
        <v>31.9487028867382</v>
      </c>
      <c r="G71" s="1">
        <v>0.97029193285284598</v>
      </c>
      <c r="H71" s="1">
        <v>0.82115469119936901</v>
      </c>
      <c r="I71" s="1">
        <v>0.149137241653477</v>
      </c>
      <c r="J71" s="1">
        <v>3.54875438215843</v>
      </c>
      <c r="K71" s="1">
        <v>28.3986983089837</v>
      </c>
      <c r="L71" s="1">
        <v>0.97154212844898402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135</v>
      </c>
      <c r="B72" s="1" t="s">
        <v>121</v>
      </c>
      <c r="C72" s="1" t="s">
        <v>95</v>
      </c>
      <c r="D72" s="1" t="s">
        <v>91</v>
      </c>
      <c r="E72" s="1">
        <v>32.656471764304001</v>
      </c>
      <c r="F72" s="1">
        <v>31.693696943279999</v>
      </c>
      <c r="G72" s="1">
        <v>0.96277482102397904</v>
      </c>
      <c r="H72" s="1">
        <v>0.81480966976972002</v>
      </c>
      <c r="I72" s="1">
        <v>0.14796515125425899</v>
      </c>
      <c r="J72" s="1">
        <v>3.5178039144998401</v>
      </c>
      <c r="K72" s="1">
        <v>28.1740597052653</v>
      </c>
      <c r="L72" s="1">
        <v>0.96460814453880706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135</v>
      </c>
      <c r="B73" s="1" t="s">
        <v>121</v>
      </c>
      <c r="C73" s="1" t="s">
        <v>96</v>
      </c>
      <c r="D73" s="1" t="s">
        <v>91</v>
      </c>
      <c r="E73" s="1">
        <v>32.383954646598198</v>
      </c>
      <c r="F73" s="1">
        <v>31.429000322074</v>
      </c>
      <c r="G73" s="1">
        <v>0.95495432452418405</v>
      </c>
      <c r="H73" s="1">
        <v>0.808206712157573</v>
      </c>
      <c r="I73" s="1">
        <v>0.14674761236661099</v>
      </c>
      <c r="J73" s="1">
        <v>3.4857183753601402</v>
      </c>
      <c r="K73" s="1">
        <v>27.940903660472799</v>
      </c>
      <c r="L73" s="1">
        <v>0.95733261076523701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135</v>
      </c>
      <c r="B74" s="1" t="s">
        <v>121</v>
      </c>
      <c r="C74" s="1" t="s">
        <v>97</v>
      </c>
      <c r="D74" s="1" t="s">
        <v>91</v>
      </c>
      <c r="E74" s="1">
        <v>32.101847770506602</v>
      </c>
      <c r="F74" s="1">
        <v>31.155005285593599</v>
      </c>
      <c r="G74" s="1">
        <v>0.94684248491299405</v>
      </c>
      <c r="H74" s="1">
        <v>0.80135605904785301</v>
      </c>
      <c r="I74" s="1">
        <v>0.14548642586514099</v>
      </c>
      <c r="J74" s="1">
        <v>3.45255266064349</v>
      </c>
      <c r="K74" s="1">
        <v>27.699566083949101</v>
      </c>
      <c r="L74" s="1">
        <v>0.94972902591404296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135</v>
      </c>
      <c r="B75" s="1" t="s">
        <v>121</v>
      </c>
      <c r="C75" s="1" t="s">
        <v>98</v>
      </c>
      <c r="D75" s="1" t="s">
        <v>99</v>
      </c>
      <c r="E75" s="1">
        <v>31.810583315207399</v>
      </c>
      <c r="F75" s="1">
        <v>30.872131124427899</v>
      </c>
      <c r="G75" s="1">
        <v>0.93845219077953101</v>
      </c>
      <c r="H75" s="1">
        <v>0.79426866998700896</v>
      </c>
      <c r="I75" s="1">
        <v>0.144183520792522</v>
      </c>
      <c r="J75" s="1">
        <v>3.4183643990715402</v>
      </c>
      <c r="K75" s="1">
        <v>27.4504071082034</v>
      </c>
      <c r="L75" s="1">
        <v>0.94181180793251196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135</v>
      </c>
      <c r="B76" s="1" t="s">
        <v>121</v>
      </c>
      <c r="C76" s="1" t="s">
        <v>100</v>
      </c>
      <c r="D76" s="1" t="s">
        <v>99</v>
      </c>
      <c r="E76" s="1">
        <v>31.510555017675799</v>
      </c>
      <c r="F76" s="1">
        <v>30.580759857725301</v>
      </c>
      <c r="G76" s="1">
        <v>0.92979515995058104</v>
      </c>
      <c r="H76" s="1">
        <v>0.78695450780739895</v>
      </c>
      <c r="I76" s="1">
        <v>0.14284065214318301</v>
      </c>
      <c r="J76" s="1">
        <v>3.3832065620811198</v>
      </c>
      <c r="K76" s="1">
        <v>27.193754437686199</v>
      </c>
      <c r="L76" s="1">
        <v>0.93359401790852603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135</v>
      </c>
      <c r="B77" s="1" t="s">
        <v>121</v>
      </c>
      <c r="C77" s="1" t="s">
        <v>101</v>
      </c>
      <c r="D77" s="1" t="s">
        <v>99</v>
      </c>
      <c r="E77" s="1">
        <v>31.2021835542023</v>
      </c>
      <c r="F77" s="1">
        <v>30.281299623687701</v>
      </c>
      <c r="G77" s="1">
        <v>0.92088393051458906</v>
      </c>
      <c r="H77" s="1">
        <v>0.77942423157790097</v>
      </c>
      <c r="I77" s="1">
        <v>0.141459698936687</v>
      </c>
      <c r="J77" s="1">
        <v>3.3471347328124099</v>
      </c>
      <c r="K77" s="1">
        <v>26.9299592108129</v>
      </c>
      <c r="L77" s="1">
        <v>0.92508961057702899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135</v>
      </c>
      <c r="B78" s="1" t="s">
        <v>121</v>
      </c>
      <c r="C78" s="1" t="s">
        <v>102</v>
      </c>
      <c r="D78" s="1" t="s">
        <v>99</v>
      </c>
      <c r="E78" s="1">
        <v>30.885893013547498</v>
      </c>
      <c r="F78" s="1">
        <v>29.9741618684745</v>
      </c>
      <c r="G78" s="1">
        <v>0.91173114507297004</v>
      </c>
      <c r="H78" s="1">
        <v>0.77168858797483197</v>
      </c>
      <c r="I78" s="1">
        <v>0.14004255709813801</v>
      </c>
      <c r="J78" s="1">
        <v>3.31020445542647</v>
      </c>
      <c r="K78" s="1">
        <v>26.659375933341298</v>
      </c>
      <c r="L78" s="1">
        <v>0.91631262477977105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135</v>
      </c>
      <c r="B79" s="1" t="s">
        <v>121</v>
      </c>
      <c r="C79" s="1" t="s">
        <v>103</v>
      </c>
      <c r="D79" s="1" t="s">
        <v>99</v>
      </c>
      <c r="E79" s="1">
        <v>30.562109858643598</v>
      </c>
      <c r="F79" s="1">
        <v>29.659760338804201</v>
      </c>
      <c r="G79" s="1">
        <v>0.90234951983942902</v>
      </c>
      <c r="H79" s="1">
        <v>0.76375838503606297</v>
      </c>
      <c r="I79" s="1">
        <v>0.13859113480336499</v>
      </c>
      <c r="J79" s="1">
        <v>3.2724711038876402</v>
      </c>
      <c r="K79" s="1">
        <v>26.382361605002799</v>
      </c>
      <c r="L79" s="1">
        <v>0.90727714975320195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135</v>
      </c>
      <c r="B80" s="1" t="s">
        <v>121</v>
      </c>
      <c r="C80" s="1" t="s">
        <v>104</v>
      </c>
      <c r="D80" s="1" t="s">
        <v>99</v>
      </c>
      <c r="E80" s="1">
        <v>30.2312619141772</v>
      </c>
      <c r="F80" s="1">
        <v>29.338510099665601</v>
      </c>
      <c r="G80" s="1">
        <v>0.892751814511627</v>
      </c>
      <c r="H80" s="1">
        <v>0.75564446657894602</v>
      </c>
      <c r="I80" s="1">
        <v>0.13710734793268101</v>
      </c>
      <c r="J80" s="1">
        <v>3.2339897564033402</v>
      </c>
      <c r="K80" s="1">
        <v>26.099274865300799</v>
      </c>
      <c r="L80" s="1">
        <v>0.89799729247303794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135</v>
      </c>
      <c r="B81" s="1" t="s">
        <v>121</v>
      </c>
      <c r="C81" s="1" t="s">
        <v>105</v>
      </c>
      <c r="D81" s="1" t="s">
        <v>99</v>
      </c>
      <c r="E81" s="1">
        <v>29.893777382458001</v>
      </c>
      <c r="F81" s="1">
        <v>29.0108265794725</v>
      </c>
      <c r="G81" s="1">
        <v>0.88295080298543605</v>
      </c>
      <c r="H81" s="1">
        <v>0.74735768734122698</v>
      </c>
      <c r="I81" s="1">
        <v>0.13559311564420901</v>
      </c>
      <c r="J81" s="1">
        <v>3.1948150757320799</v>
      </c>
      <c r="K81" s="1">
        <v>25.810475160606899</v>
      </c>
      <c r="L81" s="1">
        <v>0.88848714611900204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135</v>
      </c>
      <c r="B82" s="1" t="s">
        <v>121</v>
      </c>
      <c r="C82" s="1" t="s">
        <v>106</v>
      </c>
      <c r="D82" s="1" t="s">
        <v>107</v>
      </c>
      <c r="E82" s="1">
        <v>29.550083890050502</v>
      </c>
      <c r="F82" s="1">
        <v>28.677124645066499</v>
      </c>
      <c r="G82" s="1">
        <v>0.87295924498396005</v>
      </c>
      <c r="H82" s="1">
        <v>0.738908888905772</v>
      </c>
      <c r="I82" s="1">
        <v>0.13405035607818799</v>
      </c>
      <c r="J82" s="1">
        <v>3.1550011955643602</v>
      </c>
      <c r="K82" s="1">
        <v>25.516321934762399</v>
      </c>
      <c r="L82" s="1">
        <v>0.87876075972374301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135</v>
      </c>
      <c r="B83" s="1" t="s">
        <v>121</v>
      </c>
      <c r="C83" s="1" t="s">
        <v>108</v>
      </c>
      <c r="D83" s="1" t="s">
        <v>107</v>
      </c>
      <c r="E83" s="1">
        <v>29.200607567590598</v>
      </c>
      <c r="F83" s="1">
        <v>28.3378177089186</v>
      </c>
      <c r="G83" s="1">
        <v>0.86278985867200197</v>
      </c>
      <c r="H83" s="1">
        <v>0.73030887646857801</v>
      </c>
      <c r="I83" s="1">
        <v>0.132480982203425</v>
      </c>
      <c r="J83" s="1">
        <v>3.11460161315983</v>
      </c>
      <c r="K83" s="1">
        <v>25.217173845363501</v>
      </c>
      <c r="L83" s="1">
        <v>0.86883210906728003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135</v>
      </c>
      <c r="B84" s="1" t="s">
        <v>121</v>
      </c>
      <c r="C84" s="1" t="s">
        <v>109</v>
      </c>
      <c r="D84" s="1" t="s">
        <v>107</v>
      </c>
      <c r="E84" s="1">
        <v>28.845772165074699</v>
      </c>
      <c r="F84" s="1">
        <v>27.9933168707521</v>
      </c>
      <c r="G84" s="1">
        <v>0.85245529432265599</v>
      </c>
      <c r="H84" s="1">
        <v>0.72156839650613003</v>
      </c>
      <c r="I84" s="1">
        <v>0.13088689781652499</v>
      </c>
      <c r="J84" s="1">
        <v>3.0736690883966702</v>
      </c>
      <c r="K84" s="1">
        <v>24.913388007805001</v>
      </c>
      <c r="L84" s="1">
        <v>0.85871506887308402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135</v>
      </c>
      <c r="B85" s="1" t="s">
        <v>121</v>
      </c>
      <c r="C85" s="1" t="s">
        <v>110</v>
      </c>
      <c r="D85" s="1" t="s">
        <v>107</v>
      </c>
      <c r="E85" s="1">
        <v>28.485998204711201</v>
      </c>
      <c r="F85" s="1">
        <v>27.644030095614202</v>
      </c>
      <c r="G85" s="1">
        <v>0.84196810909702102</v>
      </c>
      <c r="H85" s="1">
        <v>0.71269811539333905</v>
      </c>
      <c r="I85" s="1">
        <v>0.129269993703682</v>
      </c>
      <c r="J85" s="1">
        <v>3.0322555493548999</v>
      </c>
      <c r="K85" s="1">
        <v>24.605319269000699</v>
      </c>
      <c r="L85" s="1">
        <v>0.84842338635565495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135</v>
      </c>
      <c r="B86" s="1" t="s">
        <v>121</v>
      </c>
      <c r="C86" s="1" t="s">
        <v>111</v>
      </c>
      <c r="D86" s="1" t="s">
        <v>107</v>
      </c>
      <c r="E86" s="1">
        <v>28.1217021731984</v>
      </c>
      <c r="F86" s="1">
        <v>27.290361430207</v>
      </c>
      <c r="G86" s="1">
        <v>0.83134074299134497</v>
      </c>
      <c r="H86" s="1">
        <v>0.70370859901756799</v>
      </c>
      <c r="I86" s="1">
        <v>0.12763214397377701</v>
      </c>
      <c r="J86" s="1">
        <v>2.9904120045209499</v>
      </c>
      <c r="K86" s="1">
        <v>24.293319512515499</v>
      </c>
      <c r="L86" s="1">
        <v>0.83797065616192401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135</v>
      </c>
      <c r="B87" s="1" t="s">
        <v>121</v>
      </c>
      <c r="C87" s="1" t="s">
        <v>112</v>
      </c>
      <c r="D87" s="1" t="s">
        <v>107</v>
      </c>
      <c r="E87" s="1">
        <v>27.7532957550448</v>
      </c>
      <c r="F87" s="1">
        <v>26.932710259046001</v>
      </c>
      <c r="G87" s="1">
        <v>0.82058549599881403</v>
      </c>
      <c r="H87" s="1">
        <v>0.69461029342828795</v>
      </c>
      <c r="I87" s="1">
        <v>0.125975202570526</v>
      </c>
      <c r="J87" s="1">
        <v>2.9481884616626801</v>
      </c>
      <c r="K87" s="1">
        <v>23.9777369966409</v>
      </c>
      <c r="L87" s="1">
        <v>0.827370296741198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135</v>
      </c>
      <c r="B88" s="1" t="s">
        <v>121</v>
      </c>
      <c r="C88" s="1" t="s">
        <v>113</v>
      </c>
      <c r="D88" s="1" t="s">
        <v>107</v>
      </c>
      <c r="E88" s="1">
        <v>27.381185108279301</v>
      </c>
      <c r="F88" s="1">
        <v>26.571470601754001</v>
      </c>
      <c r="G88" s="1">
        <v>0.809714506525262</v>
      </c>
      <c r="H88" s="1">
        <v>0.68541350655512001</v>
      </c>
      <c r="I88" s="1">
        <v>0.124300999970142</v>
      </c>
      <c r="J88" s="1">
        <v>2.9056338533892498</v>
      </c>
      <c r="K88" s="1">
        <v>23.658915726719801</v>
      </c>
      <c r="L88" s="1">
        <v>0.81663552817027396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135</v>
      </c>
      <c r="B89" s="1" t="s">
        <v>121</v>
      </c>
      <c r="C89" s="1" t="s">
        <v>114</v>
      </c>
      <c r="D89" s="1" t="s">
        <v>115</v>
      </c>
      <c r="E89" s="1">
        <v>27.005770183639399</v>
      </c>
      <c r="F89" s="1">
        <v>26.2070304525487</v>
      </c>
      <c r="G89" s="1">
        <v>0.798739731090646</v>
      </c>
      <c r="H89" s="1">
        <v>0.67612839102075495</v>
      </c>
      <c r="I89" s="1">
        <v>0.12261134006989199</v>
      </c>
      <c r="J89" s="1">
        <v>2.8627959693740301</v>
      </c>
      <c r="K89" s="1">
        <v>23.3371948628129</v>
      </c>
      <c r="L89" s="1">
        <v>0.80577935145242796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135</v>
      </c>
      <c r="B90" s="1" t="s">
        <v>121</v>
      </c>
      <c r="C90" s="1" t="s">
        <v>116</v>
      </c>
      <c r="D90" s="1" t="s">
        <v>115</v>
      </c>
      <c r="E90" s="1">
        <v>26.627444088055199</v>
      </c>
      <c r="F90" s="1">
        <v>25.839771162715</v>
      </c>
      <c r="G90" s="1">
        <v>0.78767292534015598</v>
      </c>
      <c r="H90" s="1">
        <v>0.66676492806845999</v>
      </c>
      <c r="I90" s="1">
        <v>0.120907997271696</v>
      </c>
      <c r="J90" s="1">
        <v>2.81972139518557</v>
      </c>
      <c r="K90" s="1">
        <v>23.012908163568401</v>
      </c>
      <c r="L90" s="1">
        <v>0.79481452930119201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135</v>
      </c>
      <c r="B91" s="1" t="s">
        <v>121</v>
      </c>
      <c r="C91" s="1" t="s">
        <v>117</v>
      </c>
      <c r="D91" s="1" t="s">
        <v>115</v>
      </c>
      <c r="E91" s="1">
        <v>26.246592492992299</v>
      </c>
      <c r="F91" s="1">
        <v>25.4700668666109</v>
      </c>
      <c r="G91" s="1">
        <v>0.77652562638145906</v>
      </c>
      <c r="H91" s="1">
        <v>0.657332912617688</v>
      </c>
      <c r="I91" s="1">
        <v>0.119192713763772</v>
      </c>
      <c r="J91" s="1">
        <v>2.77645545764002</v>
      </c>
      <c r="K91" s="1">
        <v>22.6863834669401</v>
      </c>
      <c r="L91" s="1">
        <v>0.783753568412211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135</v>
      </c>
      <c r="B92" s="1" t="s">
        <v>121</v>
      </c>
      <c r="C92" s="1" t="s">
        <v>118</v>
      </c>
      <c r="D92" s="1" t="s">
        <v>115</v>
      </c>
      <c r="E92" s="1">
        <v>25.863593087961899</v>
      </c>
      <c r="F92" s="1">
        <v>25.098283951504801</v>
      </c>
      <c r="G92" s="1">
        <v>0.76530913645713705</v>
      </c>
      <c r="H92" s="1">
        <v>0.64784193945493296</v>
      </c>
      <c r="I92" s="1">
        <v>0.117467197002204</v>
      </c>
      <c r="J92" s="1">
        <v>2.7330421765593602</v>
      </c>
      <c r="K92" s="1">
        <v>22.3579422081832</v>
      </c>
      <c r="L92" s="1">
        <v>0.77260870321933495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135</v>
      </c>
      <c r="B93" s="1" t="s">
        <v>121</v>
      </c>
      <c r="C93" s="1" t="s">
        <v>119</v>
      </c>
      <c r="D93" s="1" t="s">
        <v>115</v>
      </c>
      <c r="E93" s="1">
        <v>25.478815079264901</v>
      </c>
      <c r="F93" s="1">
        <v>24.7247805713105</v>
      </c>
      <c r="G93" s="1">
        <v>0.75403450795436799</v>
      </c>
      <c r="H93" s="1">
        <v>0.63830139056115898</v>
      </c>
      <c r="I93" s="1">
        <v>0.115733117393209</v>
      </c>
      <c r="J93" s="1">
        <v>2.6895242227926799</v>
      </c>
      <c r="K93" s="1">
        <v>22.027898975347998</v>
      </c>
      <c r="L93" s="1">
        <v>0.76139188112422895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135</v>
      </c>
      <c r="B94" s="1" t="s">
        <v>121</v>
      </c>
      <c r="C94" s="1" t="s">
        <v>120</v>
      </c>
      <c r="D94" s="1" t="s">
        <v>115</v>
      </c>
      <c r="E94" s="1">
        <v>25.092618733813399</v>
      </c>
      <c r="F94" s="1">
        <v>24.349906204066102</v>
      </c>
      <c r="G94" s="1">
        <v>0.74271252974729196</v>
      </c>
      <c r="H94" s="1">
        <v>0.62872042357142099</v>
      </c>
      <c r="I94" s="1">
        <v>0.11399210617586999</v>
      </c>
      <c r="J94" s="1">
        <v>2.6459428823340301</v>
      </c>
      <c r="K94" s="1">
        <v>21.696561102297</v>
      </c>
      <c r="L94" s="1">
        <v>0.75011474918236898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135</v>
      </c>
      <c r="B2" s="1" t="s">
        <v>122</v>
      </c>
      <c r="C2" s="1" t="s">
        <v>14</v>
      </c>
      <c r="D2" s="1" t="s">
        <v>15</v>
      </c>
      <c r="E2" s="1">
        <v>25.806172672667099</v>
      </c>
      <c r="F2" s="1">
        <v>25.0701812443139</v>
      </c>
      <c r="G2" s="1">
        <v>0.73599142835320597</v>
      </c>
      <c r="H2" s="1">
        <v>0.61792339901097504</v>
      </c>
      <c r="I2" s="1">
        <v>0.118068029342231</v>
      </c>
      <c r="J2" s="1">
        <v>2.10441572699344</v>
      </c>
      <c r="K2" s="1">
        <v>23.115140579089001</v>
      </c>
      <c r="L2" s="1">
        <v>0.58661636658466798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135</v>
      </c>
      <c r="B3" s="1" t="s">
        <v>122</v>
      </c>
      <c r="C3" s="1" t="s">
        <v>16</v>
      </c>
      <c r="D3" s="1" t="s">
        <v>15</v>
      </c>
      <c r="E3" s="1">
        <v>26.623935364807501</v>
      </c>
      <c r="F3" s="1">
        <v>25.8632563607718</v>
      </c>
      <c r="G3" s="1">
        <v>0.76067900403566302</v>
      </c>
      <c r="H3" s="1">
        <v>0.63883888776268005</v>
      </c>
      <c r="I3" s="1">
        <v>0.121840116272983</v>
      </c>
      <c r="J3" s="1">
        <v>2.1787270367728699</v>
      </c>
      <c r="K3" s="1">
        <v>23.832895916058</v>
      </c>
      <c r="L3" s="1">
        <v>0.61231241197665398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135</v>
      </c>
      <c r="B4" s="1" t="s">
        <v>122</v>
      </c>
      <c r="C4" s="1" t="s">
        <v>17</v>
      </c>
      <c r="D4" s="1" t="s">
        <v>15</v>
      </c>
      <c r="E4" s="1">
        <v>27.441976972569101</v>
      </c>
      <c r="F4" s="1">
        <v>26.656560482805499</v>
      </c>
      <c r="G4" s="1">
        <v>0.78541648976359901</v>
      </c>
      <c r="H4" s="1">
        <v>0.65980751848992403</v>
      </c>
      <c r="I4" s="1">
        <v>0.12560897127367501</v>
      </c>
      <c r="J4" s="1">
        <v>2.2550175274084401</v>
      </c>
      <c r="K4" s="1">
        <v>24.548577344043899</v>
      </c>
      <c r="L4" s="1">
        <v>0.63838210111682303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135</v>
      </c>
      <c r="B5" s="1" t="s">
        <v>122</v>
      </c>
      <c r="C5" s="1" t="s">
        <v>18</v>
      </c>
      <c r="D5" s="1" t="s">
        <v>19</v>
      </c>
      <c r="E5" s="1">
        <v>28.259205706402</v>
      </c>
      <c r="F5" s="1">
        <v>27.4490326448452</v>
      </c>
      <c r="G5" s="1">
        <v>0.81017306155671698</v>
      </c>
      <c r="H5" s="1">
        <v>0.68080352286329804</v>
      </c>
      <c r="I5" s="1">
        <v>0.12936953869341999</v>
      </c>
      <c r="J5" s="1">
        <v>2.3332212651276301</v>
      </c>
      <c r="K5" s="1">
        <v>25.261180346294498</v>
      </c>
      <c r="L5" s="1">
        <v>0.66480409497979898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135</v>
      </c>
      <c r="B6" s="1" t="s">
        <v>122</v>
      </c>
      <c r="C6" s="1" t="s">
        <v>20</v>
      </c>
      <c r="D6" s="1" t="s">
        <v>19</v>
      </c>
      <c r="E6" s="1">
        <v>29.0745025827589</v>
      </c>
      <c r="F6" s="1">
        <v>28.239585776340601</v>
      </c>
      <c r="G6" s="1">
        <v>0.83491680641827803</v>
      </c>
      <c r="H6" s="1">
        <v>0.70180017546669504</v>
      </c>
      <c r="I6" s="1">
        <v>0.13311663095158299</v>
      </c>
      <c r="J6" s="1">
        <v>2.4132684958476198</v>
      </c>
      <c r="K6" s="1">
        <v>25.969679269685201</v>
      </c>
      <c r="L6" s="1">
        <v>0.69155481722609902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135</v>
      </c>
      <c r="B7" s="1" t="s">
        <v>122</v>
      </c>
      <c r="C7" s="1" t="s">
        <v>21</v>
      </c>
      <c r="D7" s="1" t="s">
        <v>19</v>
      </c>
      <c r="E7" s="1">
        <v>29.8873377500822</v>
      </c>
      <c r="F7" s="1">
        <v>29.0277082557045</v>
      </c>
      <c r="G7" s="1">
        <v>0.85962949437772596</v>
      </c>
      <c r="H7" s="1">
        <v>0.72278183282554997</v>
      </c>
      <c r="I7" s="1">
        <v>0.13684766155217601</v>
      </c>
      <c r="J7" s="1">
        <v>2.49512773624296</v>
      </c>
      <c r="K7" s="1">
        <v>26.673601508176102</v>
      </c>
      <c r="L7" s="1">
        <v>0.718608505663205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135</v>
      </c>
      <c r="B8" s="1" t="s">
        <v>122</v>
      </c>
      <c r="C8" s="1" t="s">
        <v>22</v>
      </c>
      <c r="D8" s="1" t="s">
        <v>19</v>
      </c>
      <c r="E8" s="1">
        <v>30.6979782755133</v>
      </c>
      <c r="F8" s="1">
        <v>29.813666012177801</v>
      </c>
      <c r="G8" s="1">
        <v>0.88431226333546997</v>
      </c>
      <c r="H8" s="1">
        <v>0.74374855995244005</v>
      </c>
      <c r="I8" s="1">
        <v>0.14056370338303001</v>
      </c>
      <c r="J8" s="1">
        <v>2.5787856523130901</v>
      </c>
      <c r="K8" s="1">
        <v>27.373255031183799</v>
      </c>
      <c r="L8" s="1">
        <v>0.745937592016372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135</v>
      </c>
      <c r="B9" s="1" t="s">
        <v>122</v>
      </c>
      <c r="C9" s="1" t="s">
        <v>23</v>
      </c>
      <c r="D9" s="1" t="s">
        <v>19</v>
      </c>
      <c r="E9" s="1">
        <v>31.506865825545798</v>
      </c>
      <c r="F9" s="1">
        <v>30.597894769926</v>
      </c>
      <c r="G9" s="1">
        <v>0.90897105561986002</v>
      </c>
      <c r="H9" s="1">
        <v>0.76470427678047004</v>
      </c>
      <c r="I9" s="1">
        <v>0.14426677883938999</v>
      </c>
      <c r="J9" s="1">
        <v>2.66419332079438</v>
      </c>
      <c r="K9" s="1">
        <v>28.0691591623488</v>
      </c>
      <c r="L9" s="1">
        <v>0.77351334240266001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135</v>
      </c>
      <c r="B10" s="1" t="s">
        <v>122</v>
      </c>
      <c r="C10" s="1" t="s">
        <v>24</v>
      </c>
      <c r="D10" s="1" t="s">
        <v>19</v>
      </c>
      <c r="E10" s="1">
        <v>32.314351522123197</v>
      </c>
      <c r="F10" s="1">
        <v>31.3807412334458</v>
      </c>
      <c r="G10" s="1">
        <v>0.933610288677445</v>
      </c>
      <c r="H10" s="1">
        <v>0.78565161684321005</v>
      </c>
      <c r="I10" s="1">
        <v>0.147958671834235</v>
      </c>
      <c r="J10" s="1">
        <v>2.7512523152598698</v>
      </c>
      <c r="K10" s="1">
        <v>28.761792888066999</v>
      </c>
      <c r="L10" s="1">
        <v>0.80130631879638503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135</v>
      </c>
      <c r="B11" s="1" t="s">
        <v>122</v>
      </c>
      <c r="C11" s="1" t="s">
        <v>25</v>
      </c>
      <c r="D11" s="1" t="s">
        <v>19</v>
      </c>
      <c r="E11" s="1">
        <v>33.120491530839097</v>
      </c>
      <c r="F11" s="1">
        <v>32.162261361323701</v>
      </c>
      <c r="G11" s="1">
        <v>0.95823016951539197</v>
      </c>
      <c r="H11" s="1">
        <v>0.80658968151529398</v>
      </c>
      <c r="I11" s="1">
        <v>0.15164048800009799</v>
      </c>
      <c r="J11" s="1">
        <v>2.8396814016592802</v>
      </c>
      <c r="K11" s="1">
        <v>29.451523626635598</v>
      </c>
      <c r="L11" s="1">
        <v>0.82928650254422698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135</v>
      </c>
      <c r="B12" s="1" t="s">
        <v>122</v>
      </c>
      <c r="C12" s="1" t="s">
        <v>26</v>
      </c>
      <c r="D12" s="1" t="s">
        <v>27</v>
      </c>
      <c r="E12" s="1">
        <v>33.925054468002003</v>
      </c>
      <c r="F12" s="1">
        <v>32.942228451707003</v>
      </c>
      <c r="G12" s="1">
        <v>0.98282601629496902</v>
      </c>
      <c r="H12" s="1">
        <v>0.827513493855073</v>
      </c>
      <c r="I12" s="1">
        <v>0.15531252243989599</v>
      </c>
      <c r="J12" s="1">
        <v>2.92905834535068</v>
      </c>
      <c r="K12" s="1">
        <v>30.138573300633201</v>
      </c>
      <c r="L12" s="1">
        <v>0.85742282201812203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135</v>
      </c>
      <c r="B13" s="1" t="s">
        <v>122</v>
      </c>
      <c r="C13" s="1" t="s">
        <v>28</v>
      </c>
      <c r="D13" s="1" t="s">
        <v>27</v>
      </c>
      <c r="E13" s="1">
        <v>34.727632945116703</v>
      </c>
      <c r="F13" s="1">
        <v>33.720244628545998</v>
      </c>
      <c r="G13" s="1">
        <v>1.0073883165706701</v>
      </c>
      <c r="H13" s="1">
        <v>0.848414089945139</v>
      </c>
      <c r="I13" s="1">
        <v>0.15897422662553401</v>
      </c>
      <c r="J13" s="1">
        <v>3.0189610814273999</v>
      </c>
      <c r="K13" s="1">
        <v>30.8229895106243</v>
      </c>
      <c r="L13" s="1">
        <v>0.88568235306497001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135</v>
      </c>
      <c r="B14" s="1" t="s">
        <v>122</v>
      </c>
      <c r="C14" s="1" t="s">
        <v>29</v>
      </c>
      <c r="D14" s="1" t="s">
        <v>27</v>
      </c>
      <c r="E14" s="1">
        <v>35.527655112883899</v>
      </c>
      <c r="F14" s="1">
        <v>34.495752674261901</v>
      </c>
      <c r="G14" s="1">
        <v>1.0319024386220099</v>
      </c>
      <c r="H14" s="1">
        <v>0.86927827805532898</v>
      </c>
      <c r="I14" s="1">
        <v>0.162624160566681</v>
      </c>
      <c r="J14" s="1">
        <v>3.1089926156716898</v>
      </c>
      <c r="K14" s="1">
        <v>31.504632763418499</v>
      </c>
      <c r="L14" s="1">
        <v>0.914029733793708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135</v>
      </c>
      <c r="B15" s="1" t="s">
        <v>122</v>
      </c>
      <c r="C15" s="1" t="s">
        <v>30</v>
      </c>
      <c r="D15" s="1" t="s">
        <v>27</v>
      </c>
      <c r="E15" s="1">
        <v>36.324378032334401</v>
      </c>
      <c r="F15" s="1">
        <v>35.268029500616002</v>
      </c>
      <c r="G15" s="1">
        <v>1.0563485317183601</v>
      </c>
      <c r="H15" s="1">
        <v>0.89008854447173502</v>
      </c>
      <c r="I15" s="1">
        <v>0.166259987246622</v>
      </c>
      <c r="J15" s="1">
        <v>3.1987737932223301</v>
      </c>
      <c r="K15" s="1">
        <v>32.183177381674597</v>
      </c>
      <c r="L15" s="1">
        <v>0.94242685743741506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135</v>
      </c>
      <c r="B16" s="1" t="s">
        <v>122</v>
      </c>
      <c r="C16" s="1" t="s">
        <v>31</v>
      </c>
      <c r="D16" s="1" t="s">
        <v>27</v>
      </c>
      <c r="E16" s="1">
        <v>37.116899888943401</v>
      </c>
      <c r="F16" s="1">
        <v>36.036198160362503</v>
      </c>
      <c r="G16" s="1">
        <v>1.08070172858088</v>
      </c>
      <c r="H16" s="1">
        <v>0.91082321638052599</v>
      </c>
      <c r="I16" s="1">
        <v>0.169878512200351</v>
      </c>
      <c r="J16" s="1">
        <v>3.28794759493075</v>
      </c>
      <c r="K16" s="1">
        <v>32.858119547830597</v>
      </c>
      <c r="L16" s="1">
        <v>0.97083274618203597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135</v>
      </c>
      <c r="B17" s="1" t="s">
        <v>122</v>
      </c>
      <c r="C17" s="1" t="s">
        <v>32</v>
      </c>
      <c r="D17" s="1" t="s">
        <v>27</v>
      </c>
      <c r="E17" s="1">
        <v>37.904284471321297</v>
      </c>
      <c r="F17" s="1">
        <v>36.799351202635599</v>
      </c>
      <c r="G17" s="1">
        <v>1.10493326868575</v>
      </c>
      <c r="H17" s="1">
        <v>0.93145743071236198</v>
      </c>
      <c r="I17" s="1">
        <v>0.173475837973391</v>
      </c>
      <c r="J17" s="1">
        <v>3.37628963291704</v>
      </c>
      <c r="K17" s="1">
        <v>33.528791247044701</v>
      </c>
      <c r="L17" s="1">
        <v>0.99920359135964598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135</v>
      </c>
      <c r="B18" s="1" t="s">
        <v>122</v>
      </c>
      <c r="C18" s="1" t="s">
        <v>33</v>
      </c>
      <c r="D18" s="1" t="s">
        <v>27</v>
      </c>
      <c r="E18" s="1">
        <v>38.685596485786903</v>
      </c>
      <c r="F18" s="1">
        <v>37.556585075469599</v>
      </c>
      <c r="G18" s="1">
        <v>1.1290114103172899</v>
      </c>
      <c r="H18" s="1">
        <v>0.95196389175178497</v>
      </c>
      <c r="I18" s="1">
        <v>0.17704751856550199</v>
      </c>
      <c r="J18" s="1">
        <v>3.4637120754503701</v>
      </c>
      <c r="K18" s="1">
        <v>34.194391213094299</v>
      </c>
      <c r="L18" s="1">
        <v>1.02749319724231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135</v>
      </c>
      <c r="B19" s="1" t="s">
        <v>122</v>
      </c>
      <c r="C19" s="1" t="s">
        <v>34</v>
      </c>
      <c r="D19" s="1" t="s">
        <v>35</v>
      </c>
      <c r="E19" s="1">
        <v>39.459840459310897</v>
      </c>
      <c r="F19" s="1">
        <v>38.306938480344797</v>
      </c>
      <c r="G19" s="1">
        <v>1.1529019789660799</v>
      </c>
      <c r="H19" s="1">
        <v>0.97231328957159202</v>
      </c>
      <c r="I19" s="1">
        <v>0.180588689394485</v>
      </c>
      <c r="J19" s="1">
        <v>3.5501583521735598</v>
      </c>
      <c r="K19" s="1">
        <v>34.854028364878403</v>
      </c>
      <c r="L19" s="1">
        <v>1.05565374225894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135</v>
      </c>
      <c r="B20" s="1" t="s">
        <v>122</v>
      </c>
      <c r="C20" s="1" t="s">
        <v>36</v>
      </c>
      <c r="D20" s="1" t="s">
        <v>35</v>
      </c>
      <c r="E20" s="1">
        <v>40.225959272627499</v>
      </c>
      <c r="F20" s="1">
        <v>39.049390084712002</v>
      </c>
      <c r="G20" s="1">
        <v>1.17656918791548</v>
      </c>
      <c r="H20" s="1">
        <v>0.99247496968606697</v>
      </c>
      <c r="I20" s="1">
        <v>0.184094218229409</v>
      </c>
      <c r="J20" s="1">
        <v>3.6355641693388798</v>
      </c>
      <c r="K20" s="1">
        <v>35.5067586434674</v>
      </c>
      <c r="L20" s="1">
        <v>1.08363645982128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135</v>
      </c>
      <c r="B21" s="1" t="s">
        <v>122</v>
      </c>
      <c r="C21" s="1" t="s">
        <v>37</v>
      </c>
      <c r="D21" s="1" t="s">
        <v>35</v>
      </c>
      <c r="E21" s="1">
        <v>40.9828514609788</v>
      </c>
      <c r="F21" s="1">
        <v>39.7828751370145</v>
      </c>
      <c r="G21" s="1">
        <v>1.1999763239643499</v>
      </c>
      <c r="H21" s="1">
        <v>1.01241750186458</v>
      </c>
      <c r="I21" s="1">
        <v>0.18755882209977301</v>
      </c>
      <c r="J21" s="1">
        <v>3.71984943199711</v>
      </c>
      <c r="K21" s="1">
        <v>36.151609909221598</v>
      </c>
      <c r="L21" s="1">
        <v>1.1113921197601799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135</v>
      </c>
      <c r="B22" s="1" t="s">
        <v>122</v>
      </c>
      <c r="C22" s="1" t="s">
        <v>38</v>
      </c>
      <c r="D22" s="1" t="s">
        <v>35</v>
      </c>
      <c r="E22" s="1">
        <v>41.729387883029503</v>
      </c>
      <c r="F22" s="1">
        <v>40.506301669544001</v>
      </c>
      <c r="G22" s="1">
        <v>1.2230862134854901</v>
      </c>
      <c r="H22" s="1">
        <v>1.0321090697078401</v>
      </c>
      <c r="I22" s="1">
        <v>0.19097714377764399</v>
      </c>
      <c r="J22" s="1">
        <v>3.8029194157264299</v>
      </c>
      <c r="K22" s="1">
        <v>36.787597120392597</v>
      </c>
      <c r="L22" s="1">
        <v>1.1388713469104299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135</v>
      </c>
      <c r="B23" s="1" t="s">
        <v>122</v>
      </c>
      <c r="C23" s="1" t="s">
        <v>39</v>
      </c>
      <c r="D23" s="1" t="s">
        <v>35</v>
      </c>
      <c r="E23" s="1">
        <v>42.464423949289298</v>
      </c>
      <c r="F23" s="1">
        <v>41.218562432676499</v>
      </c>
      <c r="G23" s="1">
        <v>1.2458615166128</v>
      </c>
      <c r="H23" s="1">
        <v>1.0515177182192299</v>
      </c>
      <c r="I23" s="1">
        <v>0.19434379839357399</v>
      </c>
      <c r="J23" s="1">
        <v>3.8846680197211998</v>
      </c>
      <c r="K23" s="1">
        <v>37.413731093235498</v>
      </c>
      <c r="L23" s="1">
        <v>1.1660248363326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135</v>
      </c>
      <c r="B24" s="1" t="s">
        <v>122</v>
      </c>
      <c r="C24" s="1" t="s">
        <v>40</v>
      </c>
      <c r="D24" s="1" t="s">
        <v>35</v>
      </c>
      <c r="E24" s="1">
        <v>43.186807929598999</v>
      </c>
      <c r="F24" s="1">
        <v>41.918543017426998</v>
      </c>
      <c r="G24" s="1">
        <v>1.26826491217198</v>
      </c>
      <c r="H24" s="1">
        <v>1.0706115107087699</v>
      </c>
      <c r="I24" s="1">
        <v>0.19765340146321</v>
      </c>
      <c r="J24" s="1">
        <v>3.96498093817429</v>
      </c>
      <c r="K24" s="1">
        <v>38.029023479309998</v>
      </c>
      <c r="L24" s="1">
        <v>1.1928035121146801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135</v>
      </c>
      <c r="B25" s="1" t="s">
        <v>122</v>
      </c>
      <c r="C25" s="1" t="s">
        <v>41</v>
      </c>
      <c r="D25" s="1" t="s">
        <v>35</v>
      </c>
      <c r="E25" s="1">
        <v>43.895386638892802</v>
      </c>
      <c r="F25" s="1">
        <v>42.605127417221397</v>
      </c>
      <c r="G25" s="1">
        <v>1.2902592216714299</v>
      </c>
      <c r="H25" s="1">
        <v>1.08935863503245</v>
      </c>
      <c r="I25" s="1">
        <v>0.200900586638983</v>
      </c>
      <c r="J25" s="1">
        <v>4.0437382499337904</v>
      </c>
      <c r="K25" s="1">
        <v>38.632489728849798</v>
      </c>
      <c r="L25" s="1">
        <v>1.2191586601091999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135</v>
      </c>
      <c r="B26" s="1" t="s">
        <v>122</v>
      </c>
      <c r="C26" s="1" t="s">
        <v>42</v>
      </c>
      <c r="D26" s="1" t="s">
        <v>43</v>
      </c>
      <c r="E26" s="1">
        <v>44.589009610307301</v>
      </c>
      <c r="F26" s="1">
        <v>43.277202106406797</v>
      </c>
      <c r="G26" s="1">
        <v>1.3118075039005701</v>
      </c>
      <c r="H26" s="1">
        <v>1.1077274853750601</v>
      </c>
      <c r="I26" s="1">
        <v>0.20408001852551599</v>
      </c>
      <c r="J26" s="1">
        <v>4.1208164322693799</v>
      </c>
      <c r="K26" s="1">
        <v>39.223151125929498</v>
      </c>
      <c r="L26" s="1">
        <v>1.24504205210845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135</v>
      </c>
      <c r="B27" s="1" t="s">
        <v>122</v>
      </c>
      <c r="C27" s="1" t="s">
        <v>44</v>
      </c>
      <c r="D27" s="1" t="s">
        <v>43</v>
      </c>
      <c r="E27" s="1">
        <v>45.266532513596502</v>
      </c>
      <c r="F27" s="1">
        <v>43.933659374746</v>
      </c>
      <c r="G27" s="1">
        <v>1.3328731388505199</v>
      </c>
      <c r="H27" s="1">
        <v>1.1256867351426201</v>
      </c>
      <c r="I27" s="1">
        <v>0.20718640370789801</v>
      </c>
      <c r="J27" s="1">
        <v>4.1960899244246503</v>
      </c>
      <c r="K27" s="1">
        <v>39.800036518671803</v>
      </c>
      <c r="L27" s="1">
        <v>1.2704060705000499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135</v>
      </c>
      <c r="B28" s="1" t="s">
        <v>122</v>
      </c>
      <c r="C28" s="1" t="s">
        <v>45</v>
      </c>
      <c r="D28" s="1" t="s">
        <v>43</v>
      </c>
      <c r="E28" s="1">
        <v>45.926820282541001</v>
      </c>
      <c r="F28" s="1">
        <v>44.5734003713928</v>
      </c>
      <c r="G28" s="1">
        <v>1.3534199111481999</v>
      </c>
      <c r="H28" s="1">
        <v>1.1432054094383901</v>
      </c>
      <c r="I28" s="1">
        <v>0.21021450170980699</v>
      </c>
      <c r="J28" s="1">
        <v>4.2694323680735797</v>
      </c>
      <c r="K28" s="1">
        <v>40.362184077132</v>
      </c>
      <c r="L28" s="1">
        <v>1.29520383733543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135</v>
      </c>
      <c r="B29" s="1" t="s">
        <v>122</v>
      </c>
      <c r="C29" s="1" t="s">
        <v>46</v>
      </c>
      <c r="D29" s="1" t="s">
        <v>43</v>
      </c>
      <c r="E29" s="1">
        <v>46.568750210831098</v>
      </c>
      <c r="F29" s="1">
        <v>45.195338112894497</v>
      </c>
      <c r="G29" s="1">
        <v>1.3734120979365501</v>
      </c>
      <c r="H29" s="1">
        <v>1.16025296121573</v>
      </c>
      <c r="I29" s="1">
        <v>0.21315913672082701</v>
      </c>
      <c r="J29" s="1">
        <v>4.34071762442756</v>
      </c>
      <c r="K29" s="1">
        <v>40.908643237557797</v>
      </c>
      <c r="L29" s="1">
        <v>1.31938934884571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135</v>
      </c>
      <c r="B30" s="1" t="s">
        <v>122</v>
      </c>
      <c r="C30" s="1" t="s">
        <v>47</v>
      </c>
      <c r="D30" s="1" t="s">
        <v>43</v>
      </c>
      <c r="E30" s="1">
        <v>47.191215145932503</v>
      </c>
      <c r="F30" s="1">
        <v>45.798400582879303</v>
      </c>
      <c r="G30" s="1">
        <v>1.3928145630532001</v>
      </c>
      <c r="H30" s="1">
        <v>1.1767993526337399</v>
      </c>
      <c r="I30" s="1">
        <v>0.21601521041946001</v>
      </c>
      <c r="J30" s="1">
        <v>4.4098206392449004</v>
      </c>
      <c r="K30" s="1">
        <v>41.438476891789698</v>
      </c>
      <c r="L30" s="1">
        <v>1.3429176148979101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135</v>
      </c>
      <c r="B31" s="1" t="s">
        <v>122</v>
      </c>
      <c r="C31" s="1" t="s">
        <v>48</v>
      </c>
      <c r="D31" s="1" t="s">
        <v>43</v>
      </c>
      <c r="E31" s="1">
        <v>47.793126832046099</v>
      </c>
      <c r="F31" s="1">
        <v>46.381533974405301</v>
      </c>
      <c r="G31" s="1">
        <v>1.4115928576407999</v>
      </c>
      <c r="H31" s="1">
        <v>1.1928151417086901</v>
      </c>
      <c r="I31" s="1">
        <v>0.21877771593210199</v>
      </c>
      <c r="J31" s="1">
        <v>4.4766182042651899</v>
      </c>
      <c r="K31" s="1">
        <v>41.950763825649098</v>
      </c>
      <c r="L31" s="1">
        <v>1.36574480213173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135</v>
      </c>
      <c r="B32" s="1" t="s">
        <v>122</v>
      </c>
      <c r="C32" s="1" t="s">
        <v>49</v>
      </c>
      <c r="D32" s="1" t="s">
        <v>43</v>
      </c>
      <c r="E32" s="1">
        <v>48.373419407988003</v>
      </c>
      <c r="F32" s="1">
        <v>46.943706081570802</v>
      </c>
      <c r="G32" s="1">
        <v>1.4297133264172399</v>
      </c>
      <c r="H32" s="1">
        <v>1.20827157360001</v>
      </c>
      <c r="I32" s="1">
        <v>0.221441752817225</v>
      </c>
      <c r="J32" s="1">
        <v>4.54098964706131</v>
      </c>
      <c r="K32" s="1">
        <v>42.444601381724198</v>
      </c>
      <c r="L32" s="1">
        <v>1.3878283792024799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135</v>
      </c>
      <c r="B33" s="1" t="s">
        <v>122</v>
      </c>
      <c r="C33" s="1" t="s">
        <v>50</v>
      </c>
      <c r="D33" s="1" t="s">
        <v>51</v>
      </c>
      <c r="E33" s="1">
        <v>48.931053040830598</v>
      </c>
      <c r="F33" s="1">
        <v>47.483909822432501</v>
      </c>
      <c r="G33" s="1">
        <v>1.4471432183981101</v>
      </c>
      <c r="H33" s="1">
        <v>1.2231406755072101</v>
      </c>
      <c r="I33" s="1">
        <v>0.22400254289090199</v>
      </c>
      <c r="J33" s="1">
        <v>4.6028174697500601</v>
      </c>
      <c r="K33" s="1">
        <v>42.9191083086072</v>
      </c>
      <c r="L33" s="1">
        <v>1.40912726247333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135</v>
      </c>
      <c r="B34" s="1" t="s">
        <v>122</v>
      </c>
      <c r="C34" s="1" t="s">
        <v>52</v>
      </c>
      <c r="D34" s="1" t="s">
        <v>51</v>
      </c>
      <c r="E34" s="1">
        <v>49.465017663187901</v>
      </c>
      <c r="F34" s="1">
        <v>48.001166862499304</v>
      </c>
      <c r="G34" s="1">
        <v>1.46385080068856</v>
      </c>
      <c r="H34" s="1">
        <v>1.2373953540085101</v>
      </c>
      <c r="I34" s="1">
        <v>0.22645544668005199</v>
      </c>
      <c r="J34" s="1">
        <v>4.6619879490898404</v>
      </c>
      <c r="K34" s="1">
        <v>43.373427753566297</v>
      </c>
      <c r="L34" s="1">
        <v>1.4296019605317301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135</v>
      </c>
      <c r="B35" s="1" t="s">
        <v>122</v>
      </c>
      <c r="C35" s="1" t="s">
        <v>53</v>
      </c>
      <c r="D35" s="1" t="s">
        <v>51</v>
      </c>
      <c r="E35" s="1">
        <v>49.974336775979502</v>
      </c>
      <c r="F35" s="1">
        <v>48.494531302054099</v>
      </c>
      <c r="G35" s="1">
        <v>1.47980547392545</v>
      </c>
      <c r="H35" s="1">
        <v>1.2510094936424401</v>
      </c>
      <c r="I35" s="1">
        <v>0.22879598028300899</v>
      </c>
      <c r="J35" s="1">
        <v>4.71839170512518</v>
      </c>
      <c r="K35" s="1">
        <v>43.806730354866801</v>
      </c>
      <c r="L35" s="1">
        <v>1.44921471598749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135</v>
      </c>
      <c r="B36" s="1" t="s">
        <v>122</v>
      </c>
      <c r="C36" s="1" t="s">
        <v>54</v>
      </c>
      <c r="D36" s="1" t="s">
        <v>51</v>
      </c>
      <c r="E36" s="1">
        <v>50.458071276317099</v>
      </c>
      <c r="F36" s="1">
        <v>48.9630933883344</v>
      </c>
      <c r="G36" s="1">
        <v>1.4949778879827</v>
      </c>
      <c r="H36" s="1">
        <v>1.2639580555610701</v>
      </c>
      <c r="I36" s="1">
        <v>0.23101983242162599</v>
      </c>
      <c r="J36" s="1">
        <v>4.7719242419267802</v>
      </c>
      <c r="K36" s="1">
        <v>44.2182173912785</v>
      </c>
      <c r="L36" s="1">
        <v>1.4679296431117901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135</v>
      </c>
      <c r="B37" s="1" t="s">
        <v>122</v>
      </c>
      <c r="C37" s="1" t="s">
        <v>55</v>
      </c>
      <c r="D37" s="1" t="s">
        <v>51</v>
      </c>
      <c r="E37" s="1">
        <v>50.915323270045903</v>
      </c>
      <c r="F37" s="1">
        <v>49.405983213429202</v>
      </c>
      <c r="G37" s="1">
        <v>1.5093400566166399</v>
      </c>
      <c r="H37" s="1">
        <v>1.2762171751376901</v>
      </c>
      <c r="I37" s="1">
        <v>0.23312288147895499</v>
      </c>
      <c r="J37" s="1">
        <v>4.8224864615654601</v>
      </c>
      <c r="K37" s="1">
        <v>44.607123948498597</v>
      </c>
      <c r="L37" s="1">
        <v>1.48571285998175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135</v>
      </c>
      <c r="B38" s="1" t="s">
        <v>122</v>
      </c>
      <c r="C38" s="1" t="s">
        <v>56</v>
      </c>
      <c r="D38" s="1" t="s">
        <v>51</v>
      </c>
      <c r="E38" s="1">
        <v>51.345239829453199</v>
      </c>
      <c r="F38" s="1">
        <v>49.822374359649501</v>
      </c>
      <c r="G38" s="1">
        <v>1.5228654698036199</v>
      </c>
      <c r="H38" s="1">
        <v>1.28776425747547</v>
      </c>
      <c r="I38" s="1">
        <v>0.23510121232815401</v>
      </c>
      <c r="J38" s="1">
        <v>4.8699851508764196</v>
      </c>
      <c r="K38" s="1">
        <v>44.972722064677598</v>
      </c>
      <c r="L38" s="1">
        <v>1.5025326138991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135</v>
      </c>
      <c r="B39" s="1" t="s">
        <v>122</v>
      </c>
      <c r="C39" s="1" t="s">
        <v>57</v>
      </c>
      <c r="D39" s="1" t="s">
        <v>51</v>
      </c>
      <c r="E39" s="1">
        <v>51.747016658190098</v>
      </c>
      <c r="F39" s="1">
        <v>50.211487455589499</v>
      </c>
      <c r="G39" s="1">
        <v>1.53552920260062</v>
      </c>
      <c r="H39" s="1">
        <v>1.29857806983032</v>
      </c>
      <c r="I39" s="1">
        <v>0.236951132770305</v>
      </c>
      <c r="J39" s="1">
        <v>4.9143334395592797</v>
      </c>
      <c r="K39" s="1">
        <v>45.314323819678698</v>
      </c>
      <c r="L39" s="1">
        <v>1.51835939895213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135</v>
      </c>
      <c r="B40" s="1" t="s">
        <v>122</v>
      </c>
      <c r="C40" s="1" t="s">
        <v>58</v>
      </c>
      <c r="D40" s="1" t="s">
        <v>59</v>
      </c>
      <c r="E40" s="1">
        <v>52.119901627273698</v>
      </c>
      <c r="F40" s="1">
        <v>50.572593607835699</v>
      </c>
      <c r="G40" s="1">
        <v>1.5473080194379401</v>
      </c>
      <c r="H40" s="1">
        <v>1.3086388300273299</v>
      </c>
      <c r="I40" s="1">
        <v>0.238669189410605</v>
      </c>
      <c r="J40" s="1">
        <v>4.9554512275494602</v>
      </c>
      <c r="K40" s="1">
        <v>45.6312843350346</v>
      </c>
      <c r="L40" s="1">
        <v>1.5331660646896299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135</v>
      </c>
      <c r="B41" s="1" t="s">
        <v>122</v>
      </c>
      <c r="C41" s="1" t="s">
        <v>60</v>
      </c>
      <c r="D41" s="1" t="s">
        <v>59</v>
      </c>
      <c r="E41" s="1">
        <v>52.463198148029903</v>
      </c>
      <c r="F41" s="1">
        <v>50.905017675200199</v>
      </c>
      <c r="G41" s="1">
        <v>1.5581804728297299</v>
      </c>
      <c r="H41" s="1">
        <v>1.31792829001587</v>
      </c>
      <c r="I41" s="1">
        <v>0.24025218281386301</v>
      </c>
      <c r="J41" s="1">
        <v>4.9932655792712701</v>
      </c>
      <c r="K41" s="1">
        <v>45.923004653784403</v>
      </c>
      <c r="L41" s="1">
        <v>1.5469279149742099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135</v>
      </c>
      <c r="B42" s="1" t="s">
        <v>122</v>
      </c>
      <c r="C42" s="1" t="s">
        <v>61</v>
      </c>
      <c r="D42" s="1" t="s">
        <v>59</v>
      </c>
      <c r="E42" s="1">
        <v>52.7762683499638</v>
      </c>
      <c r="F42" s="1">
        <v>51.208141354398201</v>
      </c>
      <c r="G42" s="1">
        <v>1.5681269955655499</v>
      </c>
      <c r="H42" s="1">
        <v>1.326429813774</v>
      </c>
      <c r="I42" s="1">
        <v>0.241697181791556</v>
      </c>
      <c r="J42" s="1">
        <v>5.0277110822632096</v>
      </c>
      <c r="K42" s="1">
        <v>46.188934471517904</v>
      </c>
      <c r="L42" s="1">
        <v>1.55962279618272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135</v>
      </c>
      <c r="B43" s="1" t="s">
        <v>122</v>
      </c>
      <c r="C43" s="1" t="s">
        <v>62</v>
      </c>
      <c r="D43" s="1" t="s">
        <v>59</v>
      </c>
      <c r="E43" s="1">
        <v>53.058536033782403</v>
      </c>
      <c r="F43" s="1">
        <v>51.481406048258997</v>
      </c>
      <c r="G43" s="1">
        <v>1.57712998552337</v>
      </c>
      <c r="H43" s="1">
        <v>1.3341284488394101</v>
      </c>
      <c r="I43" s="1">
        <v>0.24300153668396199</v>
      </c>
      <c r="J43" s="1">
        <v>5.0587301676977701</v>
      </c>
      <c r="K43" s="1">
        <v>46.428574692060501</v>
      </c>
      <c r="L43" s="1">
        <v>1.57123117402418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135</v>
      </c>
      <c r="B44" s="1" t="s">
        <v>122</v>
      </c>
      <c r="C44" s="1" t="s">
        <v>63</v>
      </c>
      <c r="D44" s="1" t="s">
        <v>59</v>
      </c>
      <c r="E44" s="1">
        <v>53.309489372182902</v>
      </c>
      <c r="F44" s="1">
        <v>51.724315489858398</v>
      </c>
      <c r="G44" s="1">
        <v>1.58517388232454</v>
      </c>
      <c r="H44" s="1">
        <v>1.34101099081209</v>
      </c>
      <c r="I44" s="1">
        <v>0.244162891512445</v>
      </c>
      <c r="J44" s="1">
        <v>5.08627339046188</v>
      </c>
      <c r="K44" s="1">
        <v>46.641479783369697</v>
      </c>
      <c r="L44" s="1">
        <v>1.58173619835135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135</v>
      </c>
      <c r="B45" s="1" t="s">
        <v>122</v>
      </c>
      <c r="C45" s="1" t="s">
        <v>64</v>
      </c>
      <c r="D45" s="1" t="s">
        <v>59</v>
      </c>
      <c r="E45" s="1">
        <v>53.528683333539703</v>
      </c>
      <c r="F45" s="1">
        <v>51.9364380984061</v>
      </c>
      <c r="G45" s="1">
        <v>1.59224523513365</v>
      </c>
      <c r="H45" s="1">
        <v>1.3470660402448</v>
      </c>
      <c r="I45" s="1">
        <v>0.245179194888858</v>
      </c>
      <c r="J45" s="1">
        <v>5.1102996666953704</v>
      </c>
      <c r="K45" s="1">
        <v>46.827259911393298</v>
      </c>
      <c r="L45" s="1">
        <v>1.59112375545101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135</v>
      </c>
      <c r="B46" s="1" t="s">
        <v>122</v>
      </c>
      <c r="C46" s="1" t="s">
        <v>65</v>
      </c>
      <c r="D46" s="1" t="s">
        <v>59</v>
      </c>
      <c r="E46" s="1">
        <v>53.715741806306298</v>
      </c>
      <c r="F46" s="1">
        <v>52.117409045314297</v>
      </c>
      <c r="G46" s="1">
        <v>1.59833276099195</v>
      </c>
      <c r="H46" s="1">
        <v>1.3522840514105401</v>
      </c>
      <c r="I46" s="1">
        <v>0.24604870958140901</v>
      </c>
      <c r="J46" s="1">
        <v>5.1307764669786602</v>
      </c>
      <c r="K46" s="1">
        <v>46.985582831917398</v>
      </c>
      <c r="L46" s="1">
        <v>1.5993825074101999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135</v>
      </c>
      <c r="B47" s="1" t="s">
        <v>122</v>
      </c>
      <c r="C47" s="1" t="s">
        <v>66</v>
      </c>
      <c r="D47" s="1" t="s">
        <v>67</v>
      </c>
      <c r="E47" s="1">
        <v>53.870359404771101</v>
      </c>
      <c r="F47" s="1">
        <v>52.266932011609001</v>
      </c>
      <c r="G47" s="1">
        <v>1.6034273931620999</v>
      </c>
      <c r="H47" s="1">
        <v>1.3566573725128399</v>
      </c>
      <c r="I47" s="1">
        <v>0.24677002064926101</v>
      </c>
      <c r="J47" s="1">
        <v>5.1476799637064996</v>
      </c>
      <c r="K47" s="1">
        <v>47.116175522794897</v>
      </c>
      <c r="L47" s="1">
        <v>1.6065039182697201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135</v>
      </c>
      <c r="B48" s="1" t="s">
        <v>122</v>
      </c>
      <c r="C48" s="1" t="s">
        <v>68</v>
      </c>
      <c r="D48" s="1" t="s">
        <v>67</v>
      </c>
      <c r="E48" s="1">
        <v>53.9923029397847</v>
      </c>
      <c r="F48" s="1">
        <v>52.384780620729799</v>
      </c>
      <c r="G48" s="1">
        <v>1.6075223190549099</v>
      </c>
      <c r="H48" s="1">
        <v>1.36018027698329</v>
      </c>
      <c r="I48" s="1">
        <v>0.247342042071623</v>
      </c>
      <c r="J48" s="1">
        <v>5.1609951315644196</v>
      </c>
      <c r="K48" s="1">
        <v>47.218825541427798</v>
      </c>
      <c r="L48" s="1">
        <v>1.6124822667924501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135</v>
      </c>
      <c r="B49" s="1" t="s">
        <v>122</v>
      </c>
      <c r="C49" s="1" t="s">
        <v>69</v>
      </c>
      <c r="D49" s="1" t="s">
        <v>67</v>
      </c>
      <c r="E49" s="1">
        <v>54.081412541167197</v>
      </c>
      <c r="F49" s="1">
        <v>52.470799533763902</v>
      </c>
      <c r="G49" s="1">
        <v>1.61061300740332</v>
      </c>
      <c r="H49" s="1">
        <v>1.3628489855923001</v>
      </c>
      <c r="I49" s="1">
        <v>0.247764021811019</v>
      </c>
      <c r="J49" s="1">
        <v>5.1707158004317497</v>
      </c>
      <c r="K49" s="1">
        <v>47.293382094945201</v>
      </c>
      <c r="L49" s="1">
        <v>1.6173146457902901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135</v>
      </c>
      <c r="B50" s="1" t="s">
        <v>122</v>
      </c>
      <c r="C50" s="1" t="s">
        <v>70</v>
      </c>
      <c r="D50" s="1" t="s">
        <v>67</v>
      </c>
      <c r="E50" s="1">
        <v>54.137602421707001</v>
      </c>
      <c r="F50" s="1">
        <v>52.524905197260097</v>
      </c>
      <c r="G50" s="1">
        <v>1.61269722444686</v>
      </c>
      <c r="H50" s="1">
        <v>1.3646616791820301</v>
      </c>
      <c r="I50" s="1">
        <v>0.24803554526482799</v>
      </c>
      <c r="J50" s="1">
        <v>5.1768446604567</v>
      </c>
      <c r="K50" s="1">
        <v>47.339756813181303</v>
      </c>
      <c r="L50" s="1">
        <v>1.62100094806898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135</v>
      </c>
      <c r="B51" s="1" t="s">
        <v>122</v>
      </c>
      <c r="C51" s="1" t="s">
        <v>71</v>
      </c>
      <c r="D51" s="1" t="s">
        <v>67</v>
      </c>
      <c r="E51" s="1">
        <v>54.1608612759387</v>
      </c>
      <c r="F51" s="1">
        <v>52.547086236950399</v>
      </c>
      <c r="G51" s="1">
        <v>1.6137750389882299</v>
      </c>
      <c r="H51" s="1">
        <v>1.3656185019144</v>
      </c>
      <c r="I51" s="1">
        <v>0.248156537073838</v>
      </c>
      <c r="J51" s="1">
        <v>5.17939321947929</v>
      </c>
      <c r="K51" s="1">
        <v>47.357924217295199</v>
      </c>
      <c r="L51" s="1">
        <v>1.6235438391641499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135</v>
      </c>
      <c r="B52" s="1" t="s">
        <v>122</v>
      </c>
      <c r="C52" s="1" t="s">
        <v>72</v>
      </c>
      <c r="D52" s="1" t="s">
        <v>67</v>
      </c>
      <c r="E52" s="1">
        <v>54.151252310197101</v>
      </c>
      <c r="F52" s="1">
        <v>52.537403493914397</v>
      </c>
      <c r="G52" s="1">
        <v>1.6138488162826701</v>
      </c>
      <c r="H52" s="1">
        <v>1.36572155501124</v>
      </c>
      <c r="I52" s="1">
        <v>0.24812726127142901</v>
      </c>
      <c r="J52" s="1">
        <v>5.1783817134071004</v>
      </c>
      <c r="K52" s="1">
        <v>47.347921879638101</v>
      </c>
      <c r="L52" s="1">
        <v>1.62494871715186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135</v>
      </c>
      <c r="B53" s="1" t="s">
        <v>122</v>
      </c>
      <c r="C53" s="1" t="s">
        <v>73</v>
      </c>
      <c r="D53" s="1" t="s">
        <v>67</v>
      </c>
      <c r="E53" s="1">
        <v>54.108912903769102</v>
      </c>
      <c r="F53" s="1">
        <v>52.495989702949899</v>
      </c>
      <c r="G53" s="1">
        <v>1.61292320081923</v>
      </c>
      <c r="H53" s="1">
        <v>1.3649748810474001</v>
      </c>
      <c r="I53" s="1">
        <v>0.24794831977183401</v>
      </c>
      <c r="J53" s="1">
        <v>5.17383897057094</v>
      </c>
      <c r="K53" s="1">
        <v>47.309850273275202</v>
      </c>
      <c r="L53" s="1">
        <v>1.6252236599229899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135</v>
      </c>
      <c r="B54" s="1" t="s">
        <v>122</v>
      </c>
      <c r="C54" s="1" t="s">
        <v>74</v>
      </c>
      <c r="D54" s="1" t="s">
        <v>75</v>
      </c>
      <c r="E54" s="1">
        <v>54.034053904250001</v>
      </c>
      <c r="F54" s="1">
        <v>52.423048816100298</v>
      </c>
      <c r="G54" s="1">
        <v>1.6110050881497</v>
      </c>
      <c r="H54" s="1">
        <v>1.3633844389390599</v>
      </c>
      <c r="I54" s="1">
        <v>0.24762064921063801</v>
      </c>
      <c r="J54" s="1">
        <v>5.1658022314944896</v>
      </c>
      <c r="K54" s="1">
        <v>47.243872312344799</v>
      </c>
      <c r="L54" s="1">
        <v>1.6243793604107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135</v>
      </c>
      <c r="B55" s="1" t="s">
        <v>122</v>
      </c>
      <c r="C55" s="1" t="s">
        <v>76</v>
      </c>
      <c r="D55" s="1" t="s">
        <v>75</v>
      </c>
      <c r="E55" s="1">
        <v>53.926958563423497</v>
      </c>
      <c r="F55" s="1">
        <v>52.318854977409302</v>
      </c>
      <c r="G55" s="1">
        <v>1.6081035860141499</v>
      </c>
      <c r="H55" s="1">
        <v>1.36095806984906</v>
      </c>
      <c r="I55" s="1">
        <v>0.24714551616508601</v>
      </c>
      <c r="J55" s="1">
        <v>5.1543169258999599</v>
      </c>
      <c r="K55" s="1">
        <v>47.150212587170003</v>
      </c>
      <c r="L55" s="1">
        <v>1.6224290503535399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135</v>
      </c>
      <c r="B56" s="1" t="s">
        <v>122</v>
      </c>
      <c r="C56" s="1" t="s">
        <v>77</v>
      </c>
      <c r="D56" s="1" t="s">
        <v>75</v>
      </c>
      <c r="E56" s="1">
        <v>53.787981123090297</v>
      </c>
      <c r="F56" s="1">
        <v>52.183751157987999</v>
      </c>
      <c r="G56" s="1">
        <v>1.60422996510227</v>
      </c>
      <c r="H56" s="1">
        <v>1.35770545430664</v>
      </c>
      <c r="I56" s="1">
        <v>0.24652451079563401</v>
      </c>
      <c r="J56" s="1">
        <v>5.1394364091322799</v>
      </c>
      <c r="K56" s="1">
        <v>47.029156300696201</v>
      </c>
      <c r="L56" s="1">
        <v>1.61938841326177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135</v>
      </c>
      <c r="B57" s="1" t="s">
        <v>122</v>
      </c>
      <c r="C57" s="1" t="s">
        <v>78</v>
      </c>
      <c r="D57" s="1" t="s">
        <v>75</v>
      </c>
      <c r="E57" s="1">
        <v>53.617545063233102</v>
      </c>
      <c r="F57" s="1">
        <v>52.018147463359099</v>
      </c>
      <c r="G57" s="1">
        <v>1.5993975998740499</v>
      </c>
      <c r="H57" s="1">
        <v>1.3536380609105501</v>
      </c>
      <c r="I57" s="1">
        <v>0.245759538963498</v>
      </c>
      <c r="J57" s="1">
        <v>5.1212216605160803</v>
      </c>
      <c r="K57" s="1">
        <v>46.8810479153858</v>
      </c>
      <c r="L57" s="1">
        <v>1.61527548733124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135</v>
      </c>
      <c r="B58" s="1" t="s">
        <v>122</v>
      </c>
      <c r="C58" s="1" t="s">
        <v>79</v>
      </c>
      <c r="D58" s="1" t="s">
        <v>75</v>
      </c>
      <c r="E58" s="1">
        <v>53.4161410276702</v>
      </c>
      <c r="F58" s="1">
        <v>51.822519127728199</v>
      </c>
      <c r="G58" s="1">
        <v>1.59362189994198</v>
      </c>
      <c r="H58" s="1">
        <v>1.3487690870506099</v>
      </c>
      <c r="I58" s="1">
        <v>0.24485281289136099</v>
      </c>
      <c r="J58" s="1">
        <v>5.0997409464546299</v>
      </c>
      <c r="K58" s="1">
        <v>46.706289522099802</v>
      </c>
      <c r="L58" s="1">
        <v>1.6101105591157601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135</v>
      </c>
      <c r="B59" s="1" t="s">
        <v>122</v>
      </c>
      <c r="C59" s="1" t="s">
        <v>80</v>
      </c>
      <c r="D59" s="1" t="s">
        <v>75</v>
      </c>
      <c r="E59" s="1">
        <v>53.184324444926403</v>
      </c>
      <c r="F59" s="1">
        <v>51.597404212337203</v>
      </c>
      <c r="G59" s="1">
        <v>1.5869202325892</v>
      </c>
      <c r="H59" s="1">
        <v>1.3431133921432401</v>
      </c>
      <c r="I59" s="1">
        <v>0.24380684044595799</v>
      </c>
      <c r="J59" s="1">
        <v>5.0750694513385204</v>
      </c>
      <c r="K59" s="1">
        <v>46.505338944761498</v>
      </c>
      <c r="L59" s="1">
        <v>1.6039160488263999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135</v>
      </c>
      <c r="B60" s="1" t="s">
        <v>122</v>
      </c>
      <c r="C60" s="1" t="s">
        <v>81</v>
      </c>
      <c r="D60" s="1" t="s">
        <v>75</v>
      </c>
      <c r="E60" s="1">
        <v>52.922712864366602</v>
      </c>
      <c r="F60" s="1">
        <v>51.343401027304303</v>
      </c>
      <c r="G60" s="1">
        <v>1.5793118370622901</v>
      </c>
      <c r="H60" s="1">
        <v>1.33668742393055</v>
      </c>
      <c r="I60" s="1">
        <v>0.24262441313174499</v>
      </c>
      <c r="J60" s="1">
        <v>5.0472888795485398</v>
      </c>
      <c r="K60" s="1">
        <v>46.2787075966462</v>
      </c>
      <c r="L60" s="1">
        <v>1.59671638817191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135</v>
      </c>
      <c r="B61" s="1" t="s">
        <v>122</v>
      </c>
      <c r="C61" s="1" t="s">
        <v>82</v>
      </c>
      <c r="D61" s="1" t="s">
        <v>83</v>
      </c>
      <c r="E61" s="1">
        <v>52.631983029690801</v>
      </c>
      <c r="F61" s="1">
        <v>51.061165298357402</v>
      </c>
      <c r="G61" s="1">
        <v>1.57081773133336</v>
      </c>
      <c r="H61" s="1">
        <v>1.3295091384392901</v>
      </c>
      <c r="I61" s="1">
        <v>0.241308592894074</v>
      </c>
      <c r="J61" s="1">
        <v>5.0164870320115904</v>
      </c>
      <c r="K61" s="1">
        <v>46.0269581059882</v>
      </c>
      <c r="L61" s="1">
        <v>1.5885378916909201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135</v>
      </c>
      <c r="B62" s="1" t="s">
        <v>122</v>
      </c>
      <c r="C62" s="1" t="s">
        <v>84</v>
      </c>
      <c r="D62" s="1" t="s">
        <v>83</v>
      </c>
      <c r="E62" s="1">
        <v>52.312867713674102</v>
      </c>
      <c r="F62" s="1">
        <v>50.751407101599902</v>
      </c>
      <c r="G62" s="1">
        <v>1.5614606120741701</v>
      </c>
      <c r="H62" s="1">
        <v>1.3215979142357199</v>
      </c>
      <c r="I62" s="1">
        <v>0.23986269783844499</v>
      </c>
      <c r="J62" s="1">
        <v>4.9827573608989697</v>
      </c>
      <c r="K62" s="1">
        <v>45.750701730224101</v>
      </c>
      <c r="L62" s="1">
        <v>1.5794086225509301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135</v>
      </c>
      <c r="B63" s="1" t="s">
        <v>122</v>
      </c>
      <c r="C63" s="1" t="s">
        <v>85</v>
      </c>
      <c r="D63" s="1" t="s">
        <v>83</v>
      </c>
      <c r="E63" s="1">
        <v>51.966152339502599</v>
      </c>
      <c r="F63" s="1">
        <v>50.414887590879196</v>
      </c>
      <c r="G63" s="1">
        <v>1.5512647486233599</v>
      </c>
      <c r="H63" s="1">
        <v>1.31297446164433</v>
      </c>
      <c r="I63" s="1">
        <v>0.23829028697903801</v>
      </c>
      <c r="J63" s="1">
        <v>4.94619850614328</v>
      </c>
      <c r="K63" s="1">
        <v>45.450595579555198</v>
      </c>
      <c r="L63" s="1">
        <v>1.56935825380407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135</v>
      </c>
      <c r="B64" s="1" t="s">
        <v>122</v>
      </c>
      <c r="C64" s="1" t="s">
        <v>86</v>
      </c>
      <c r="D64" s="1" t="s">
        <v>83</v>
      </c>
      <c r="E64" s="1">
        <v>51.592671415221901</v>
      </c>
      <c r="F64" s="1">
        <v>50.052415543464498</v>
      </c>
      <c r="G64" s="1">
        <v>1.54025587175733</v>
      </c>
      <c r="H64" s="1">
        <v>1.3036607276222201</v>
      </c>
      <c r="I64" s="1">
        <v>0.23659514413511001</v>
      </c>
      <c r="J64" s="1">
        <v>4.9069138174928097</v>
      </c>
      <c r="K64" s="1">
        <v>45.1273396716362</v>
      </c>
      <c r="L64" s="1">
        <v>1.5584179260928499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135</v>
      </c>
      <c r="B65" s="1" t="s">
        <v>122</v>
      </c>
      <c r="C65" s="1" t="s">
        <v>87</v>
      </c>
      <c r="D65" s="1" t="s">
        <v>83</v>
      </c>
      <c r="E65" s="1">
        <v>51.193304808679699</v>
      </c>
      <c r="F65" s="1">
        <v>49.664843750584097</v>
      </c>
      <c r="G65" s="1">
        <v>1.52846105809558</v>
      </c>
      <c r="H65" s="1">
        <v>1.29367979699775</v>
      </c>
      <c r="I65" s="1">
        <v>0.23478126109783201</v>
      </c>
      <c r="J65" s="1">
        <v>4.8650108658227298</v>
      </c>
      <c r="K65" s="1">
        <v>44.781673840063299</v>
      </c>
      <c r="L65" s="1">
        <v>1.5466201027936299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135</v>
      </c>
      <c r="B66" s="1" t="s">
        <v>122</v>
      </c>
      <c r="C66" s="1" t="s">
        <v>88</v>
      </c>
      <c r="D66" s="1" t="s">
        <v>83</v>
      </c>
      <c r="E66" s="1">
        <v>50.768973890874904</v>
      </c>
      <c r="F66" s="1">
        <v>49.253065279892297</v>
      </c>
      <c r="G66" s="1">
        <v>1.5159086109825699</v>
      </c>
      <c r="H66" s="1">
        <v>1.2830557907899101</v>
      </c>
      <c r="I66" s="1">
        <v>0.23285282019265999</v>
      </c>
      <c r="J66" s="1">
        <v>4.8206009473822702</v>
      </c>
      <c r="K66" s="1">
        <v>44.414374519923399</v>
      </c>
      <c r="L66" s="1">
        <v>1.5339984235692701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135</v>
      </c>
      <c r="B67" s="1" t="s">
        <v>122</v>
      </c>
      <c r="C67" s="1" t="s">
        <v>89</v>
      </c>
      <c r="D67" s="1" t="s">
        <v>83</v>
      </c>
      <c r="E67" s="1">
        <v>50.3206375758649</v>
      </c>
      <c r="F67" s="1">
        <v>48.818009637175102</v>
      </c>
      <c r="G67" s="1">
        <v>1.50262793868981</v>
      </c>
      <c r="H67" s="1">
        <v>1.27181376232624</v>
      </c>
      <c r="I67" s="1">
        <v>0.23081417636357501</v>
      </c>
      <c r="J67" s="1">
        <v>4.7737985845780901</v>
      </c>
      <c r="K67" s="1">
        <v>44.0262514340086</v>
      </c>
      <c r="L67" s="1">
        <v>1.5205875572782199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135</v>
      </c>
      <c r="B68" s="1" t="s">
        <v>122</v>
      </c>
      <c r="C68" s="1" t="s">
        <v>90</v>
      </c>
      <c r="D68" s="1" t="s">
        <v>91</v>
      </c>
      <c r="E68" s="1">
        <v>49.8492882853228</v>
      </c>
      <c r="F68" s="1">
        <v>48.3606388545466</v>
      </c>
      <c r="G68" s="1">
        <v>1.4886494307762601</v>
      </c>
      <c r="H68" s="1">
        <v>1.2599795918708701</v>
      </c>
      <c r="I68" s="1">
        <v>0.228669838905389</v>
      </c>
      <c r="J68" s="1">
        <v>4.7247210267798101</v>
      </c>
      <c r="K68" s="1">
        <v>43.618144203388603</v>
      </c>
      <c r="L68" s="1">
        <v>1.50642305515444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135</v>
      </c>
      <c r="B69" s="1" t="s">
        <v>122</v>
      </c>
      <c r="C69" s="1" t="s">
        <v>92</v>
      </c>
      <c r="D69" s="1" t="s">
        <v>91</v>
      </c>
      <c r="E69" s="1">
        <v>49.3559478654782</v>
      </c>
      <c r="F69" s="1">
        <v>47.881943532048801</v>
      </c>
      <c r="G69" s="1">
        <v>1.4740043334294299</v>
      </c>
      <c r="H69" s="1">
        <v>1.24757988046056</v>
      </c>
      <c r="I69" s="1">
        <v>0.22642445296887401</v>
      </c>
      <c r="J69" s="1">
        <v>4.6734877544866</v>
      </c>
      <c r="K69" s="1">
        <v>43.190918905859398</v>
      </c>
      <c r="L69" s="1">
        <v>1.4915412051321999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135</v>
      </c>
      <c r="B70" s="1" t="s">
        <v>122</v>
      </c>
      <c r="C70" s="1" t="s">
        <v>93</v>
      </c>
      <c r="D70" s="1" t="s">
        <v>91</v>
      </c>
      <c r="E70" s="1">
        <v>48.8416634835677</v>
      </c>
      <c r="F70" s="1">
        <v>47.382938858979202</v>
      </c>
      <c r="G70" s="1">
        <v>1.45872462458846</v>
      </c>
      <c r="H70" s="1">
        <v>1.2346418436275499</v>
      </c>
      <c r="I70" s="1">
        <v>0.224082780960911</v>
      </c>
      <c r="J70" s="1">
        <v>4.62021999001891</v>
      </c>
      <c r="K70" s="1">
        <v>42.745464605405601</v>
      </c>
      <c r="L70" s="1">
        <v>1.4759788881431299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135</v>
      </c>
      <c r="B71" s="1" t="s">
        <v>122</v>
      </c>
      <c r="C71" s="1" t="s">
        <v>94</v>
      </c>
      <c r="D71" s="1" t="s">
        <v>91</v>
      </c>
      <c r="E71" s="1">
        <v>48.307503530048798</v>
      </c>
      <c r="F71" s="1">
        <v>46.864660640428497</v>
      </c>
      <c r="G71" s="1">
        <v>1.4428428896202901</v>
      </c>
      <c r="H71" s="1">
        <v>1.2211932056622199</v>
      </c>
      <c r="I71" s="1">
        <v>0.221649683958074</v>
      </c>
      <c r="J71" s="1">
        <v>4.5650402176979101</v>
      </c>
      <c r="K71" s="1">
        <v>42.282689875190101</v>
      </c>
      <c r="L71" s="1">
        <v>1.45977343716077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135</v>
      </c>
      <c r="B72" s="1" t="s">
        <v>122</v>
      </c>
      <c r="C72" s="1" t="s">
        <v>95</v>
      </c>
      <c r="D72" s="1" t="s">
        <v>91</v>
      </c>
      <c r="E72" s="1">
        <v>47.754553551744699</v>
      </c>
      <c r="F72" s="1">
        <v>46.3281613534595</v>
      </c>
      <c r="G72" s="1">
        <v>1.4263921982851699</v>
      </c>
      <c r="H72" s="1">
        <v>1.2072620950378301</v>
      </c>
      <c r="I72" s="1">
        <v>0.219130103247344</v>
      </c>
      <c r="J72" s="1">
        <v>4.5080717162547597</v>
      </c>
      <c r="K72" s="1">
        <v>41.803519335779598</v>
      </c>
      <c r="L72" s="1">
        <v>1.4429624997102799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135</v>
      </c>
      <c r="B73" s="1" t="s">
        <v>122</v>
      </c>
      <c r="C73" s="1" t="s">
        <v>96</v>
      </c>
      <c r="D73" s="1" t="s">
        <v>91</v>
      </c>
      <c r="E73" s="1">
        <v>47.183912239793798</v>
      </c>
      <c r="F73" s="1">
        <v>45.7745062561075</v>
      </c>
      <c r="G73" s="1">
        <v>1.40940598368625</v>
      </c>
      <c r="H73" s="1">
        <v>1.1928769415842599</v>
      </c>
      <c r="I73" s="1">
        <v>0.216529042101991</v>
      </c>
      <c r="J73" s="1">
        <v>4.4494381059726802</v>
      </c>
      <c r="K73" s="1">
        <v>41.308890229320603</v>
      </c>
      <c r="L73" s="1">
        <v>1.4255839045004799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135</v>
      </c>
      <c r="B74" s="1" t="s">
        <v>122</v>
      </c>
      <c r="C74" s="1" t="s">
        <v>97</v>
      </c>
      <c r="D74" s="1" t="s">
        <v>91</v>
      </c>
      <c r="E74" s="1">
        <v>46.596687494810801</v>
      </c>
      <c r="F74" s="1">
        <v>45.204769570958398</v>
      </c>
      <c r="G74" s="1">
        <v>1.39191792385244</v>
      </c>
      <c r="H74" s="1">
        <v>1.1780663759582399</v>
      </c>
      <c r="I74" s="1">
        <v>0.213851547894193</v>
      </c>
      <c r="J74" s="1">
        <v>4.3892629128140497</v>
      </c>
      <c r="K74" s="1">
        <v>40.799749049225397</v>
      </c>
      <c r="L74" s="1">
        <v>1.4076755327713799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135</v>
      </c>
      <c r="B75" s="1" t="s">
        <v>122</v>
      </c>
      <c r="C75" s="1" t="s">
        <v>98</v>
      </c>
      <c r="D75" s="1" t="s">
        <v>99</v>
      </c>
      <c r="E75" s="1">
        <v>45.994027528742699</v>
      </c>
      <c r="F75" s="1">
        <v>44.620064645396603</v>
      </c>
      <c r="G75" s="1">
        <v>1.3739628833461299</v>
      </c>
      <c r="H75" s="1">
        <v>1.1628600274060501</v>
      </c>
      <c r="I75" s="1">
        <v>0.21110285594008299</v>
      </c>
      <c r="J75" s="1">
        <v>4.3276723079238</v>
      </c>
      <c r="K75" s="1">
        <v>40.277078920125398</v>
      </c>
      <c r="L75" s="1">
        <v>1.38927630069354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135</v>
      </c>
      <c r="B76" s="1" t="s">
        <v>122</v>
      </c>
      <c r="C76" s="1" t="s">
        <v>100</v>
      </c>
      <c r="D76" s="1" t="s">
        <v>99</v>
      </c>
      <c r="E76" s="1">
        <v>45.377008986345402</v>
      </c>
      <c r="F76" s="1">
        <v>44.021435457000599</v>
      </c>
      <c r="G76" s="1">
        <v>1.3555735293447999</v>
      </c>
      <c r="H76" s="1">
        <v>1.1472856559998099</v>
      </c>
      <c r="I76" s="1">
        <v>0.208287873344986</v>
      </c>
      <c r="J76" s="1">
        <v>4.2647848894847602</v>
      </c>
      <c r="K76" s="1">
        <v>39.741801487666201</v>
      </c>
      <c r="L76" s="1">
        <v>1.37042260919446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135</v>
      </c>
      <c r="B77" s="1" t="s">
        <v>122</v>
      </c>
      <c r="C77" s="1" t="s">
        <v>101</v>
      </c>
      <c r="D77" s="1" t="s">
        <v>99</v>
      </c>
      <c r="E77" s="1">
        <v>44.746744641423703</v>
      </c>
      <c r="F77" s="1">
        <v>43.409961048601801</v>
      </c>
      <c r="G77" s="1">
        <v>1.33678359282197</v>
      </c>
      <c r="H77" s="1">
        <v>1.13137191663612</v>
      </c>
      <c r="I77" s="1">
        <v>0.20541167618585501</v>
      </c>
      <c r="J77" s="1">
        <v>4.2007214646289901</v>
      </c>
      <c r="K77" s="1">
        <v>39.194871402298702</v>
      </c>
      <c r="L77" s="1">
        <v>1.35115177449602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135</v>
      </c>
      <c r="B78" s="1" t="s">
        <v>122</v>
      </c>
      <c r="C78" s="1" t="s">
        <v>102</v>
      </c>
      <c r="D78" s="1" t="s">
        <v>99</v>
      </c>
      <c r="E78" s="1">
        <v>44.104342002006803</v>
      </c>
      <c r="F78" s="1">
        <v>42.7867153854436</v>
      </c>
      <c r="G78" s="1">
        <v>1.31762661656322</v>
      </c>
      <c r="H78" s="1">
        <v>1.1151472978686101</v>
      </c>
      <c r="I78" s="1">
        <v>0.202479318694611</v>
      </c>
      <c r="J78" s="1">
        <v>4.1356012190860598</v>
      </c>
      <c r="K78" s="1">
        <v>38.637240072377899</v>
      </c>
      <c r="L78" s="1">
        <v>1.33150071054286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135</v>
      </c>
      <c r="B79" s="1" t="s">
        <v>122</v>
      </c>
      <c r="C79" s="1" t="s">
        <v>103</v>
      </c>
      <c r="D79" s="1" t="s">
        <v>99</v>
      </c>
      <c r="E79" s="1">
        <v>43.450900008516797</v>
      </c>
      <c r="F79" s="1">
        <v>42.152764151569201</v>
      </c>
      <c r="G79" s="1">
        <v>1.29813585694766</v>
      </c>
      <c r="H79" s="1">
        <v>1.0986400387680999</v>
      </c>
      <c r="I79" s="1">
        <v>0.199495818179555</v>
      </c>
      <c r="J79" s="1">
        <v>4.0695413877344304</v>
      </c>
      <c r="K79" s="1">
        <v>38.069852791171797</v>
      </c>
      <c r="L79" s="1">
        <v>1.3115058296106401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135</v>
      </c>
      <c r="B80" s="1" t="s">
        <v>122</v>
      </c>
      <c r="C80" s="1" t="s">
        <v>104</v>
      </c>
      <c r="D80" s="1" t="s">
        <v>99</v>
      </c>
      <c r="E80" s="1">
        <v>42.787505915668397</v>
      </c>
      <c r="F80" s="1">
        <v>41.509161724267003</v>
      </c>
      <c r="G80" s="1">
        <v>1.27834419140142</v>
      </c>
      <c r="H80" s="1">
        <v>1.0818780506313701</v>
      </c>
      <c r="I80" s="1">
        <v>0.196466140770057</v>
      </c>
      <c r="J80" s="1">
        <v>4.0026569510890599</v>
      </c>
      <c r="K80" s="1">
        <v>37.493646014501302</v>
      </c>
      <c r="L80" s="1">
        <v>1.29120295007799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135</v>
      </c>
      <c r="B81" s="1" t="s">
        <v>122</v>
      </c>
      <c r="C81" s="1" t="s">
        <v>105</v>
      </c>
      <c r="D81" s="1" t="s">
        <v>99</v>
      </c>
      <c r="E81" s="1">
        <v>42.1152323645561</v>
      </c>
      <c r="F81" s="1">
        <v>40.856948332863404</v>
      </c>
      <c r="G81" s="1">
        <v>1.25828403169272</v>
      </c>
      <c r="H81" s="1">
        <v>1.064888843678</v>
      </c>
      <c r="I81" s="1">
        <v>0.193395188014723</v>
      </c>
      <c r="J81" s="1">
        <v>3.9350603578572101</v>
      </c>
      <c r="K81" s="1">
        <v>36.909544795292703</v>
      </c>
      <c r="L81" s="1">
        <v>1.2706272114062001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135</v>
      </c>
      <c r="B82" s="1" t="s">
        <v>122</v>
      </c>
      <c r="C82" s="1" t="s">
        <v>106</v>
      </c>
      <c r="D82" s="1" t="s">
        <v>107</v>
      </c>
      <c r="E82" s="1">
        <v>41.435134650521903</v>
      </c>
      <c r="F82" s="1">
        <v>40.197147407309302</v>
      </c>
      <c r="G82" s="1">
        <v>1.23798724321261</v>
      </c>
      <c r="H82" s="1">
        <v>1.0476994588531601</v>
      </c>
      <c r="I82" s="1">
        <v>0.19028778435944599</v>
      </c>
      <c r="J82" s="1">
        <v>3.8668612735696102</v>
      </c>
      <c r="K82" s="1">
        <v>36.318460380609402</v>
      </c>
      <c r="L82" s="1">
        <v>1.2498129963428499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135</v>
      </c>
      <c r="B83" s="1" t="s">
        <v>122</v>
      </c>
      <c r="C83" s="1" t="s">
        <v>108</v>
      </c>
      <c r="D83" s="1" t="s">
        <v>107</v>
      </c>
      <c r="E83" s="1">
        <v>40.7482481912091</v>
      </c>
      <c r="F83" s="1">
        <v>39.5307631208576</v>
      </c>
      <c r="G83" s="1">
        <v>1.2174850703514899</v>
      </c>
      <c r="H83" s="1">
        <v>1.0303364048250701</v>
      </c>
      <c r="I83" s="1">
        <v>0.18714866552642001</v>
      </c>
      <c r="J83" s="1">
        <v>3.7981663551496201</v>
      </c>
      <c r="K83" s="1">
        <v>35.721287975727599</v>
      </c>
      <c r="L83" s="1">
        <v>1.22879386033188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135</v>
      </c>
      <c r="B84" s="1" t="s">
        <v>122</v>
      </c>
      <c r="C84" s="1" t="s">
        <v>109</v>
      </c>
      <c r="D84" s="1" t="s">
        <v>107</v>
      </c>
      <c r="E84" s="1">
        <v>40.055586197886598</v>
      </c>
      <c r="F84" s="1">
        <v>38.858778129844197</v>
      </c>
      <c r="G84" s="1">
        <v>1.19680806804239</v>
      </c>
      <c r="H84" s="1">
        <v>1.0128256002331</v>
      </c>
      <c r="I84" s="1">
        <v>0.18398246780928901</v>
      </c>
      <c r="J84" s="1">
        <v>3.72907905113086</v>
      </c>
      <c r="K84" s="1">
        <v>35.118904678681403</v>
      </c>
      <c r="L84" s="1">
        <v>1.20760246807436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135</v>
      </c>
      <c r="B85" s="1" t="s">
        <v>122</v>
      </c>
      <c r="C85" s="1" t="s">
        <v>110</v>
      </c>
      <c r="D85" s="1" t="s">
        <v>107</v>
      </c>
      <c r="E85" s="1">
        <v>39.358137551726202</v>
      </c>
      <c r="F85" s="1">
        <v>38.182151512224301</v>
      </c>
      <c r="G85" s="1">
        <v>1.17598603950182</v>
      </c>
      <c r="H85" s="1">
        <v>0.99519232120858103</v>
      </c>
      <c r="I85" s="1">
        <v>0.18079371829323601</v>
      </c>
      <c r="J85" s="1">
        <v>3.6596994270828702</v>
      </c>
      <c r="K85" s="1">
        <v>34.512167587496698</v>
      </c>
      <c r="L85" s="1">
        <v>1.1862705371466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135</v>
      </c>
      <c r="B86" s="1" t="s">
        <v>122</v>
      </c>
      <c r="C86" s="1" t="s">
        <v>111</v>
      </c>
      <c r="D86" s="1" t="s">
        <v>107</v>
      </c>
      <c r="E86" s="1">
        <v>38.656864885307698</v>
      </c>
      <c r="F86" s="1">
        <v>37.501816905149703</v>
      </c>
      <c r="G86" s="1">
        <v>1.15504798015799</v>
      </c>
      <c r="H86" s="1">
        <v>0.97746115415549994</v>
      </c>
      <c r="I86" s="1">
        <v>0.17758682600249301</v>
      </c>
      <c r="J86" s="1">
        <v>3.5901240156616199</v>
      </c>
      <c r="K86" s="1">
        <v>33.901912081101699</v>
      </c>
      <c r="L86" s="1">
        <v>1.16482878854438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135</v>
      </c>
      <c r="B87" s="1" t="s">
        <v>122</v>
      </c>
      <c r="C87" s="1" t="s">
        <v>112</v>
      </c>
      <c r="D87" s="1" t="s">
        <v>107</v>
      </c>
      <c r="E87" s="1">
        <v>37.952702868260303</v>
      </c>
      <c r="F87" s="1">
        <v>36.818680840543401</v>
      </c>
      <c r="G87" s="1">
        <v>1.13402202771689</v>
      </c>
      <c r="H87" s="1">
        <v>0.95965595374539303</v>
      </c>
      <c r="I87" s="1">
        <v>0.1743660739715</v>
      </c>
      <c r="J87" s="1">
        <v>3.5204456905683599</v>
      </c>
      <c r="K87" s="1">
        <v>33.288950273704501</v>
      </c>
      <c r="L87" s="1">
        <v>1.14330690398741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135</v>
      </c>
      <c r="B88" s="1" t="s">
        <v>122</v>
      </c>
      <c r="C88" s="1" t="s">
        <v>113</v>
      </c>
      <c r="D88" s="1" t="s">
        <v>107</v>
      </c>
      <c r="E88" s="1">
        <v>37.246556694643402</v>
      </c>
      <c r="F88" s="1">
        <v>36.133621276364401</v>
      </c>
      <c r="G88" s="1">
        <v>1.11293541827909</v>
      </c>
      <c r="H88" s="1">
        <v>0.94179980604906099</v>
      </c>
      <c r="I88" s="1">
        <v>0.17113561223003301</v>
      </c>
      <c r="J88" s="1">
        <v>3.4507535635817899</v>
      </c>
      <c r="K88" s="1">
        <v>32.674069641275999</v>
      </c>
      <c r="L88" s="1">
        <v>1.1217334897856699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135</v>
      </c>
      <c r="B89" s="1" t="s">
        <v>122</v>
      </c>
      <c r="C89" s="1" t="s">
        <v>114</v>
      </c>
      <c r="D89" s="1" t="s">
        <v>115</v>
      </c>
      <c r="E89" s="1">
        <v>36.539300768466603</v>
      </c>
      <c r="F89" s="1">
        <v>35.447486320080898</v>
      </c>
      <c r="G89" s="1">
        <v>1.0918144483857299</v>
      </c>
      <c r="H89" s="1">
        <v>0.92391499669861399</v>
      </c>
      <c r="I89" s="1">
        <v>0.16789945168711401</v>
      </c>
      <c r="J89" s="1">
        <v>3.3811329037244402</v>
      </c>
      <c r="K89" s="1">
        <v>32.058031817701398</v>
      </c>
      <c r="L89" s="1">
        <v>1.10013604704075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135</v>
      </c>
      <c r="B90" s="1" t="s">
        <v>122</v>
      </c>
      <c r="C90" s="1" t="s">
        <v>116</v>
      </c>
      <c r="D90" s="1" t="s">
        <v>115</v>
      </c>
      <c r="E90" s="1">
        <v>35.831777582635098</v>
      </c>
      <c r="F90" s="1">
        <v>34.761093139794902</v>
      </c>
      <c r="G90" s="1">
        <v>1.07068444284026</v>
      </c>
      <c r="H90" s="1">
        <v>0.90602298394685199</v>
      </c>
      <c r="I90" s="1">
        <v>0.164661458893403</v>
      </c>
      <c r="J90" s="1">
        <v>3.31166507753474</v>
      </c>
      <c r="K90" s="1">
        <v>31.441571557170601</v>
      </c>
      <c r="L90" s="1">
        <v>1.0785409479297901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135</v>
      </c>
      <c r="B91" s="1" t="s">
        <v>122</v>
      </c>
      <c r="C91" s="1" t="s">
        <v>117</v>
      </c>
      <c r="D91" s="1" t="s">
        <v>115</v>
      </c>
      <c r="E91" s="1">
        <v>35.124796785614599</v>
      </c>
      <c r="F91" s="1">
        <v>34.075227057490203</v>
      </c>
      <c r="G91" s="1">
        <v>1.0495697281244301</v>
      </c>
      <c r="H91" s="1">
        <v>0.88814437646719802</v>
      </c>
      <c r="I91" s="1">
        <v>0.16142535165723401</v>
      </c>
      <c r="J91" s="1">
        <v>3.242427509344</v>
      </c>
      <c r="K91" s="1">
        <v>30.825395858472099</v>
      </c>
      <c r="L91" s="1">
        <v>1.05697341779848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135</v>
      </c>
      <c r="B92" s="1" t="s">
        <v>122</v>
      </c>
      <c r="C92" s="1" t="s">
        <v>118</v>
      </c>
      <c r="D92" s="1" t="s">
        <v>115</v>
      </c>
      <c r="E92" s="1">
        <v>34.419134429230297</v>
      </c>
      <c r="F92" s="1">
        <v>33.390640818028302</v>
      </c>
      <c r="G92" s="1">
        <v>1.02849361120206</v>
      </c>
      <c r="H92" s="1">
        <v>0.87029891571667695</v>
      </c>
      <c r="I92" s="1">
        <v>0.15819469548538601</v>
      </c>
      <c r="J92" s="1">
        <v>3.1734936603988699</v>
      </c>
      <c r="K92" s="1">
        <v>30.210183246059799</v>
      </c>
      <c r="L92" s="1">
        <v>1.03545752277165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135</v>
      </c>
      <c r="B93" s="1" t="s">
        <v>122</v>
      </c>
      <c r="C93" s="1" t="s">
        <v>119</v>
      </c>
      <c r="D93" s="1" t="s">
        <v>115</v>
      </c>
      <c r="E93" s="1">
        <v>33.7155323902589</v>
      </c>
      <c r="F93" s="1">
        <v>32.708054026775997</v>
      </c>
      <c r="G93" s="1">
        <v>1.0074783634828599</v>
      </c>
      <c r="H93" s="1">
        <v>0.85250546266669303</v>
      </c>
      <c r="I93" s="1">
        <v>0.15497290081616399</v>
      </c>
      <c r="J93" s="1">
        <v>3.1049330256276102</v>
      </c>
      <c r="K93" s="1">
        <v>29.596583202055299</v>
      </c>
      <c r="L93" s="1">
        <v>1.0140161625759101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135</v>
      </c>
      <c r="B94" s="1" t="s">
        <v>122</v>
      </c>
      <c r="C94" s="1" t="s">
        <v>120</v>
      </c>
      <c r="D94" s="1" t="s">
        <v>115</v>
      </c>
      <c r="E94" s="1">
        <v>33.014697957825099</v>
      </c>
      <c r="F94" s="1">
        <v>32.028152748124398</v>
      </c>
      <c r="G94" s="1">
        <v>0.98654520970071002</v>
      </c>
      <c r="H94" s="1">
        <v>0.83478198869133002</v>
      </c>
      <c r="I94" s="1">
        <v>0.15176322100938</v>
      </c>
      <c r="J94" s="1">
        <v>3.03681114681899</v>
      </c>
      <c r="K94" s="1">
        <v>28.985215742747702</v>
      </c>
      <c r="L94" s="1">
        <v>0.992671068258413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136</v>
      </c>
      <c r="B2" s="1" t="s">
        <v>13</v>
      </c>
      <c r="C2" s="1" t="s">
        <v>14</v>
      </c>
      <c r="D2" s="1" t="s">
        <v>15</v>
      </c>
      <c r="E2" s="1">
        <v>24.6541286447939</v>
      </c>
      <c r="F2" s="1">
        <v>23.963602201746198</v>
      </c>
      <c r="G2" s="1">
        <v>0.69052644304777799</v>
      </c>
      <c r="H2" s="1">
        <v>0.57958078201543395</v>
      </c>
      <c r="I2" s="1">
        <v>0.110945661032344</v>
      </c>
      <c r="J2" s="1">
        <v>2.4354934185880399</v>
      </c>
      <c r="K2" s="1">
        <v>21.681025728052202</v>
      </c>
      <c r="L2" s="1">
        <v>0.53760949815366998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136</v>
      </c>
      <c r="B3" s="1" t="s">
        <v>13</v>
      </c>
      <c r="C3" s="1" t="s">
        <v>16</v>
      </c>
      <c r="D3" s="1" t="s">
        <v>15</v>
      </c>
      <c r="E3" s="1">
        <v>24.9238783319751</v>
      </c>
      <c r="F3" s="1">
        <v>24.225142020744499</v>
      </c>
      <c r="G3" s="1">
        <v>0.69873631123059499</v>
      </c>
      <c r="H3" s="1">
        <v>0.58661048570393204</v>
      </c>
      <c r="I3" s="1">
        <v>0.112125825526663</v>
      </c>
      <c r="J3" s="1">
        <v>2.48110127788966</v>
      </c>
      <c r="K3" s="1">
        <v>21.8945544246561</v>
      </c>
      <c r="L3" s="1">
        <v>0.54822262942939304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136</v>
      </c>
      <c r="B4" s="1" t="s">
        <v>13</v>
      </c>
      <c r="C4" s="1" t="s">
        <v>17</v>
      </c>
      <c r="D4" s="1" t="s">
        <v>15</v>
      </c>
      <c r="E4" s="1">
        <v>25.183107687877101</v>
      </c>
      <c r="F4" s="1">
        <v>24.476451260187499</v>
      </c>
      <c r="G4" s="1">
        <v>0.70665642768961401</v>
      </c>
      <c r="H4" s="1">
        <v>0.59340116520020303</v>
      </c>
      <c r="I4" s="1">
        <v>0.11325526248941099</v>
      </c>
      <c r="J4" s="1">
        <v>2.5268016027505</v>
      </c>
      <c r="K4" s="1">
        <v>22.097578719583598</v>
      </c>
      <c r="L4" s="1">
        <v>0.55872736554296398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136</v>
      </c>
      <c r="B5" s="1" t="s">
        <v>13</v>
      </c>
      <c r="C5" s="1" t="s">
        <v>18</v>
      </c>
      <c r="D5" s="1" t="s">
        <v>19</v>
      </c>
      <c r="E5" s="1">
        <v>25.431462680210402</v>
      </c>
      <c r="F5" s="1">
        <v>24.717185530336799</v>
      </c>
      <c r="G5" s="1">
        <v>0.71427714987353297</v>
      </c>
      <c r="H5" s="1">
        <v>0.59994467762205905</v>
      </c>
      <c r="I5" s="1">
        <v>0.114332472251474</v>
      </c>
      <c r="J5" s="1">
        <v>2.5725333458236701</v>
      </c>
      <c r="K5" s="1">
        <v>22.289814310481201</v>
      </c>
      <c r="L5" s="1">
        <v>0.56911502390554902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136</v>
      </c>
      <c r="B6" s="1" t="s">
        <v>13</v>
      </c>
      <c r="C6" s="1" t="s">
        <v>20</v>
      </c>
      <c r="D6" s="1" t="s">
        <v>19</v>
      </c>
      <c r="E6" s="1">
        <v>25.668651242747899</v>
      </c>
      <c r="F6" s="1">
        <v>24.9470609827004</v>
      </c>
      <c r="G6" s="1">
        <v>0.72159026004750804</v>
      </c>
      <c r="H6" s="1">
        <v>0.60623403351219196</v>
      </c>
      <c r="I6" s="1">
        <v>0.11535622653531601</v>
      </c>
      <c r="J6" s="1">
        <v>2.6182399962728899</v>
      </c>
      <c r="K6" s="1">
        <v>22.471034578255601</v>
      </c>
      <c r="L6" s="1">
        <v>0.57937666821943601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136</v>
      </c>
      <c r="B7" s="1" t="s">
        <v>13</v>
      </c>
      <c r="C7" s="1" t="s">
        <v>21</v>
      </c>
      <c r="D7" s="1" t="s">
        <v>19</v>
      </c>
      <c r="E7" s="1">
        <v>25.8949804215674</v>
      </c>
      <c r="F7" s="1">
        <v>25.166378579558401</v>
      </c>
      <c r="G7" s="1">
        <v>0.72860184200894196</v>
      </c>
      <c r="H7" s="1">
        <v>0.61227389210855698</v>
      </c>
      <c r="I7" s="1">
        <v>0.116327949900386</v>
      </c>
      <c r="J7" s="1">
        <v>2.6639064388132301</v>
      </c>
      <c r="K7" s="1">
        <v>22.641570802708198</v>
      </c>
      <c r="L7" s="1">
        <v>0.58950318004594404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136</v>
      </c>
      <c r="B8" s="1" t="s">
        <v>13</v>
      </c>
      <c r="C8" s="1" t="s">
        <v>22</v>
      </c>
      <c r="D8" s="1" t="s">
        <v>19</v>
      </c>
      <c r="E8" s="1">
        <v>26.111345036776601</v>
      </c>
      <c r="F8" s="1">
        <v>25.376012428321499</v>
      </c>
      <c r="G8" s="1">
        <v>0.73533260845510695</v>
      </c>
      <c r="H8" s="1">
        <v>0.618080822084217</v>
      </c>
      <c r="I8" s="1">
        <v>0.11725178637089</v>
      </c>
      <c r="J8" s="1">
        <v>2.70952884493764</v>
      </c>
      <c r="K8" s="1">
        <v>22.802330639686399</v>
      </c>
      <c r="L8" s="1">
        <v>0.59948555215255706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136</v>
      </c>
      <c r="B9" s="1" t="s">
        <v>13</v>
      </c>
      <c r="C9" s="1" t="s">
        <v>23</v>
      </c>
      <c r="D9" s="1" t="s">
        <v>19</v>
      </c>
      <c r="E9" s="1">
        <v>26.318710883653399</v>
      </c>
      <c r="F9" s="1">
        <v>25.576905212502201</v>
      </c>
      <c r="G9" s="1">
        <v>0.74180567115111495</v>
      </c>
      <c r="H9" s="1">
        <v>0.623673346304353</v>
      </c>
      <c r="I9" s="1">
        <v>0.118132324846762</v>
      </c>
      <c r="J9" s="1">
        <v>2.7550759693957101</v>
      </c>
      <c r="K9" s="1">
        <v>22.954319623171301</v>
      </c>
      <c r="L9" s="1">
        <v>0.60931529108640303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136</v>
      </c>
      <c r="B10" s="1" t="s">
        <v>13</v>
      </c>
      <c r="C10" s="1" t="s">
        <v>24</v>
      </c>
      <c r="D10" s="1" t="s">
        <v>19</v>
      </c>
      <c r="E10" s="1">
        <v>26.517916406442598</v>
      </c>
      <c r="F10" s="1">
        <v>25.769874465835102</v>
      </c>
      <c r="G10" s="1">
        <v>0.74804194060751805</v>
      </c>
      <c r="H10" s="1">
        <v>0.62906819788217205</v>
      </c>
      <c r="I10" s="1">
        <v>0.118973742725346</v>
      </c>
      <c r="J10" s="1">
        <v>2.8004702590653299</v>
      </c>
      <c r="K10" s="1">
        <v>23.098461485563099</v>
      </c>
      <c r="L10" s="1">
        <v>0.618984661814172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136</v>
      </c>
      <c r="B11" s="1" t="s">
        <v>13</v>
      </c>
      <c r="C11" s="1" t="s">
        <v>25</v>
      </c>
      <c r="D11" s="1" t="s">
        <v>19</v>
      </c>
      <c r="E11" s="1">
        <v>26.7095061095627</v>
      </c>
      <c r="F11" s="1">
        <v>25.955447939132299</v>
      </c>
      <c r="G11" s="1">
        <v>0.75405817043034995</v>
      </c>
      <c r="H11" s="1">
        <v>0.63427866921533205</v>
      </c>
      <c r="I11" s="1">
        <v>0.119779501215018</v>
      </c>
      <c r="J11" s="1">
        <v>2.8454651932964401</v>
      </c>
      <c r="K11" s="1">
        <v>23.2355542393334</v>
      </c>
      <c r="L11" s="1">
        <v>0.62848667693290206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136</v>
      </c>
      <c r="B12" s="1" t="s">
        <v>13</v>
      </c>
      <c r="C12" s="1" t="s">
        <v>26</v>
      </c>
      <c r="D12" s="1" t="s">
        <v>27</v>
      </c>
      <c r="E12" s="1">
        <v>26.893790945579799</v>
      </c>
      <c r="F12" s="1">
        <v>26.133923972249502</v>
      </c>
      <c r="G12" s="1">
        <v>0.75986697333029996</v>
      </c>
      <c r="H12" s="1">
        <v>0.63931464929875503</v>
      </c>
      <c r="I12" s="1">
        <v>0.12055232403154401</v>
      </c>
      <c r="J12" s="1">
        <v>2.8897225827198301</v>
      </c>
      <c r="K12" s="1">
        <v>23.366253696986298</v>
      </c>
      <c r="L12" s="1">
        <v>0.63781466587369395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136</v>
      </c>
      <c r="B13" s="1" t="s">
        <v>13</v>
      </c>
      <c r="C13" s="1" t="s">
        <v>28</v>
      </c>
      <c r="D13" s="1" t="s">
        <v>27</v>
      </c>
      <c r="E13" s="1">
        <v>27.070951934335501</v>
      </c>
      <c r="F13" s="1">
        <v>26.305474716489101</v>
      </c>
      <c r="G13" s="1">
        <v>0.76547721784632194</v>
      </c>
      <c r="H13" s="1">
        <v>0.64418298397291895</v>
      </c>
      <c r="I13" s="1">
        <v>0.121294233873403</v>
      </c>
      <c r="J13" s="1">
        <v>2.9329268169534202</v>
      </c>
      <c r="K13" s="1">
        <v>23.491063427012101</v>
      </c>
      <c r="L13" s="1">
        <v>0.64696169036993501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136</v>
      </c>
      <c r="B14" s="1" t="s">
        <v>13</v>
      </c>
      <c r="C14" s="1" t="s">
        <v>29</v>
      </c>
      <c r="D14" s="1" t="s">
        <v>27</v>
      </c>
      <c r="E14" s="1">
        <v>27.2410573782808</v>
      </c>
      <c r="F14" s="1">
        <v>26.470163289811602</v>
      </c>
      <c r="G14" s="1">
        <v>0.77089408846913099</v>
      </c>
      <c r="H14" s="1">
        <v>0.648887520302459</v>
      </c>
      <c r="I14" s="1">
        <v>0.122006568166673</v>
      </c>
      <c r="J14" s="1">
        <v>2.97480071258782</v>
      </c>
      <c r="K14" s="1">
        <v>23.610336516534598</v>
      </c>
      <c r="L14" s="1">
        <v>0.65592014915830799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136</v>
      </c>
      <c r="B15" s="1" t="s">
        <v>13</v>
      </c>
      <c r="C15" s="1" t="s">
        <v>30</v>
      </c>
      <c r="D15" s="1" t="s">
        <v>27</v>
      </c>
      <c r="E15" s="1">
        <v>27.404065529841901</v>
      </c>
      <c r="F15" s="1">
        <v>26.6279462809525</v>
      </c>
      <c r="G15" s="1">
        <v>0.77611924888935102</v>
      </c>
      <c r="H15" s="1">
        <v>0.65342922974892803</v>
      </c>
      <c r="I15" s="1">
        <v>0.122690019140423</v>
      </c>
      <c r="J15" s="1">
        <v>3.0150980309473501</v>
      </c>
      <c r="K15" s="1">
        <v>23.7242859140874</v>
      </c>
      <c r="L15" s="1">
        <v>0.66468158480714201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136</v>
      </c>
      <c r="B16" s="1" t="s">
        <v>13</v>
      </c>
      <c r="C16" s="1" t="s">
        <v>31</v>
      </c>
      <c r="D16" s="1" t="s">
        <v>27</v>
      </c>
      <c r="E16" s="1">
        <v>27.559845636283399</v>
      </c>
      <c r="F16" s="1">
        <v>26.7786944036093</v>
      </c>
      <c r="G16" s="1">
        <v>0.78115123267411402</v>
      </c>
      <c r="H16" s="1">
        <v>0.65780652733377598</v>
      </c>
      <c r="I16" s="1">
        <v>0.12334470534033801</v>
      </c>
      <c r="J16" s="1">
        <v>3.0536103622465798</v>
      </c>
      <c r="K16" s="1">
        <v>23.8329986549113</v>
      </c>
      <c r="L16" s="1">
        <v>0.67323661912557098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136</v>
      </c>
      <c r="B17" s="1" t="s">
        <v>13</v>
      </c>
      <c r="C17" s="1" t="s">
        <v>32</v>
      </c>
      <c r="D17" s="1" t="s">
        <v>27</v>
      </c>
      <c r="E17" s="1">
        <v>27.708294436896601</v>
      </c>
      <c r="F17" s="1">
        <v>26.922307852578999</v>
      </c>
      <c r="G17" s="1">
        <v>0.78598658431757695</v>
      </c>
      <c r="H17" s="1">
        <v>0.66201624978599405</v>
      </c>
      <c r="I17" s="1">
        <v>0.123970334531583</v>
      </c>
      <c r="J17" s="1">
        <v>3.0902658783245398</v>
      </c>
      <c r="K17" s="1">
        <v>23.936453546379699</v>
      </c>
      <c r="L17" s="1">
        <v>0.68157501219235805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136</v>
      </c>
      <c r="B18" s="1" t="s">
        <v>13</v>
      </c>
      <c r="C18" s="1" t="s">
        <v>33</v>
      </c>
      <c r="D18" s="1" t="s">
        <v>27</v>
      </c>
      <c r="E18" s="1">
        <v>27.849346049153599</v>
      </c>
      <c r="F18" s="1">
        <v>27.058725519511</v>
      </c>
      <c r="G18" s="1">
        <v>0.79062052964256802</v>
      </c>
      <c r="H18" s="1">
        <v>0.66605420212968502</v>
      </c>
      <c r="I18" s="1">
        <v>0.124566327512883</v>
      </c>
      <c r="J18" s="1">
        <v>3.1251102393789401</v>
      </c>
      <c r="K18" s="1">
        <v>24.0345498079582</v>
      </c>
      <c r="L18" s="1">
        <v>0.68968600181640505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136</v>
      </c>
      <c r="B19" s="1" t="s">
        <v>13</v>
      </c>
      <c r="C19" s="1" t="s">
        <v>34</v>
      </c>
      <c r="D19" s="1" t="s">
        <v>35</v>
      </c>
      <c r="E19" s="1">
        <v>27.982913157054199</v>
      </c>
      <c r="F19" s="1">
        <v>27.187865838200398</v>
      </c>
      <c r="G19" s="1">
        <v>0.79504731885375002</v>
      </c>
      <c r="H19" s="1">
        <v>0.66991540704044605</v>
      </c>
      <c r="I19" s="1">
        <v>0.12513191181330299</v>
      </c>
      <c r="J19" s="1">
        <v>3.1582128153009399</v>
      </c>
      <c r="K19" s="1">
        <v>24.1271415235388</v>
      </c>
      <c r="L19" s="1">
        <v>0.69755881821441701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136</v>
      </c>
      <c r="B20" s="1" t="s">
        <v>13</v>
      </c>
      <c r="C20" s="1" t="s">
        <v>36</v>
      </c>
      <c r="D20" s="1" t="s">
        <v>35</v>
      </c>
      <c r="E20" s="1">
        <v>28.108883120265698</v>
      </c>
      <c r="F20" s="1">
        <v>27.309622323550698</v>
      </c>
      <c r="G20" s="1">
        <v>0.79926079671492001</v>
      </c>
      <c r="H20" s="1">
        <v>0.67359456616887603</v>
      </c>
      <c r="I20" s="1">
        <v>0.12566623054604401</v>
      </c>
      <c r="J20" s="1">
        <v>3.1896349942566999</v>
      </c>
      <c r="K20" s="1">
        <v>24.2140650250211</v>
      </c>
      <c r="L20" s="1">
        <v>0.705183100987825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136</v>
      </c>
      <c r="B21" s="1" t="s">
        <v>13</v>
      </c>
      <c r="C21" s="1" t="s">
        <v>37</v>
      </c>
      <c r="D21" s="1" t="s">
        <v>35</v>
      </c>
      <c r="E21" s="1">
        <v>28.2271300165696</v>
      </c>
      <c r="F21" s="1">
        <v>27.423875149844001</v>
      </c>
      <c r="G21" s="1">
        <v>0.80325486672568702</v>
      </c>
      <c r="H21" s="1">
        <v>0.67708644276922403</v>
      </c>
      <c r="I21" s="1">
        <v>0.12616842395646299</v>
      </c>
      <c r="J21" s="1">
        <v>3.2194243392170399</v>
      </c>
      <c r="K21" s="1">
        <v>24.295156524231199</v>
      </c>
      <c r="L21" s="1">
        <v>0.71254915312141398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136</v>
      </c>
      <c r="B22" s="1" t="s">
        <v>13</v>
      </c>
      <c r="C22" s="1" t="s">
        <v>38</v>
      </c>
      <c r="D22" s="1" t="s">
        <v>35</v>
      </c>
      <c r="E22" s="1">
        <v>28.337526319756599</v>
      </c>
      <c r="F22" s="1">
        <v>27.530502536855401</v>
      </c>
      <c r="G22" s="1">
        <v>0.807023782901232</v>
      </c>
      <c r="H22" s="1">
        <v>0.680386103706484</v>
      </c>
      <c r="I22" s="1">
        <v>0.126637679194748</v>
      </c>
      <c r="J22" s="1">
        <v>3.24761617170362</v>
      </c>
      <c r="K22" s="1">
        <v>24.370262081989999</v>
      </c>
      <c r="L22" s="1">
        <v>0.71964806606302101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136</v>
      </c>
      <c r="B23" s="1" t="s">
        <v>13</v>
      </c>
      <c r="C23" s="1" t="s">
        <v>39</v>
      </c>
      <c r="D23" s="1" t="s">
        <v>35</v>
      </c>
      <c r="E23" s="1">
        <v>28.439950887523398</v>
      </c>
      <c r="F23" s="1">
        <v>27.6293885832314</v>
      </c>
      <c r="G23" s="1">
        <v>0.81056230429201404</v>
      </c>
      <c r="H23" s="1">
        <v>0.68348904794774101</v>
      </c>
      <c r="I23" s="1">
        <v>0.12707325634427299</v>
      </c>
      <c r="J23" s="1">
        <v>3.2742366163279</v>
      </c>
      <c r="K23" s="1">
        <v>24.439242509243599</v>
      </c>
      <c r="L23" s="1">
        <v>0.72647176195193197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136</v>
      </c>
      <c r="B24" s="1" t="s">
        <v>13</v>
      </c>
      <c r="C24" s="1" t="s">
        <v>40</v>
      </c>
      <c r="D24" s="1" t="s">
        <v>35</v>
      </c>
      <c r="E24" s="1">
        <v>28.5342935773396</v>
      </c>
      <c r="F24" s="1">
        <v>27.7204278177622</v>
      </c>
      <c r="G24" s="1">
        <v>0.81386575957738305</v>
      </c>
      <c r="H24" s="1">
        <v>0.68639126030470898</v>
      </c>
      <c r="I24" s="1">
        <v>0.12747449927267401</v>
      </c>
      <c r="J24" s="1">
        <v>3.2993053704536699</v>
      </c>
      <c r="K24" s="1">
        <v>24.5019752181862</v>
      </c>
      <c r="L24" s="1">
        <v>0.73301298869970999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136</v>
      </c>
      <c r="B25" s="1" t="s">
        <v>13</v>
      </c>
      <c r="C25" s="1" t="s">
        <v>41</v>
      </c>
      <c r="D25" s="1" t="s">
        <v>35</v>
      </c>
      <c r="E25" s="1">
        <v>28.620457507979399</v>
      </c>
      <c r="F25" s="1">
        <v>27.803527449093899</v>
      </c>
      <c r="G25" s="1">
        <v>0.81693005888548098</v>
      </c>
      <c r="H25" s="1">
        <v>0.68908922119908</v>
      </c>
      <c r="I25" s="1">
        <v>0.12784083768640001</v>
      </c>
      <c r="J25" s="1">
        <v>3.3228378402143299</v>
      </c>
      <c r="K25" s="1">
        <v>24.558354376502301</v>
      </c>
      <c r="L25" s="1">
        <v>0.73926529126274199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136</v>
      </c>
      <c r="B26" s="1" t="s">
        <v>13</v>
      </c>
      <c r="C26" s="1" t="s">
        <v>42</v>
      </c>
      <c r="D26" s="1" t="s">
        <v>43</v>
      </c>
      <c r="E26" s="1">
        <v>28.698359866539601</v>
      </c>
      <c r="F26" s="1">
        <v>27.878608188930599</v>
      </c>
      <c r="G26" s="1">
        <v>0.81975167760892897</v>
      </c>
      <c r="H26" s="1">
        <v>0.69157989305291701</v>
      </c>
      <c r="I26" s="1">
        <v>0.128171784556012</v>
      </c>
      <c r="J26" s="1">
        <v>3.3448466889978001</v>
      </c>
      <c r="K26" s="1">
        <v>24.608290204557399</v>
      </c>
      <c r="L26" s="1">
        <v>0.74522297298437101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136</v>
      </c>
      <c r="B27" s="1" t="s">
        <v>13</v>
      </c>
      <c r="C27" s="1" t="s">
        <v>44</v>
      </c>
      <c r="D27" s="1" t="s">
        <v>43</v>
      </c>
      <c r="E27" s="1">
        <v>28.767931894397101</v>
      </c>
      <c r="F27" s="1">
        <v>27.945604267041801</v>
      </c>
      <c r="G27" s="1">
        <v>0.82232762735530995</v>
      </c>
      <c r="H27" s="1">
        <v>0.69386069592066801</v>
      </c>
      <c r="I27" s="1">
        <v>0.128466931434642</v>
      </c>
      <c r="J27" s="1">
        <v>3.36534293163905</v>
      </c>
      <c r="K27" s="1">
        <v>24.6517079081265</v>
      </c>
      <c r="L27" s="1">
        <v>0.75088105463154298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136</v>
      </c>
      <c r="B28" s="1" t="s">
        <v>13</v>
      </c>
      <c r="C28" s="1" t="s">
        <v>45</v>
      </c>
      <c r="D28" s="1" t="s">
        <v>43</v>
      </c>
      <c r="E28" s="1">
        <v>28.829118454815301</v>
      </c>
      <c r="F28" s="1">
        <v>28.0044630321349</v>
      </c>
      <c r="G28" s="1">
        <v>0.82465542268036196</v>
      </c>
      <c r="H28" s="1">
        <v>0.69592947957710705</v>
      </c>
      <c r="I28" s="1">
        <v>0.128725943103255</v>
      </c>
      <c r="J28" s="1">
        <v>3.3843367003330602</v>
      </c>
      <c r="K28" s="1">
        <v>24.688546519550201</v>
      </c>
      <c r="L28" s="1">
        <v>0.75623523493203804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136</v>
      </c>
      <c r="B29" s="1" t="s">
        <v>13</v>
      </c>
      <c r="C29" s="1" t="s">
        <v>46</v>
      </c>
      <c r="D29" s="1" t="s">
        <v>43</v>
      </c>
      <c r="E29" s="1">
        <v>28.8818774215441</v>
      </c>
      <c r="F29" s="1">
        <v>28.055144373357098</v>
      </c>
      <c r="G29" s="1">
        <v>0.82673304818691995</v>
      </c>
      <c r="H29" s="1">
        <v>0.69778449588691505</v>
      </c>
      <c r="I29" s="1">
        <v>0.12894855230000499</v>
      </c>
      <c r="J29" s="1">
        <v>3.40183778003383</v>
      </c>
      <c r="K29" s="1">
        <v>24.718757787289</v>
      </c>
      <c r="L29" s="1">
        <v>0.76128185422120398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136</v>
      </c>
      <c r="B30" s="1" t="s">
        <v>13</v>
      </c>
      <c r="C30" s="1" t="s">
        <v>47</v>
      </c>
      <c r="D30" s="1" t="s">
        <v>43</v>
      </c>
      <c r="E30" s="1">
        <v>28.926179021969499</v>
      </c>
      <c r="F30" s="1">
        <v>28.0976200938149</v>
      </c>
      <c r="G30" s="1">
        <v>0.82855892815454402</v>
      </c>
      <c r="H30" s="1">
        <v>0.699424373264382</v>
      </c>
      <c r="I30" s="1">
        <v>0.12913455489016101</v>
      </c>
      <c r="J30" s="1">
        <v>3.4178559838079101</v>
      </c>
      <c r="K30" s="1">
        <v>24.742305176543301</v>
      </c>
      <c r="L30" s="1">
        <v>0.76601786161831598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136</v>
      </c>
      <c r="B31" s="1" t="s">
        <v>13</v>
      </c>
      <c r="C31" s="1" t="s">
        <v>48</v>
      </c>
      <c r="D31" s="1" t="s">
        <v>43</v>
      </c>
      <c r="E31" s="1">
        <v>28.962005203483699</v>
      </c>
      <c r="F31" s="1">
        <v>28.131873303989298</v>
      </c>
      <c r="G31" s="1">
        <v>0.83013189949436605</v>
      </c>
      <c r="H31" s="1">
        <v>0.70084809388823799</v>
      </c>
      <c r="I31" s="1">
        <v>0.12928380560612901</v>
      </c>
      <c r="J31" s="1">
        <v>3.4324014173123798</v>
      </c>
      <c r="K31" s="1">
        <v>24.7591630006097</v>
      </c>
      <c r="L31" s="1">
        <v>0.77044078556162099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136</v>
      </c>
      <c r="B32" s="1" t="s">
        <v>13</v>
      </c>
      <c r="C32" s="1" t="s">
        <v>49</v>
      </c>
      <c r="D32" s="1" t="s">
        <v>43</v>
      </c>
      <c r="E32" s="1">
        <v>28.989349053673202</v>
      </c>
      <c r="F32" s="1">
        <v>28.157897865581099</v>
      </c>
      <c r="G32" s="1">
        <v>0.83145118809209195</v>
      </c>
      <c r="H32" s="1">
        <v>0.70205497372612002</v>
      </c>
      <c r="I32" s="1">
        <v>0.12939621436597201</v>
      </c>
      <c r="J32" s="1">
        <v>3.4454846661951999</v>
      </c>
      <c r="K32" s="1">
        <v>24.769315680199298</v>
      </c>
      <c r="L32" s="1">
        <v>0.77454870727869096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136</v>
      </c>
      <c r="B33" s="1" t="s">
        <v>13</v>
      </c>
      <c r="C33" s="1" t="s">
        <v>50</v>
      </c>
      <c r="D33" s="1" t="s">
        <v>51</v>
      </c>
      <c r="E33" s="1">
        <v>29.008214283617299</v>
      </c>
      <c r="F33" s="1">
        <v>28.175697895370998</v>
      </c>
      <c r="G33" s="1">
        <v>0.83251638824631302</v>
      </c>
      <c r="H33" s="1">
        <v>0.70304464512643505</v>
      </c>
      <c r="I33" s="1">
        <v>0.129471743119878</v>
      </c>
      <c r="J33" s="1">
        <v>3.45711692950246</v>
      </c>
      <c r="K33" s="1">
        <v>24.772757117416401</v>
      </c>
      <c r="L33" s="1">
        <v>0.77834023669840802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136</v>
      </c>
      <c r="B34" s="1" t="s">
        <v>13</v>
      </c>
      <c r="C34" s="1" t="s">
        <v>52</v>
      </c>
      <c r="D34" s="1" t="s">
        <v>51</v>
      </c>
      <c r="E34" s="1">
        <v>29.0186147724121</v>
      </c>
      <c r="F34" s="1">
        <v>28.1852873276456</v>
      </c>
      <c r="G34" s="1">
        <v>0.83332744476651199</v>
      </c>
      <c r="H34" s="1">
        <v>0.70381704161619296</v>
      </c>
      <c r="I34" s="1">
        <v>0.129510403150319</v>
      </c>
      <c r="J34" s="1">
        <v>3.4673101148286798</v>
      </c>
      <c r="K34" s="1">
        <v>24.7694901672523</v>
      </c>
      <c r="L34" s="1">
        <v>0.78181449033109096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136</v>
      </c>
      <c r="B35" s="1" t="s">
        <v>13</v>
      </c>
      <c r="C35" s="1" t="s">
        <v>53</v>
      </c>
      <c r="D35" s="1" t="s">
        <v>51</v>
      </c>
      <c r="E35" s="1">
        <v>29.020574165791999</v>
      </c>
      <c r="F35" s="1">
        <v>28.1866895285251</v>
      </c>
      <c r="G35" s="1">
        <v>0.83388463726694295</v>
      </c>
      <c r="H35" s="1">
        <v>0.70437238451993101</v>
      </c>
      <c r="I35" s="1">
        <v>0.129512252747012</v>
      </c>
      <c r="J35" s="1">
        <v>3.4760769059446601</v>
      </c>
      <c r="K35" s="1">
        <v>24.759526189144601</v>
      </c>
      <c r="L35" s="1">
        <v>0.78497107070274996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136</v>
      </c>
      <c r="B36" s="1" t="s">
        <v>13</v>
      </c>
      <c r="C36" s="1" t="s">
        <v>54</v>
      </c>
      <c r="D36" s="1" t="s">
        <v>51</v>
      </c>
      <c r="E36" s="1">
        <v>29.014125519806701</v>
      </c>
      <c r="F36" s="1">
        <v>28.179936953585099</v>
      </c>
      <c r="G36" s="1">
        <v>0.834188566221573</v>
      </c>
      <c r="H36" s="1">
        <v>0.70471117103893499</v>
      </c>
      <c r="I36" s="1">
        <v>0.12947739518263801</v>
      </c>
      <c r="J36" s="1">
        <v>3.4834308102446601</v>
      </c>
      <c r="K36" s="1">
        <v>24.742884662561899</v>
      </c>
      <c r="L36" s="1">
        <v>0.78781004700010804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136</v>
      </c>
      <c r="B37" s="1" t="s">
        <v>13</v>
      </c>
      <c r="C37" s="1" t="s">
        <v>55</v>
      </c>
      <c r="D37" s="1" t="s">
        <v>51</v>
      </c>
      <c r="E37" s="1">
        <v>28.9993109803913</v>
      </c>
      <c r="F37" s="1">
        <v>28.165070839992602</v>
      </c>
      <c r="G37" s="1">
        <v>0.83424014039871597</v>
      </c>
      <c r="H37" s="1">
        <v>0.70483416347445504</v>
      </c>
      <c r="I37" s="1">
        <v>0.12940597692426101</v>
      </c>
      <c r="J37" s="1">
        <v>3.4893861910559401</v>
      </c>
      <c r="K37" s="1">
        <v>24.719592852683601</v>
      </c>
      <c r="L37" s="1">
        <v>0.79033193665176904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136</v>
      </c>
      <c r="B38" s="1" t="s">
        <v>13</v>
      </c>
      <c r="C38" s="1" t="s">
        <v>56</v>
      </c>
      <c r="D38" s="1" t="s">
        <v>51</v>
      </c>
      <c r="E38" s="1">
        <v>28.976181490414699</v>
      </c>
      <c r="F38" s="1">
        <v>28.142140925060499</v>
      </c>
      <c r="G38" s="1">
        <v>0.83404056535411897</v>
      </c>
      <c r="H38" s="1">
        <v>0.70474237932865902</v>
      </c>
      <c r="I38" s="1">
        <v>0.12929818602546</v>
      </c>
      <c r="J38" s="1">
        <v>3.4939582882954601</v>
      </c>
      <c r="K38" s="1">
        <v>24.6896855144882</v>
      </c>
      <c r="L38" s="1">
        <v>0.79253768763097199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136</v>
      </c>
      <c r="B39" s="1" t="s">
        <v>13</v>
      </c>
      <c r="C39" s="1" t="s">
        <v>57</v>
      </c>
      <c r="D39" s="1" t="s">
        <v>51</v>
      </c>
      <c r="E39" s="1">
        <v>28.9447965168984</v>
      </c>
      <c r="F39" s="1">
        <v>28.111205184179301</v>
      </c>
      <c r="G39" s="1">
        <v>0.83359133271913899</v>
      </c>
      <c r="H39" s="1">
        <v>0.70443708206515598</v>
      </c>
      <c r="I39" s="1">
        <v>0.129154250653983</v>
      </c>
      <c r="J39" s="1">
        <v>3.4971632299033901</v>
      </c>
      <c r="K39" s="1">
        <v>24.653204625679301</v>
      </c>
      <c r="L39" s="1">
        <v>0.79442866131568801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136</v>
      </c>
      <c r="B40" s="1" t="s">
        <v>13</v>
      </c>
      <c r="C40" s="1" t="s">
        <v>58</v>
      </c>
      <c r="D40" s="1" t="s">
        <v>59</v>
      </c>
      <c r="E40" s="1">
        <v>28.9052237922877</v>
      </c>
      <c r="F40" s="1">
        <v>28.072329582215499</v>
      </c>
      <c r="G40" s="1">
        <v>0.83289421007217701</v>
      </c>
      <c r="H40" s="1">
        <v>0.70391977235376801</v>
      </c>
      <c r="I40" s="1">
        <v>0.128974437718408</v>
      </c>
      <c r="J40" s="1">
        <v>3.4990180357670102</v>
      </c>
      <c r="K40" s="1">
        <v>24.610199140738601</v>
      </c>
      <c r="L40" s="1">
        <v>0.79600661578206799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136</v>
      </c>
      <c r="B41" s="1" t="s">
        <v>13</v>
      </c>
      <c r="C41" s="1" t="s">
        <v>60</v>
      </c>
      <c r="D41" s="1" t="s">
        <v>59</v>
      </c>
      <c r="E41" s="1">
        <v>28.8575390647798</v>
      </c>
      <c r="F41" s="1">
        <v>28.025587833554301</v>
      </c>
      <c r="G41" s="1">
        <v>0.83195123122550596</v>
      </c>
      <c r="H41" s="1">
        <v>0.703192179660731</v>
      </c>
      <c r="I41" s="1">
        <v>0.12875905156477499</v>
      </c>
      <c r="J41" s="1">
        <v>3.4995406153643001</v>
      </c>
      <c r="K41" s="1">
        <v>24.560724759976502</v>
      </c>
      <c r="L41" s="1">
        <v>0.79727368943893595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136</v>
      </c>
      <c r="B42" s="1" t="s">
        <v>13</v>
      </c>
      <c r="C42" s="1" t="s">
        <v>61</v>
      </c>
      <c r="D42" s="1" t="s">
        <v>59</v>
      </c>
      <c r="E42" s="1">
        <v>28.801825853717698</v>
      </c>
      <c r="F42" s="1">
        <v>27.9710611669217</v>
      </c>
      <c r="G42" s="1">
        <v>0.83076468679605198</v>
      </c>
      <c r="H42" s="1">
        <v>0.70225625407573</v>
      </c>
      <c r="I42" s="1">
        <v>0.128508432720322</v>
      </c>
      <c r="J42" s="1">
        <v>3.4987497600265698</v>
      </c>
      <c r="K42" s="1">
        <v>24.504843708755601</v>
      </c>
      <c r="L42" s="1">
        <v>0.79823238493552895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136</v>
      </c>
      <c r="B43" s="1" t="s">
        <v>13</v>
      </c>
      <c r="C43" s="1" t="s">
        <v>62</v>
      </c>
      <c r="D43" s="1" t="s">
        <v>59</v>
      </c>
      <c r="E43" s="1">
        <v>28.738175206918001</v>
      </c>
      <c r="F43" s="1">
        <v>27.908838091959598</v>
      </c>
      <c r="G43" s="1">
        <v>0.82933711495842799</v>
      </c>
      <c r="H43" s="1">
        <v>0.70111415829186297</v>
      </c>
      <c r="I43" s="1">
        <v>0.128222956666565</v>
      </c>
      <c r="J43" s="1">
        <v>3.49666513049845</v>
      </c>
      <c r="K43" s="1">
        <v>24.442624523126199</v>
      </c>
      <c r="L43" s="1">
        <v>0.79888555329341304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136</v>
      </c>
      <c r="B44" s="1" t="s">
        <v>13</v>
      </c>
      <c r="C44" s="1" t="s">
        <v>63</v>
      </c>
      <c r="D44" s="1" t="s">
        <v>59</v>
      </c>
      <c r="E44" s="1">
        <v>28.666685457521801</v>
      </c>
      <c r="F44" s="1">
        <v>27.8390141652193</v>
      </c>
      <c r="G44" s="1">
        <v>0.82767129230247105</v>
      </c>
      <c r="H44" s="1">
        <v>0.69976825967443901</v>
      </c>
      <c r="I44" s="1">
        <v>0.12790303262803299</v>
      </c>
      <c r="J44" s="1">
        <v>3.4933072403219199</v>
      </c>
      <c r="K44" s="1">
        <v>24.374141838972101</v>
      </c>
      <c r="L44" s="1">
        <v>0.79923637822774696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136</v>
      </c>
      <c r="B45" s="1" t="s">
        <v>13</v>
      </c>
      <c r="C45" s="1" t="s">
        <v>64</v>
      </c>
      <c r="D45" s="1" t="s">
        <v>59</v>
      </c>
      <c r="E45" s="1">
        <v>28.587461978557801</v>
      </c>
      <c r="F45" s="1">
        <v>27.761691753821101</v>
      </c>
      <c r="G45" s="1">
        <v>0.82577022473674899</v>
      </c>
      <c r="H45" s="1">
        <v>0.69822112237047496</v>
      </c>
      <c r="I45" s="1">
        <v>0.12754910236627501</v>
      </c>
      <c r="J45" s="1">
        <v>3.4886974354705802</v>
      </c>
      <c r="K45" s="1">
        <v>24.299476182453301</v>
      </c>
      <c r="L45" s="1">
        <v>0.79928836063393405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136</v>
      </c>
      <c r="B46" s="1" t="s">
        <v>13</v>
      </c>
      <c r="C46" s="1" t="s">
        <v>65</v>
      </c>
      <c r="D46" s="1" t="s">
        <v>59</v>
      </c>
      <c r="E46" s="1">
        <v>28.500616933896101</v>
      </c>
      <c r="F46" s="1">
        <v>27.6769797955012</v>
      </c>
      <c r="G46" s="1">
        <v>0.82363713839486197</v>
      </c>
      <c r="H46" s="1">
        <v>0.69647549942345199</v>
      </c>
      <c r="I46" s="1">
        <v>0.127161638971409</v>
      </c>
      <c r="J46" s="1">
        <v>3.4828578705911402</v>
      </c>
      <c r="K46" s="1">
        <v>24.218713760081101</v>
      </c>
      <c r="L46" s="1">
        <v>0.799045303223891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136</v>
      </c>
      <c r="B47" s="1" t="s">
        <v>13</v>
      </c>
      <c r="C47" s="1" t="s">
        <v>66</v>
      </c>
      <c r="D47" s="1" t="s">
        <v>67</v>
      </c>
      <c r="E47" s="1">
        <v>28.406269024671101</v>
      </c>
      <c r="F47" s="1">
        <v>27.584993554157499</v>
      </c>
      <c r="G47" s="1">
        <v>0.82127547051364702</v>
      </c>
      <c r="H47" s="1">
        <v>0.69453432486806099</v>
      </c>
      <c r="I47" s="1">
        <v>0.126741145645585</v>
      </c>
      <c r="J47" s="1">
        <v>3.4758114821641399</v>
      </c>
      <c r="K47" s="1">
        <v>24.1319462472045</v>
      </c>
      <c r="L47" s="1">
        <v>0.79851129530249398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136</v>
      </c>
      <c r="B48" s="1" t="s">
        <v>13</v>
      </c>
      <c r="C48" s="1" t="s">
        <v>68</v>
      </c>
      <c r="D48" s="1" t="s">
        <v>67</v>
      </c>
      <c r="E48" s="1">
        <v>28.304543230584301</v>
      </c>
      <c r="F48" s="1">
        <v>27.485854370321999</v>
      </c>
      <c r="G48" s="1">
        <v>0.81868886026227505</v>
      </c>
      <c r="H48" s="1">
        <v>0.69240070578782398</v>
      </c>
      <c r="I48" s="1">
        <v>0.12628815447445099</v>
      </c>
      <c r="J48" s="1">
        <v>3.46758195886457</v>
      </c>
      <c r="K48" s="1">
        <v>24.039270574040099</v>
      </c>
      <c r="L48" s="1">
        <v>0.79769069767960898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136</v>
      </c>
      <c r="B49" s="1" t="s">
        <v>13</v>
      </c>
      <c r="C49" s="1" t="s">
        <v>69</v>
      </c>
      <c r="D49" s="1" t="s">
        <v>67</v>
      </c>
      <c r="E49" s="1">
        <v>28.1955705457592</v>
      </c>
      <c r="F49" s="1">
        <v>27.379689406250101</v>
      </c>
      <c r="G49" s="1">
        <v>0.81588113950910701</v>
      </c>
      <c r="H49" s="1">
        <v>0.69007791432503596</v>
      </c>
      <c r="I49" s="1">
        <v>0.125803225184071</v>
      </c>
      <c r="J49" s="1">
        <v>3.45819370938217</v>
      </c>
      <c r="K49" s="1">
        <v>23.940788708660101</v>
      </c>
      <c r="L49" s="1">
        <v>0.79658812771691201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136</v>
      </c>
      <c r="B50" s="1" t="s">
        <v>13</v>
      </c>
      <c r="C50" s="1" t="s">
        <v>70</v>
      </c>
      <c r="D50" s="1" t="s">
        <v>67</v>
      </c>
      <c r="E50" s="1">
        <v>28.079487709046202</v>
      </c>
      <c r="F50" s="1">
        <v>27.266631385526502</v>
      </c>
      <c r="G50" s="1">
        <v>0.81285632351963999</v>
      </c>
      <c r="H50" s="1">
        <v>0.68756937963776998</v>
      </c>
      <c r="I50" s="1">
        <v>0.12528694388187001</v>
      </c>
      <c r="J50" s="1">
        <v>3.4476718279476199</v>
      </c>
      <c r="K50" s="1">
        <v>23.836607436586899</v>
      </c>
      <c r="L50" s="1">
        <v>0.79520844451166295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136</v>
      </c>
      <c r="B51" s="1" t="s">
        <v>13</v>
      </c>
      <c r="C51" s="1" t="s">
        <v>71</v>
      </c>
      <c r="D51" s="1" t="s">
        <v>67</v>
      </c>
      <c r="E51" s="1">
        <v>27.9564369288486</v>
      </c>
      <c r="F51" s="1">
        <v>27.146818327264601</v>
      </c>
      <c r="G51" s="1">
        <v>0.80961860158404697</v>
      </c>
      <c r="H51" s="1">
        <v>0.68487867980299</v>
      </c>
      <c r="I51" s="1">
        <v>0.124739921781057</v>
      </c>
      <c r="J51" s="1">
        <v>3.4360420577997499</v>
      </c>
      <c r="K51" s="1">
        <v>23.726838136826899</v>
      </c>
      <c r="L51" s="1">
        <v>0.79355673422199602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136</v>
      </c>
      <c r="B52" s="1" t="s">
        <v>13</v>
      </c>
      <c r="C52" s="1" t="s">
        <v>72</v>
      </c>
      <c r="D52" s="1" t="s">
        <v>67</v>
      </c>
      <c r="E52" s="1">
        <v>27.826565602693201</v>
      </c>
      <c r="F52" s="1">
        <v>27.020393275116099</v>
      </c>
      <c r="G52" s="1">
        <v>0.80617232757708102</v>
      </c>
      <c r="H52" s="1">
        <v>0.68200953366833905</v>
      </c>
      <c r="I52" s="1">
        <v>0.12416279390874101</v>
      </c>
      <c r="J52" s="1">
        <v>3.4233307528227401</v>
      </c>
      <c r="K52" s="1">
        <v>23.611596554330202</v>
      </c>
      <c r="L52" s="1">
        <v>0.79163829554023701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136</v>
      </c>
      <c r="B53" s="1" t="s">
        <v>13</v>
      </c>
      <c r="C53" s="1" t="s">
        <v>73</v>
      </c>
      <c r="D53" s="1" t="s">
        <v>67</v>
      </c>
      <c r="E53" s="1">
        <v>27.690026031884599</v>
      </c>
      <c r="F53" s="1">
        <v>26.8875040214281</v>
      </c>
      <c r="G53" s="1">
        <v>0.802522010456582</v>
      </c>
      <c r="H53" s="1">
        <v>0.67896579265803003</v>
      </c>
      <c r="I53" s="1">
        <v>0.123556217798552</v>
      </c>
      <c r="J53" s="1">
        <v>3.4095648375755401</v>
      </c>
      <c r="K53" s="1">
        <v>23.4910025689869</v>
      </c>
      <c r="L53" s="1">
        <v>0.78945862532225597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136</v>
      </c>
      <c r="B54" s="1" t="s">
        <v>13</v>
      </c>
      <c r="C54" s="1" t="s">
        <v>74</v>
      </c>
      <c r="D54" s="1" t="s">
        <v>75</v>
      </c>
      <c r="E54" s="1">
        <v>27.546975131685802</v>
      </c>
      <c r="F54" s="1">
        <v>26.748302826976101</v>
      </c>
      <c r="G54" s="1">
        <v>0.79867230470966299</v>
      </c>
      <c r="H54" s="1">
        <v>0.67575143254062098</v>
      </c>
      <c r="I54" s="1">
        <v>0.122920872169042</v>
      </c>
      <c r="J54" s="1">
        <v>3.3947717659307401</v>
      </c>
      <c r="K54" s="1">
        <v>23.365179961372899</v>
      </c>
      <c r="L54" s="1">
        <v>0.78702340438220797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136</v>
      </c>
      <c r="B55" s="1" t="s">
        <v>13</v>
      </c>
      <c r="C55" s="1" t="s">
        <v>76</v>
      </c>
      <c r="D55" s="1" t="s">
        <v>75</v>
      </c>
      <c r="E55" s="1">
        <v>27.397574137542399</v>
      </c>
      <c r="F55" s="1">
        <v>26.6029461367844</v>
      </c>
      <c r="G55" s="1">
        <v>0.79462800075797402</v>
      </c>
      <c r="H55" s="1">
        <v>0.67237054516837902</v>
      </c>
      <c r="I55" s="1">
        <v>0.122257455589595</v>
      </c>
      <c r="J55" s="1">
        <v>3.3789794785358001</v>
      </c>
      <c r="K55" s="1">
        <v>23.234256175543599</v>
      </c>
      <c r="L55" s="1">
        <v>0.78433848346297197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136</v>
      </c>
      <c r="B56" s="1" t="s">
        <v>13</v>
      </c>
      <c r="C56" s="1" t="s">
        <v>77</v>
      </c>
      <c r="D56" s="1" t="s">
        <v>75</v>
      </c>
      <c r="E56" s="1">
        <v>27.241988307936399</v>
      </c>
      <c r="F56" s="1">
        <v>26.451594292601001</v>
      </c>
      <c r="G56" s="1">
        <v>0.79039401533533904</v>
      </c>
      <c r="H56" s="1">
        <v>0.66882733019947804</v>
      </c>
      <c r="I56" s="1">
        <v>0.121566685135861</v>
      </c>
      <c r="J56" s="1">
        <v>3.3622163593038801</v>
      </c>
      <c r="K56" s="1">
        <v>23.098362079238999</v>
      </c>
      <c r="L56" s="1">
        <v>0.78140986939349799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136</v>
      </c>
      <c r="B57" s="1" t="s">
        <v>13</v>
      </c>
      <c r="C57" s="1" t="s">
        <v>78</v>
      </c>
      <c r="D57" s="1" t="s">
        <v>75</v>
      </c>
      <c r="E57" s="1">
        <v>27.080386624503099</v>
      </c>
      <c r="F57" s="1">
        <v>26.2944112426506</v>
      </c>
      <c r="G57" s="1">
        <v>0.785975381852552</v>
      </c>
      <c r="H57" s="1">
        <v>0.66512608681553997</v>
      </c>
      <c r="I57" s="1">
        <v>0.120849295037012</v>
      </c>
      <c r="J57" s="1">
        <v>3.34451119113701</v>
      </c>
      <c r="K57" s="1">
        <v>22.957631721921299</v>
      </c>
      <c r="L57" s="1">
        <v>0.77824371144487403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136</v>
      </c>
      <c r="B58" s="1" t="s">
        <v>13</v>
      </c>
      <c r="C58" s="1" t="s">
        <v>79</v>
      </c>
      <c r="D58" s="1" t="s">
        <v>75</v>
      </c>
      <c r="E58" s="1">
        <v>26.912941490085998</v>
      </c>
      <c r="F58" s="1">
        <v>26.1315642493207</v>
      </c>
      <c r="G58" s="1">
        <v>0.78137724076531001</v>
      </c>
      <c r="H58" s="1">
        <v>0.66127120544798401</v>
      </c>
      <c r="I58" s="1">
        <v>0.120106035317326</v>
      </c>
      <c r="J58" s="1">
        <v>3.3258931110783601</v>
      </c>
      <c r="K58" s="1">
        <v>22.812202091110201</v>
      </c>
      <c r="L58" s="1">
        <v>0.77484628789739296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136</v>
      </c>
      <c r="B59" s="1" t="s">
        <v>13</v>
      </c>
      <c r="C59" s="1" t="s">
        <v>80</v>
      </c>
      <c r="D59" s="1" t="s">
        <v>75</v>
      </c>
      <c r="E59" s="1">
        <v>26.739828425430499</v>
      </c>
      <c r="F59" s="1">
        <v>25.9632235954683</v>
      </c>
      <c r="G59" s="1">
        <v>0.77660482996218605</v>
      </c>
      <c r="H59" s="1">
        <v>0.65726715952742698</v>
      </c>
      <c r="I59" s="1">
        <v>0.119337670434759</v>
      </c>
      <c r="J59" s="1">
        <v>3.30639156508472</v>
      </c>
      <c r="K59" s="1">
        <v>22.662212867514501</v>
      </c>
      <c r="L59" s="1">
        <v>0.77122399283131104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136</v>
      </c>
      <c r="B60" s="1" t="s">
        <v>13</v>
      </c>
      <c r="C60" s="1" t="s">
        <v>81</v>
      </c>
      <c r="D60" s="1" t="s">
        <v>75</v>
      </c>
      <c r="E60" s="1">
        <v>26.561225765240302</v>
      </c>
      <c r="F60" s="1">
        <v>25.789562290050199</v>
      </c>
      <c r="G60" s="1">
        <v>0.77166347519014</v>
      </c>
      <c r="H60" s="1">
        <v>0.65311849727085303</v>
      </c>
      <c r="I60" s="1">
        <v>0.118544977919287</v>
      </c>
      <c r="J60" s="1">
        <v>3.2860362626030999</v>
      </c>
      <c r="K60" s="1">
        <v>22.507806179483101</v>
      </c>
      <c r="L60" s="1">
        <v>0.76738332315409197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136</v>
      </c>
      <c r="B61" s="1" t="s">
        <v>13</v>
      </c>
      <c r="C61" s="1" t="s">
        <v>82</v>
      </c>
      <c r="D61" s="1" t="s">
        <v>83</v>
      </c>
      <c r="E61" s="1">
        <v>26.377314354328199</v>
      </c>
      <c r="F61" s="1">
        <v>25.6107557737927</v>
      </c>
      <c r="G61" s="1">
        <v>0.76655858053557901</v>
      </c>
      <c r="H61" s="1">
        <v>0.648829833521685</v>
      </c>
      <c r="I61" s="1">
        <v>0.11772874701389301</v>
      </c>
      <c r="J61" s="1">
        <v>3.2648571311293701</v>
      </c>
      <c r="K61" s="1">
        <v>22.349126357321801</v>
      </c>
      <c r="L61" s="1">
        <v>0.763330865877064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136</v>
      </c>
      <c r="B62" s="1" t="s">
        <v>13</v>
      </c>
      <c r="C62" s="1" t="s">
        <v>84</v>
      </c>
      <c r="D62" s="1" t="s">
        <v>83</v>
      </c>
      <c r="E62" s="1">
        <v>26.188277244599799</v>
      </c>
      <c r="F62" s="1">
        <v>25.426981625620702</v>
      </c>
      <c r="G62" s="1">
        <v>0.76129561897912401</v>
      </c>
      <c r="H62" s="1">
        <v>0.64440584165802595</v>
      </c>
      <c r="I62" s="1">
        <v>0.116889777321098</v>
      </c>
      <c r="J62" s="1">
        <v>3.2428842709185801</v>
      </c>
      <c r="K62" s="1">
        <v>22.186319688026899</v>
      </c>
      <c r="L62" s="1">
        <v>0.75907328565431598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136</v>
      </c>
      <c r="B63" s="1" t="s">
        <v>13</v>
      </c>
      <c r="C63" s="1" t="s">
        <v>85</v>
      </c>
      <c r="D63" s="1" t="s">
        <v>83</v>
      </c>
      <c r="E63" s="1">
        <v>25.994299393604098</v>
      </c>
      <c r="F63" s="1">
        <v>25.238419270561799</v>
      </c>
      <c r="G63" s="1">
        <v>0.75588012304234697</v>
      </c>
      <c r="H63" s="1">
        <v>0.63985124558437201</v>
      </c>
      <c r="I63" s="1">
        <v>0.11602887745797499</v>
      </c>
      <c r="J63" s="1">
        <v>3.2201479100089498</v>
      </c>
      <c r="K63" s="1">
        <v>22.0195341709986</v>
      </c>
      <c r="L63" s="1">
        <v>0.75461731259653697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136</v>
      </c>
      <c r="B64" s="1" t="s">
        <v>13</v>
      </c>
      <c r="C64" s="1" t="s">
        <v>86</v>
      </c>
      <c r="D64" s="1" t="s">
        <v>83</v>
      </c>
      <c r="E64" s="1">
        <v>25.795567365378801</v>
      </c>
      <c r="F64" s="1">
        <v>25.0452496898343</v>
      </c>
      <c r="G64" s="1">
        <v>0.75031767554457396</v>
      </c>
      <c r="H64" s="1">
        <v>0.63517081182201196</v>
      </c>
      <c r="I64" s="1">
        <v>0.115146863722561</v>
      </c>
      <c r="J64" s="1">
        <v>3.19667835971351</v>
      </c>
      <c r="K64" s="1">
        <v>21.848919275293198</v>
      </c>
      <c r="L64" s="1">
        <v>0.74996973037215098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136</v>
      </c>
      <c r="B65" s="1" t="s">
        <v>13</v>
      </c>
      <c r="C65" s="1" t="s">
        <v>87</v>
      </c>
      <c r="D65" s="1" t="s">
        <v>83</v>
      </c>
      <c r="E65" s="1">
        <v>25.592269034302301</v>
      </c>
      <c r="F65" s="1">
        <v>24.847655133814701</v>
      </c>
      <c r="G65" s="1">
        <v>0.74461390048762799</v>
      </c>
      <c r="H65" s="1">
        <v>0.63036934171306602</v>
      </c>
      <c r="I65" s="1">
        <v>0.11424455877456199</v>
      </c>
      <c r="J65" s="1">
        <v>3.1725059707244099</v>
      </c>
      <c r="K65" s="1">
        <v>21.6746256989701</v>
      </c>
      <c r="L65" s="1">
        <v>0.74513736460777702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136</v>
      </c>
      <c r="B66" s="1" t="s">
        <v>13</v>
      </c>
      <c r="C66" s="1" t="s">
        <v>88</v>
      </c>
      <c r="D66" s="1" t="s">
        <v>83</v>
      </c>
      <c r="E66" s="1">
        <v>25.3845932926472</v>
      </c>
      <c r="F66" s="1">
        <v>24.645818838561301</v>
      </c>
      <c r="G66" s="1">
        <v>0.73877445408595099</v>
      </c>
      <c r="H66" s="1">
        <v>0.62545166375278105</v>
      </c>
      <c r="I66" s="1">
        <v>0.11332279033317</v>
      </c>
      <c r="J66" s="1">
        <v>3.1476610899661401</v>
      </c>
      <c r="K66" s="1">
        <v>21.496805131081601</v>
      </c>
      <c r="L66" s="1">
        <v>0.74012707159953295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136</v>
      </c>
      <c r="B67" s="1" t="s">
        <v>13</v>
      </c>
      <c r="C67" s="1" t="s">
        <v>89</v>
      </c>
      <c r="D67" s="1" t="s">
        <v>83</v>
      </c>
      <c r="E67" s="1">
        <v>25.172729762507799</v>
      </c>
      <c r="F67" s="1">
        <v>24.439924746548801</v>
      </c>
      <c r="G67" s="1">
        <v>0.73280501595903302</v>
      </c>
      <c r="H67" s="1">
        <v>0.62042262606427101</v>
      </c>
      <c r="I67" s="1">
        <v>0.112382389894762</v>
      </c>
      <c r="J67" s="1">
        <v>3.12217401832496</v>
      </c>
      <c r="K67" s="1">
        <v>21.3156100168367</v>
      </c>
      <c r="L67" s="1">
        <v>0.73494572734616403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136</v>
      </c>
      <c r="B68" s="1" t="s">
        <v>13</v>
      </c>
      <c r="C68" s="1" t="s">
        <v>90</v>
      </c>
      <c r="D68" s="1" t="s">
        <v>91</v>
      </c>
      <c r="E68" s="1">
        <v>24.956868512746102</v>
      </c>
      <c r="F68" s="1">
        <v>24.230157232243702</v>
      </c>
      <c r="G68" s="1">
        <v>0.72671128050244505</v>
      </c>
      <c r="H68" s="1">
        <v>0.61528708902931895</v>
      </c>
      <c r="I68" s="1">
        <v>0.111424191473126</v>
      </c>
      <c r="J68" s="1">
        <v>3.0960749693722698</v>
      </c>
      <c r="K68" s="1">
        <v>21.131193326459499</v>
      </c>
      <c r="L68" s="1">
        <v>0.729600216914294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136</v>
      </c>
      <c r="B69" s="1" t="s">
        <v>13</v>
      </c>
      <c r="C69" s="1" t="s">
        <v>92</v>
      </c>
      <c r="D69" s="1" t="s">
        <v>91</v>
      </c>
      <c r="E69" s="1">
        <v>24.7371997815738</v>
      </c>
      <c r="F69" s="1">
        <v>24.016700833120801</v>
      </c>
      <c r="G69" s="1">
        <v>0.72049894845305595</v>
      </c>
      <c r="H69" s="1">
        <v>0.61004991808826703</v>
      </c>
      <c r="I69" s="1">
        <v>0.11044903036478899</v>
      </c>
      <c r="J69" s="1">
        <v>3.0693940291906898</v>
      </c>
      <c r="K69" s="1">
        <v>20.943708328237701</v>
      </c>
      <c r="L69" s="1">
        <v>0.724097424145419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136</v>
      </c>
      <c r="B70" s="1" t="s">
        <v>13</v>
      </c>
      <c r="C70" s="1" t="s">
        <v>93</v>
      </c>
      <c r="D70" s="1" t="s">
        <v>91</v>
      </c>
      <c r="E70" s="1">
        <v>24.513913705352699</v>
      </c>
      <c r="F70" s="1">
        <v>23.799739986689499</v>
      </c>
      <c r="G70" s="1">
        <v>0.71417371866319002</v>
      </c>
      <c r="H70" s="1">
        <v>0.60471597672133304</v>
      </c>
      <c r="I70" s="1">
        <v>0.10945774194185701</v>
      </c>
      <c r="J70" s="1">
        <v>3.0421611174014398</v>
      </c>
      <c r="K70" s="1">
        <v>20.7533083662377</v>
      </c>
      <c r="L70" s="1">
        <v>0.71844422171350497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136</v>
      </c>
      <c r="B71" s="1" t="s">
        <v>13</v>
      </c>
      <c r="C71" s="1" t="s">
        <v>94</v>
      </c>
      <c r="D71" s="1" t="s">
        <v>91</v>
      </c>
      <c r="E71" s="1">
        <v>24.287200054162401</v>
      </c>
      <c r="F71" s="1">
        <v>23.579458774064801</v>
      </c>
      <c r="G71" s="1">
        <v>0.70774128009760895</v>
      </c>
      <c r="H71" s="1">
        <v>0.59929011962293099</v>
      </c>
      <c r="I71" s="1">
        <v>0.108451160474678</v>
      </c>
      <c r="J71" s="1">
        <v>3.0144059494832298</v>
      </c>
      <c r="K71" s="1">
        <v>20.560146643138001</v>
      </c>
      <c r="L71" s="1">
        <v>0.712647461541146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136</v>
      </c>
      <c r="B72" s="1" t="s">
        <v>13</v>
      </c>
      <c r="C72" s="1" t="s">
        <v>95</v>
      </c>
      <c r="D72" s="1" t="s">
        <v>91</v>
      </c>
      <c r="E72" s="1">
        <v>24.0572479746479</v>
      </c>
      <c r="F72" s="1">
        <v>23.356040670581599</v>
      </c>
      <c r="G72" s="1">
        <v>0.70120730406626297</v>
      </c>
      <c r="H72" s="1">
        <v>0.59377718607977803</v>
      </c>
      <c r="I72" s="1">
        <v>0.107430117986485</v>
      </c>
      <c r="J72" s="1">
        <v>2.9861580004622201</v>
      </c>
      <c r="K72" s="1">
        <v>20.3643760086042</v>
      </c>
      <c r="L72" s="1">
        <v>0.70671396558145605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136</v>
      </c>
      <c r="B73" s="1" t="s">
        <v>13</v>
      </c>
      <c r="C73" s="1" t="s">
        <v>96</v>
      </c>
      <c r="D73" s="1" t="s">
        <v>91</v>
      </c>
      <c r="E73" s="1">
        <v>23.824245740620199</v>
      </c>
      <c r="F73" s="1">
        <v>23.129668303915398</v>
      </c>
      <c r="G73" s="1">
        <v>0.69457743670476901</v>
      </c>
      <c r="H73" s="1">
        <v>0.58818199356276701</v>
      </c>
      <c r="I73" s="1">
        <v>0.106395443142002</v>
      </c>
      <c r="J73" s="1">
        <v>2.9574464700446201</v>
      </c>
      <c r="K73" s="1">
        <v>20.166148753603601</v>
      </c>
      <c r="L73" s="1">
        <v>0.70065051697192904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136</v>
      </c>
      <c r="B74" s="1" t="s">
        <v>13</v>
      </c>
      <c r="C74" s="1" t="s">
        <v>97</v>
      </c>
      <c r="D74" s="1" t="s">
        <v>91</v>
      </c>
      <c r="E74" s="1">
        <v>23.588380511842601</v>
      </c>
      <c r="F74" s="1">
        <v>22.900523220129099</v>
      </c>
      <c r="G74" s="1">
        <v>0.68785729171351295</v>
      </c>
      <c r="H74" s="1">
        <v>0.58250933154163398</v>
      </c>
      <c r="I74" s="1">
        <v>0.105347960171879</v>
      </c>
      <c r="J74" s="1">
        <v>2.92830024925316</v>
      </c>
      <c r="K74" s="1">
        <v>19.965616411024001</v>
      </c>
      <c r="L74" s="1">
        <v>0.69446385156548196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136</v>
      </c>
      <c r="B75" s="1" t="s">
        <v>13</v>
      </c>
      <c r="C75" s="1" t="s">
        <v>98</v>
      </c>
      <c r="D75" s="1" t="s">
        <v>99</v>
      </c>
      <c r="E75" s="1">
        <v>23.349844169917802</v>
      </c>
      <c r="F75" s="1">
        <v>22.668791533855501</v>
      </c>
      <c r="G75" s="1">
        <v>0.68105263606232602</v>
      </c>
      <c r="H75" s="1">
        <v>0.57676412102039398</v>
      </c>
      <c r="I75" s="1">
        <v>0.104288515041933</v>
      </c>
      <c r="J75" s="1">
        <v>2.8987488084747302</v>
      </c>
      <c r="K75" s="1">
        <v>19.762934444222999</v>
      </c>
      <c r="L75" s="1">
        <v>0.68816091722005601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136</v>
      </c>
      <c r="B76" s="1" t="s">
        <v>13</v>
      </c>
      <c r="C76" s="1" t="s">
        <v>100</v>
      </c>
      <c r="D76" s="1" t="s">
        <v>99</v>
      </c>
      <c r="E76" s="1">
        <v>23.108814429857201</v>
      </c>
      <c r="F76" s="1">
        <v>22.434645639412398</v>
      </c>
      <c r="G76" s="1">
        <v>0.67416879044484002</v>
      </c>
      <c r="H76" s="1">
        <v>0.57095089964774204</v>
      </c>
      <c r="I76" s="1">
        <v>0.10321789079709801</v>
      </c>
      <c r="J76" s="1">
        <v>2.8688193286229802</v>
      </c>
      <c r="K76" s="1">
        <v>19.5582470590697</v>
      </c>
      <c r="L76" s="1">
        <v>0.68174804216456497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136</v>
      </c>
      <c r="B77" s="1" t="s">
        <v>13</v>
      </c>
      <c r="C77" s="1" t="s">
        <v>101</v>
      </c>
      <c r="D77" s="1" t="s">
        <v>99</v>
      </c>
      <c r="E77" s="1">
        <v>22.865473697168799</v>
      </c>
      <c r="F77" s="1">
        <v>22.198262468145199</v>
      </c>
      <c r="G77" s="1">
        <v>0.66721122902358398</v>
      </c>
      <c r="H77" s="1">
        <v>0.56507433696151199</v>
      </c>
      <c r="I77" s="1">
        <v>0.10213689206207199</v>
      </c>
      <c r="J77" s="1">
        <v>2.8385395850827799</v>
      </c>
      <c r="K77" s="1">
        <v>19.351702339474102</v>
      </c>
      <c r="L77" s="1">
        <v>0.67523177261192402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136</v>
      </c>
      <c r="B78" s="1" t="s">
        <v>13</v>
      </c>
      <c r="C78" s="1" t="s">
        <v>102</v>
      </c>
      <c r="D78" s="1" t="s">
        <v>99</v>
      </c>
      <c r="E78" s="1">
        <v>22.620002408620401</v>
      </c>
      <c r="F78" s="1">
        <v>21.959817040781701</v>
      </c>
      <c r="G78" s="1">
        <v>0.66018536783868298</v>
      </c>
      <c r="H78" s="1">
        <v>0.55913905263124897</v>
      </c>
      <c r="I78" s="1">
        <v>0.101046315207434</v>
      </c>
      <c r="J78" s="1">
        <v>2.80793692968256</v>
      </c>
      <c r="K78" s="1">
        <v>19.143446900975398</v>
      </c>
      <c r="L78" s="1">
        <v>0.66861857796239899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136</v>
      </c>
      <c r="B79" s="1" t="s">
        <v>13</v>
      </c>
      <c r="C79" s="1" t="s">
        <v>103</v>
      </c>
      <c r="D79" s="1" t="s">
        <v>99</v>
      </c>
      <c r="E79" s="1">
        <v>22.372578830509099</v>
      </c>
      <c r="F79" s="1">
        <v>21.7194822717269</v>
      </c>
      <c r="G79" s="1">
        <v>0.65309655878220796</v>
      </c>
      <c r="H79" s="1">
        <v>0.553149611336057</v>
      </c>
      <c r="I79" s="1">
        <v>9.9946947446150403E-2</v>
      </c>
      <c r="J79" s="1">
        <v>2.7770382646429002</v>
      </c>
      <c r="K79" s="1">
        <v>18.9336257217644</v>
      </c>
      <c r="L79" s="1">
        <v>0.66191484410176604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136</v>
      </c>
      <c r="B80" s="1" t="s">
        <v>13</v>
      </c>
      <c r="C80" s="1" t="s">
        <v>104</v>
      </c>
      <c r="D80" s="1" t="s">
        <v>99</v>
      </c>
      <c r="E80" s="1">
        <v>22.1233788689409</v>
      </c>
      <c r="F80" s="1">
        <v>21.477428785007898</v>
      </c>
      <c r="G80" s="1">
        <v>0.64595008393305098</v>
      </c>
      <c r="H80" s="1">
        <v>0.54711051795042198</v>
      </c>
      <c r="I80" s="1">
        <v>9.8839565982628594E-2</v>
      </c>
      <c r="J80" s="1">
        <v>2.7458700184885898</v>
      </c>
      <c r="K80" s="1">
        <v>18.722381983309798</v>
      </c>
      <c r="L80" s="1">
        <v>0.65512686714256596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136</v>
      </c>
      <c r="B81" s="1" t="s">
        <v>13</v>
      </c>
      <c r="C81" s="1" t="s">
        <v>105</v>
      </c>
      <c r="D81" s="1" t="s">
        <v>99</v>
      </c>
      <c r="E81" s="1">
        <v>21.872575891600899</v>
      </c>
      <c r="F81" s="1">
        <v>21.233824741364302</v>
      </c>
      <c r="G81" s="1">
        <v>0.63875115023659901</v>
      </c>
      <c r="H81" s="1">
        <v>0.54102621302455101</v>
      </c>
      <c r="I81" s="1">
        <v>9.7724937212047794E-2</v>
      </c>
      <c r="J81" s="1">
        <v>2.7144581238413998</v>
      </c>
      <c r="K81" s="1">
        <v>18.509856920170701</v>
      </c>
      <c r="L81" s="1">
        <v>0.64826084758882396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136</v>
      </c>
      <c r="B82" s="1" t="s">
        <v>13</v>
      </c>
      <c r="C82" s="1" t="s">
        <v>106</v>
      </c>
      <c r="D82" s="1" t="s">
        <v>107</v>
      </c>
      <c r="E82" s="1">
        <v>21.6203405606628</v>
      </c>
      <c r="F82" s="1">
        <v>20.9888356761445</v>
      </c>
      <c r="G82" s="1">
        <v>0.63150488451838305</v>
      </c>
      <c r="H82" s="1">
        <v>0.534901068549961</v>
      </c>
      <c r="I82" s="1">
        <v>9.6603815968421297E-2</v>
      </c>
      <c r="J82" s="1">
        <v>2.6828279970323101</v>
      </c>
      <c r="K82" s="1">
        <v>18.2961896787209</v>
      </c>
      <c r="L82" s="1">
        <v>0.64132288490963796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136</v>
      </c>
      <c r="B83" s="1" t="s">
        <v>13</v>
      </c>
      <c r="C83" s="1" t="s">
        <v>108</v>
      </c>
      <c r="D83" s="1" t="s">
        <v>107</v>
      </c>
      <c r="E83" s="1">
        <v>21.366840676595899</v>
      </c>
      <c r="F83" s="1">
        <v>20.742624347771802</v>
      </c>
      <c r="G83" s="1">
        <v>0.62421632882406997</v>
      </c>
      <c r="H83" s="1">
        <v>0.528739384003722</v>
      </c>
      <c r="I83" s="1">
        <v>9.5476944820348394E-2</v>
      </c>
      <c r="J83" s="1">
        <v>2.6510045194844101</v>
      </c>
      <c r="K83" s="1">
        <v>18.0815171846012</v>
      </c>
      <c r="L83" s="1">
        <v>0.63431897251024905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136</v>
      </c>
      <c r="B84" s="1" t="s">
        <v>13</v>
      </c>
      <c r="C84" s="1" t="s">
        <v>109</v>
      </c>
      <c r="D84" s="1" t="s">
        <v>107</v>
      </c>
      <c r="E84" s="1">
        <v>21.1122410326902</v>
      </c>
      <c r="F84" s="1">
        <v>20.495350596610098</v>
      </c>
      <c r="G84" s="1">
        <v>0.61689043608004901</v>
      </c>
      <c r="H84" s="1">
        <v>0.52254538266635298</v>
      </c>
      <c r="I84" s="1">
        <v>9.4345053413695604E-2</v>
      </c>
      <c r="J84" s="1">
        <v>2.61901202082622</v>
      </c>
      <c r="K84" s="1">
        <v>17.865974018772899</v>
      </c>
      <c r="L84" s="1">
        <v>0.62725499309105204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136</v>
      </c>
      <c r="B85" s="1" t="s">
        <v>13</v>
      </c>
      <c r="C85" s="1" t="s">
        <v>110</v>
      </c>
      <c r="D85" s="1" t="s">
        <v>107</v>
      </c>
      <c r="E85" s="1">
        <v>20.856703280157799</v>
      </c>
      <c r="F85" s="1">
        <v>20.247171214087999</v>
      </c>
      <c r="G85" s="1">
        <v>0.609532066069846</v>
      </c>
      <c r="H85" s="1">
        <v>0.51632320820924005</v>
      </c>
      <c r="I85" s="1">
        <v>9.3208857860606106E-2</v>
      </c>
      <c r="J85" s="1">
        <v>2.5868742636966</v>
      </c>
      <c r="K85" s="1">
        <v>17.649692302075199</v>
      </c>
      <c r="L85" s="1">
        <v>0.62013671438600304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136</v>
      </c>
      <c r="B86" s="1" t="s">
        <v>13</v>
      </c>
      <c r="C86" s="1" t="s">
        <v>111</v>
      </c>
      <c r="D86" s="1" t="s">
        <v>107</v>
      </c>
      <c r="E86" s="1">
        <v>20.6003858036769</v>
      </c>
      <c r="F86" s="1">
        <v>19.998239821954801</v>
      </c>
      <c r="G86" s="1">
        <v>0.60214598172207001</v>
      </c>
      <c r="H86" s="1">
        <v>0.51007692154777096</v>
      </c>
      <c r="I86" s="1">
        <v>9.2069060174298695E-2</v>
      </c>
      <c r="J86" s="1">
        <v>2.5546144302045302</v>
      </c>
      <c r="K86" s="1">
        <v>17.4328015882</v>
      </c>
      <c r="L86" s="1">
        <v>0.61296978527234403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136</v>
      </c>
      <c r="B87" s="1" t="s">
        <v>13</v>
      </c>
      <c r="C87" s="1" t="s">
        <v>112</v>
      </c>
      <c r="D87" s="1" t="s">
        <v>107</v>
      </c>
      <c r="E87" s="1">
        <v>20.343443607247199</v>
      </c>
      <c r="F87" s="1">
        <v>19.748706761541701</v>
      </c>
      <c r="G87" s="1">
        <v>0.594736845705509</v>
      </c>
      <c r="H87" s="1">
        <v>0.50381049795639699</v>
      </c>
      <c r="I87" s="1">
        <v>9.0926347749112096E-2</v>
      </c>
      <c r="J87" s="1">
        <v>2.5222551100052399</v>
      </c>
      <c r="K87" s="1">
        <v>17.2154287649983</v>
      </c>
      <c r="L87" s="1">
        <v>0.605759732243632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136</v>
      </c>
      <c r="B88" s="1" t="s">
        <v>13</v>
      </c>
      <c r="C88" s="1" t="s">
        <v>113</v>
      </c>
      <c r="D88" s="1" t="s">
        <v>107</v>
      </c>
      <c r="E88" s="1">
        <v>20.086028210216099</v>
      </c>
      <c r="F88" s="1">
        <v>19.498718992889302</v>
      </c>
      <c r="G88" s="1">
        <v>0.58730921732686003</v>
      </c>
      <c r="H88" s="1">
        <v>0.49752782444164001</v>
      </c>
      <c r="I88" s="1">
        <v>8.9781392885219802E-2</v>
      </c>
      <c r="J88" s="1">
        <v>2.4898182899533201</v>
      </c>
      <c r="K88" s="1">
        <v>16.997697964024901</v>
      </c>
      <c r="L88" s="1">
        <v>0.59851195623787901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136</v>
      </c>
      <c r="B89" s="1" t="s">
        <v>13</v>
      </c>
      <c r="C89" s="1" t="s">
        <v>114</v>
      </c>
      <c r="D89" s="1" t="s">
        <v>115</v>
      </c>
      <c r="E89" s="1">
        <v>19.8282875533198</v>
      </c>
      <c r="F89" s="1">
        <v>19.248420003593701</v>
      </c>
      <c r="G89" s="1">
        <v>0.57986754972612697</v>
      </c>
      <c r="H89" s="1">
        <v>0.49123269736875103</v>
      </c>
      <c r="I89" s="1">
        <v>8.8634852357375907E-2</v>
      </c>
      <c r="J89" s="1">
        <v>2.45732534529041</v>
      </c>
      <c r="K89" s="1">
        <v>16.7797304782171</v>
      </c>
      <c r="L89" s="1">
        <v>0.59123172981238503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136</v>
      </c>
      <c r="B90" s="1" t="s">
        <v>13</v>
      </c>
      <c r="C90" s="1" t="s">
        <v>116</v>
      </c>
      <c r="D90" s="1" t="s">
        <v>115</v>
      </c>
      <c r="E90" s="1">
        <v>19.570365914566</v>
      </c>
      <c r="F90" s="1">
        <v>18.9979497272017</v>
      </c>
      <c r="G90" s="1">
        <v>0.57241618736431099</v>
      </c>
      <c r="H90" s="1">
        <v>0.48492882033733298</v>
      </c>
      <c r="I90" s="1">
        <v>8.7487367026977805E-2</v>
      </c>
      <c r="J90" s="1">
        <v>2.4247970323236601</v>
      </c>
      <c r="K90" s="1">
        <v>16.5616446875859</v>
      </c>
      <c r="L90" s="1">
        <v>0.58392419465645096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136</v>
      </c>
      <c r="B91" s="1" t="s">
        <v>13</v>
      </c>
      <c r="C91" s="1" t="s">
        <v>117</v>
      </c>
      <c r="D91" s="1" t="s">
        <v>115</v>
      </c>
      <c r="E91" s="1">
        <v>19.312403834768499</v>
      </c>
      <c r="F91" s="1">
        <v>18.747444470971001</v>
      </c>
      <c r="G91" s="1">
        <v>0.56495936379745604</v>
      </c>
      <c r="H91" s="1">
        <v>0.47861980230080198</v>
      </c>
      <c r="I91" s="1">
        <v>8.6339561496653394E-2</v>
      </c>
      <c r="J91" s="1">
        <v>2.39225348254798</v>
      </c>
      <c r="K91" s="1">
        <v>16.343555992787799</v>
      </c>
      <c r="L91" s="1">
        <v>0.57659435943277104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136</v>
      </c>
      <c r="B92" s="1" t="s">
        <v>13</v>
      </c>
      <c r="C92" s="1" t="s">
        <v>118</v>
      </c>
      <c r="D92" s="1" t="s">
        <v>115</v>
      </c>
      <c r="E92" s="1">
        <v>19.054538052524101</v>
      </c>
      <c r="F92" s="1">
        <v>18.4970368527934</v>
      </c>
      <c r="G92" s="1">
        <v>0.55750119973068701</v>
      </c>
      <c r="H92" s="1">
        <v>0.47230915592418798</v>
      </c>
      <c r="I92" s="1">
        <v>8.5192043806498696E-2</v>
      </c>
      <c r="J92" s="1">
        <v>2.3597141981634202</v>
      </c>
      <c r="K92" s="1">
        <v>16.125576756422699</v>
      </c>
      <c r="L92" s="1">
        <v>0.569247097937983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136</v>
      </c>
      <c r="B93" s="1" t="s">
        <v>13</v>
      </c>
      <c r="C93" s="1" t="s">
        <v>119</v>
      </c>
      <c r="D93" s="1" t="s">
        <v>115</v>
      </c>
      <c r="E93" s="1">
        <v>18.7969014484041</v>
      </c>
      <c r="F93" s="1">
        <v>18.246855747058799</v>
      </c>
      <c r="G93" s="1">
        <v>0.55004570134531705</v>
      </c>
      <c r="H93" s="1">
        <v>0.46600029617430599</v>
      </c>
      <c r="I93" s="1">
        <v>8.4045405171010903E-2</v>
      </c>
      <c r="J93" s="1">
        <v>2.32719804893688</v>
      </c>
      <c r="K93" s="1">
        <v>15.907816251894801</v>
      </c>
      <c r="L93" s="1">
        <v>0.56188714757240599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136</v>
      </c>
      <c r="B94" s="1" t="s">
        <v>13</v>
      </c>
      <c r="C94" s="1" t="s">
        <v>120</v>
      </c>
      <c r="D94" s="1" t="s">
        <v>115</v>
      </c>
      <c r="E94" s="1">
        <v>18.539622998117</v>
      </c>
      <c r="F94" s="1">
        <v>17.997026239225399</v>
      </c>
      <c r="G94" s="1">
        <v>0.54259675889165904</v>
      </c>
      <c r="H94" s="1">
        <v>0.45969653913597103</v>
      </c>
      <c r="I94" s="1">
        <v>8.2900219755687996E-2</v>
      </c>
      <c r="J94" s="1">
        <v>2.2947232703553802</v>
      </c>
      <c r="K94" s="1">
        <v>15.690380619652901</v>
      </c>
      <c r="L94" s="1">
        <v>0.55451910810870897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136</v>
      </c>
      <c r="B2" s="1" t="s">
        <v>121</v>
      </c>
      <c r="C2" s="1" t="s">
        <v>14</v>
      </c>
      <c r="D2" s="1" t="s">
        <v>15</v>
      </c>
      <c r="E2" s="1">
        <v>25.504060731544602</v>
      </c>
      <c r="F2" s="1">
        <v>24.787368666678098</v>
      </c>
      <c r="G2" s="1">
        <v>0.71669206486652204</v>
      </c>
      <c r="H2" s="1">
        <v>0.60118805687561305</v>
      </c>
      <c r="I2" s="1">
        <v>0.115504007990909</v>
      </c>
      <c r="J2" s="1">
        <v>2.3176331755502502</v>
      </c>
      <c r="K2" s="1">
        <v>22.6365814457243</v>
      </c>
      <c r="L2" s="1">
        <v>0.54984611027003805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136</v>
      </c>
      <c r="B3" s="1" t="s">
        <v>121</v>
      </c>
      <c r="C3" s="1" t="s">
        <v>16</v>
      </c>
      <c r="D3" s="1" t="s">
        <v>15</v>
      </c>
      <c r="E3" s="1">
        <v>26.116913217620201</v>
      </c>
      <c r="F3" s="1">
        <v>25.381929800229599</v>
      </c>
      <c r="G3" s="1">
        <v>0.73498341739065798</v>
      </c>
      <c r="H3" s="1">
        <v>0.61669763891555196</v>
      </c>
      <c r="I3" s="1">
        <v>0.118285778475106</v>
      </c>
      <c r="J3" s="1">
        <v>2.3849158545640199</v>
      </c>
      <c r="K3" s="1">
        <v>23.162884635398399</v>
      </c>
      <c r="L3" s="1">
        <v>0.56911272765776999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136</v>
      </c>
      <c r="B4" s="1" t="s">
        <v>121</v>
      </c>
      <c r="C4" s="1" t="s">
        <v>17</v>
      </c>
      <c r="D4" s="1" t="s">
        <v>15</v>
      </c>
      <c r="E4" s="1">
        <v>26.723528227155299</v>
      </c>
      <c r="F4" s="1">
        <v>25.970409502500999</v>
      </c>
      <c r="G4" s="1">
        <v>0.75311872465434504</v>
      </c>
      <c r="H4" s="1">
        <v>0.63208438430464697</v>
      </c>
      <c r="I4" s="1">
        <v>0.121034340349698</v>
      </c>
      <c r="J4" s="1">
        <v>2.4534427411825099</v>
      </c>
      <c r="K4" s="1">
        <v>23.681593206834101</v>
      </c>
      <c r="L4" s="1">
        <v>0.58849227913873403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136</v>
      </c>
      <c r="B5" s="1" t="s">
        <v>121</v>
      </c>
      <c r="C5" s="1" t="s">
        <v>18</v>
      </c>
      <c r="D5" s="1" t="s">
        <v>19</v>
      </c>
      <c r="E5" s="1">
        <v>27.323171031958498</v>
      </c>
      <c r="F5" s="1">
        <v>26.552093312002899</v>
      </c>
      <c r="G5" s="1">
        <v>0.77107771995567898</v>
      </c>
      <c r="H5" s="1">
        <v>0.64733132946442695</v>
      </c>
      <c r="I5" s="1">
        <v>0.12374639049125299</v>
      </c>
      <c r="J5" s="1">
        <v>2.5231441957198699</v>
      </c>
      <c r="K5" s="1">
        <v>24.1920563651381</v>
      </c>
      <c r="L5" s="1">
        <v>0.60797047110060298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136</v>
      </c>
      <c r="B6" s="1" t="s">
        <v>121</v>
      </c>
      <c r="C6" s="1" t="s">
        <v>20</v>
      </c>
      <c r="D6" s="1" t="s">
        <v>19</v>
      </c>
      <c r="E6" s="1">
        <v>27.915117130962201</v>
      </c>
      <c r="F6" s="1">
        <v>27.126276969314802</v>
      </c>
      <c r="G6" s="1">
        <v>0.78884016164739701</v>
      </c>
      <c r="H6" s="1">
        <v>0.66242149554100804</v>
      </c>
      <c r="I6" s="1">
        <v>0.12641866610638799</v>
      </c>
      <c r="J6" s="1">
        <v>2.5939500715801702</v>
      </c>
      <c r="K6" s="1">
        <v>24.693635192319899</v>
      </c>
      <c r="L6" s="1">
        <v>0.627531867062189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136</v>
      </c>
      <c r="B7" s="1" t="s">
        <v>121</v>
      </c>
      <c r="C7" s="1" t="s">
        <v>21</v>
      </c>
      <c r="D7" s="1" t="s">
        <v>19</v>
      </c>
      <c r="E7" s="1">
        <v>28.4992418558117</v>
      </c>
      <c r="F7" s="1">
        <v>27.692841964376701</v>
      </c>
      <c r="G7" s="1">
        <v>0.80639989143498103</v>
      </c>
      <c r="H7" s="1">
        <v>0.67734935003105601</v>
      </c>
      <c r="I7" s="1">
        <v>0.12905054140392599</v>
      </c>
      <c r="J7" s="1">
        <v>2.6658346922537599</v>
      </c>
      <c r="K7" s="1">
        <v>25.186247165746</v>
      </c>
      <c r="L7" s="1">
        <v>0.64715999781186495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136</v>
      </c>
      <c r="B8" s="1" t="s">
        <v>121</v>
      </c>
      <c r="C8" s="1" t="s">
        <v>22</v>
      </c>
      <c r="D8" s="1" t="s">
        <v>19</v>
      </c>
      <c r="E8" s="1">
        <v>29.076151629057598</v>
      </c>
      <c r="F8" s="1">
        <v>28.2523829378298</v>
      </c>
      <c r="G8" s="1">
        <v>0.82376869122779495</v>
      </c>
      <c r="H8" s="1">
        <v>0.692123943627447</v>
      </c>
      <c r="I8" s="1">
        <v>0.131644747600347</v>
      </c>
      <c r="J8" s="1">
        <v>2.7387912471565201</v>
      </c>
      <c r="K8" s="1">
        <v>25.670522639820199</v>
      </c>
      <c r="L8" s="1">
        <v>0.66683774208081503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136</v>
      </c>
      <c r="B9" s="1" t="s">
        <v>121</v>
      </c>
      <c r="C9" s="1" t="s">
        <v>23</v>
      </c>
      <c r="D9" s="1" t="s">
        <v>19</v>
      </c>
      <c r="E9" s="1">
        <v>29.646594435625399</v>
      </c>
      <c r="F9" s="1">
        <v>28.805631902436101</v>
      </c>
      <c r="G9" s="1">
        <v>0.84096253318927305</v>
      </c>
      <c r="H9" s="1">
        <v>0.70675771601119597</v>
      </c>
      <c r="I9" s="1">
        <v>0.134204817178076</v>
      </c>
      <c r="J9" s="1">
        <v>2.8127778845839</v>
      </c>
      <c r="K9" s="1">
        <v>26.147268659216302</v>
      </c>
      <c r="L9" s="1">
        <v>0.68654789182521703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136</v>
      </c>
      <c r="B10" s="1" t="s">
        <v>121</v>
      </c>
      <c r="C10" s="1" t="s">
        <v>24</v>
      </c>
      <c r="D10" s="1" t="s">
        <v>19</v>
      </c>
      <c r="E10" s="1">
        <v>30.2112188972966</v>
      </c>
      <c r="F10" s="1">
        <v>29.3532230135473</v>
      </c>
      <c r="G10" s="1">
        <v>0.85799588374925895</v>
      </c>
      <c r="H10" s="1">
        <v>0.72126186607360099</v>
      </c>
      <c r="I10" s="1">
        <v>0.13673401767565799</v>
      </c>
      <c r="J10" s="1">
        <v>2.8877015770535301</v>
      </c>
      <c r="K10" s="1">
        <v>26.617243789787398</v>
      </c>
      <c r="L10" s="1">
        <v>0.70627353045567098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136</v>
      </c>
      <c r="B11" s="1" t="s">
        <v>121</v>
      </c>
      <c r="C11" s="1" t="s">
        <v>25</v>
      </c>
      <c r="D11" s="1" t="s">
        <v>19</v>
      </c>
      <c r="E11" s="1">
        <v>30.7703749811531</v>
      </c>
      <c r="F11" s="1">
        <v>29.895495769339</v>
      </c>
      <c r="G11" s="1">
        <v>0.87487921181407502</v>
      </c>
      <c r="H11" s="1">
        <v>0.735644259785878</v>
      </c>
      <c r="I11" s="1">
        <v>0.139234952028197</v>
      </c>
      <c r="J11" s="1">
        <v>2.9632805599104799</v>
      </c>
      <c r="K11" s="1">
        <v>27.081096327074601</v>
      </c>
      <c r="L11" s="1">
        <v>0.72599809416806305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136</v>
      </c>
      <c r="B12" s="1" t="s">
        <v>121</v>
      </c>
      <c r="C12" s="1" t="s">
        <v>26</v>
      </c>
      <c r="D12" s="1" t="s">
        <v>27</v>
      </c>
      <c r="E12" s="1">
        <v>31.324145696412302</v>
      </c>
      <c r="F12" s="1">
        <v>30.432527129612001</v>
      </c>
      <c r="G12" s="1">
        <v>0.89161856680029605</v>
      </c>
      <c r="H12" s="1">
        <v>0.74990910180700898</v>
      </c>
      <c r="I12" s="1">
        <v>0.14170946499328599</v>
      </c>
      <c r="J12" s="1">
        <v>3.0391054755037499</v>
      </c>
      <c r="K12" s="1">
        <v>27.5393353297776</v>
      </c>
      <c r="L12" s="1">
        <v>0.74570489113095895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136</v>
      </c>
      <c r="B13" s="1" t="s">
        <v>121</v>
      </c>
      <c r="C13" s="1" t="s">
        <v>28</v>
      </c>
      <c r="D13" s="1" t="s">
        <v>27</v>
      </c>
      <c r="E13" s="1">
        <v>31.872463134486502</v>
      </c>
      <c r="F13" s="1">
        <v>30.964247348936301</v>
      </c>
      <c r="G13" s="1">
        <v>0.90821578555018601</v>
      </c>
      <c r="H13" s="1">
        <v>0.76405714901977295</v>
      </c>
      <c r="I13" s="1">
        <v>0.144158636530412</v>
      </c>
      <c r="J13" s="1">
        <v>3.1147793016714602</v>
      </c>
      <c r="K13" s="1">
        <v>27.9923074710686</v>
      </c>
      <c r="L13" s="1">
        <v>0.765376361746403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136</v>
      </c>
      <c r="B14" s="1" t="s">
        <v>121</v>
      </c>
      <c r="C14" s="1" t="s">
        <v>29</v>
      </c>
      <c r="D14" s="1" t="s">
        <v>27</v>
      </c>
      <c r="E14" s="1">
        <v>32.415121964584998</v>
      </c>
      <c r="F14" s="1">
        <v>31.490453641245502</v>
      </c>
      <c r="G14" s="1">
        <v>0.924668323339503</v>
      </c>
      <c r="H14" s="1">
        <v>0.778085567415992</v>
      </c>
      <c r="I14" s="1">
        <v>0.146582755923512</v>
      </c>
      <c r="J14" s="1">
        <v>3.1899391089223199</v>
      </c>
      <c r="K14" s="1">
        <v>28.4401893009851</v>
      </c>
      <c r="L14" s="1">
        <v>0.78499355467756804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136</v>
      </c>
      <c r="B15" s="1" t="s">
        <v>121</v>
      </c>
      <c r="C15" s="1" t="s">
        <v>30</v>
      </c>
      <c r="D15" s="1" t="s">
        <v>27</v>
      </c>
      <c r="E15" s="1">
        <v>32.9517753229294</v>
      </c>
      <c r="F15" s="1">
        <v>32.0108060746051</v>
      </c>
      <c r="G15" s="1">
        <v>0.94096924832428197</v>
      </c>
      <c r="H15" s="1">
        <v>0.79198791508927502</v>
      </c>
      <c r="I15" s="1">
        <v>0.14898133323500701</v>
      </c>
      <c r="J15" s="1">
        <v>3.2642475813269098</v>
      </c>
      <c r="K15" s="1">
        <v>28.8829918846127</v>
      </c>
      <c r="L15" s="1">
        <v>0.804535856989814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136</v>
      </c>
      <c r="B16" s="1" t="s">
        <v>121</v>
      </c>
      <c r="C16" s="1" t="s">
        <v>31</v>
      </c>
      <c r="D16" s="1" t="s">
        <v>27</v>
      </c>
      <c r="E16" s="1">
        <v>33.481953235599001</v>
      </c>
      <c r="F16" s="1">
        <v>32.5248456943824</v>
      </c>
      <c r="G16" s="1">
        <v>0.95710754121656705</v>
      </c>
      <c r="H16" s="1">
        <v>0.80575438640821695</v>
      </c>
      <c r="I16" s="1">
        <v>0.15135315480834999</v>
      </c>
      <c r="J16" s="1">
        <v>3.3374007495171099</v>
      </c>
      <c r="K16" s="1">
        <v>29.320571600887501</v>
      </c>
      <c r="L16" s="1">
        <v>0.82398088519431401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136</v>
      </c>
      <c r="B17" s="1" t="s">
        <v>121</v>
      </c>
      <c r="C17" s="1" t="s">
        <v>32</v>
      </c>
      <c r="D17" s="1" t="s">
        <v>27</v>
      </c>
      <c r="E17" s="1">
        <v>34.005192490280599</v>
      </c>
      <c r="F17" s="1">
        <v>33.032123190226002</v>
      </c>
      <c r="G17" s="1">
        <v>0.97306930005463999</v>
      </c>
      <c r="H17" s="1">
        <v>0.81937284882737704</v>
      </c>
      <c r="I17" s="1">
        <v>0.153696451227263</v>
      </c>
      <c r="J17" s="1">
        <v>3.4092415385311399</v>
      </c>
      <c r="K17" s="1">
        <v>29.7526464196064</v>
      </c>
      <c r="L17" s="1">
        <v>0.84330453214307599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136</v>
      </c>
      <c r="B18" s="1" t="s">
        <v>121</v>
      </c>
      <c r="C18" s="1" t="s">
        <v>33</v>
      </c>
      <c r="D18" s="1" t="s">
        <v>27</v>
      </c>
      <c r="E18" s="1">
        <v>34.521052372553903</v>
      </c>
      <c r="F18" s="1">
        <v>33.532213848629702</v>
      </c>
      <c r="G18" s="1">
        <v>0.98883852392427196</v>
      </c>
      <c r="H18" s="1">
        <v>0.83282948521708799</v>
      </c>
      <c r="I18" s="1">
        <v>0.15600903870718399</v>
      </c>
      <c r="J18" s="1">
        <v>3.4797433754354601</v>
      </c>
      <c r="K18" s="1">
        <v>30.178827618250299</v>
      </c>
      <c r="L18" s="1">
        <v>0.86248137886812404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136</v>
      </c>
      <c r="B19" s="1" t="s">
        <v>121</v>
      </c>
      <c r="C19" s="1" t="s">
        <v>34</v>
      </c>
      <c r="D19" s="1" t="s">
        <v>35</v>
      </c>
      <c r="E19" s="1">
        <v>35.029053278191903</v>
      </c>
      <c r="F19" s="1">
        <v>34.024655690698999</v>
      </c>
      <c r="G19" s="1">
        <v>1.0043975874928699</v>
      </c>
      <c r="H19" s="1">
        <v>0.84610915004798803</v>
      </c>
      <c r="I19" s="1">
        <v>0.158288437444881</v>
      </c>
      <c r="J19" s="1">
        <v>3.5489072882157102</v>
      </c>
      <c r="K19" s="1">
        <v>30.598660641573801</v>
      </c>
      <c r="L19" s="1">
        <v>0.88148534840236603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136</v>
      </c>
      <c r="B20" s="1" t="s">
        <v>121</v>
      </c>
      <c r="C20" s="1" t="s">
        <v>36</v>
      </c>
      <c r="D20" s="1" t="s">
        <v>35</v>
      </c>
      <c r="E20" s="1">
        <v>35.528675135383097</v>
      </c>
      <c r="F20" s="1">
        <v>34.508947170617397</v>
      </c>
      <c r="G20" s="1">
        <v>1.01972796476572</v>
      </c>
      <c r="H20" s="1">
        <v>0.859195957977817</v>
      </c>
      <c r="I20" s="1">
        <v>0.160532006787902</v>
      </c>
      <c r="J20" s="1">
        <v>3.6167265437940399</v>
      </c>
      <c r="K20" s="1">
        <v>31.0116583360128</v>
      </c>
      <c r="L20" s="1">
        <v>0.90029025557626396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136</v>
      </c>
      <c r="B21" s="1" t="s">
        <v>121</v>
      </c>
      <c r="C21" s="1" t="s">
        <v>37</v>
      </c>
      <c r="D21" s="1" t="s">
        <v>35</v>
      </c>
      <c r="E21" s="1">
        <v>36.019372724027299</v>
      </c>
      <c r="F21" s="1">
        <v>34.984561908121002</v>
      </c>
      <c r="G21" s="1">
        <v>1.0348108159063201</v>
      </c>
      <c r="H21" s="1">
        <v>0.87207376901156197</v>
      </c>
      <c r="I21" s="1">
        <v>0.16273704689475599</v>
      </c>
      <c r="J21" s="1">
        <v>3.6831798244643599</v>
      </c>
      <c r="K21" s="1">
        <v>31.417322734005399</v>
      </c>
      <c r="L21" s="1">
        <v>0.91887016555752699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136</v>
      </c>
      <c r="B22" s="1" t="s">
        <v>121</v>
      </c>
      <c r="C22" s="1" t="s">
        <v>38</v>
      </c>
      <c r="D22" s="1" t="s">
        <v>35</v>
      </c>
      <c r="E22" s="1">
        <v>36.500590095973898</v>
      </c>
      <c r="F22" s="1">
        <v>35.450962729535497</v>
      </c>
      <c r="G22" s="1">
        <v>1.0496273664384099</v>
      </c>
      <c r="H22" s="1">
        <v>0.88472650409974596</v>
      </c>
      <c r="I22" s="1">
        <v>0.164900862338659</v>
      </c>
      <c r="J22" s="1">
        <v>3.7482327463403098</v>
      </c>
      <c r="K22" s="1">
        <v>31.815157749832501</v>
      </c>
      <c r="L22" s="1">
        <v>0.93719959980109402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136</v>
      </c>
      <c r="B23" s="1" t="s">
        <v>121</v>
      </c>
      <c r="C23" s="1" t="s">
        <v>39</v>
      </c>
      <c r="D23" s="1" t="s">
        <v>35</v>
      </c>
      <c r="E23" s="1">
        <v>36.971770633571801</v>
      </c>
      <c r="F23" s="1">
        <v>35.907611509404802</v>
      </c>
      <c r="G23" s="1">
        <v>1.0641591241670501</v>
      </c>
      <c r="H23" s="1">
        <v>0.89713832653514003</v>
      </c>
      <c r="I23" s="1">
        <v>0.16702079763191</v>
      </c>
      <c r="J23" s="1">
        <v>3.81184110812312</v>
      </c>
      <c r="K23" s="1">
        <v>32.204675881236597</v>
      </c>
      <c r="L23" s="1">
        <v>0.95525364421206205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136</v>
      </c>
      <c r="B24" s="1" t="s">
        <v>121</v>
      </c>
      <c r="C24" s="1" t="s">
        <v>40</v>
      </c>
      <c r="D24" s="1" t="s">
        <v>35</v>
      </c>
      <c r="E24" s="1">
        <v>37.432363256809502</v>
      </c>
      <c r="F24" s="1">
        <v>36.353975265369598</v>
      </c>
      <c r="G24" s="1">
        <v>1.0783879914398899</v>
      </c>
      <c r="H24" s="1">
        <v>0.90929373639037603</v>
      </c>
      <c r="I24" s="1">
        <v>0.16909425504951001</v>
      </c>
      <c r="J24" s="1">
        <v>3.87395391675929</v>
      </c>
      <c r="K24" s="1">
        <v>32.585401337948198</v>
      </c>
      <c r="L24" s="1">
        <v>0.97300800210194605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136</v>
      </c>
      <c r="B25" s="1" t="s">
        <v>121</v>
      </c>
      <c r="C25" s="1" t="s">
        <v>41</v>
      </c>
      <c r="D25" s="1" t="s">
        <v>35</v>
      </c>
      <c r="E25" s="1">
        <v>37.881826002985797</v>
      </c>
      <c r="F25" s="1">
        <v>36.789529685820199</v>
      </c>
      <c r="G25" s="1">
        <v>1.0922963171656499</v>
      </c>
      <c r="H25" s="1">
        <v>0.92117761478100502</v>
      </c>
      <c r="I25" s="1">
        <v>0.17111870238464399</v>
      </c>
      <c r="J25" s="1">
        <v>3.9345157681921701</v>
      </c>
      <c r="K25" s="1">
        <v>32.956871215198397</v>
      </c>
      <c r="L25" s="1">
        <v>0.99043901959528702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136</v>
      </c>
      <c r="B26" s="1" t="s">
        <v>121</v>
      </c>
      <c r="C26" s="1" t="s">
        <v>42</v>
      </c>
      <c r="D26" s="1" t="s">
        <v>43</v>
      </c>
      <c r="E26" s="1">
        <v>38.319628026098201</v>
      </c>
      <c r="F26" s="1">
        <v>37.213761108321897</v>
      </c>
      <c r="G26" s="1">
        <v>1.1058669177763401</v>
      </c>
      <c r="H26" s="1">
        <v>0.93277524221714503</v>
      </c>
      <c r="I26" s="1">
        <v>0.17309167555919899</v>
      </c>
      <c r="J26" s="1">
        <v>3.9934686182452901</v>
      </c>
      <c r="K26" s="1">
        <v>33.318635708124297</v>
      </c>
      <c r="L26" s="1">
        <v>1.0075236997286601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136</v>
      </c>
      <c r="B27" s="1" t="s">
        <v>121</v>
      </c>
      <c r="C27" s="1" t="s">
        <v>44</v>
      </c>
      <c r="D27" s="1" t="s">
        <v>43</v>
      </c>
      <c r="E27" s="1">
        <v>38.745250738314901</v>
      </c>
      <c r="F27" s="1">
        <v>37.626167653634297</v>
      </c>
      <c r="G27" s="1">
        <v>1.1190830846806099</v>
      </c>
      <c r="H27" s="1">
        <v>0.94407230565616096</v>
      </c>
      <c r="I27" s="1">
        <v>0.175010779024449</v>
      </c>
      <c r="J27" s="1">
        <v>4.05075308064447</v>
      </c>
      <c r="K27" s="1">
        <v>33.670257943684199</v>
      </c>
      <c r="L27" s="1">
        <v>1.0242397139861601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136</v>
      </c>
      <c r="B28" s="1" t="s">
        <v>121</v>
      </c>
      <c r="C28" s="1" t="s">
        <v>45</v>
      </c>
      <c r="D28" s="1" t="s">
        <v>43</v>
      </c>
      <c r="E28" s="1">
        <v>39.158188543205803</v>
      </c>
      <c r="F28" s="1">
        <v>38.026259955193801</v>
      </c>
      <c r="G28" s="1">
        <v>1.13192858801203</v>
      </c>
      <c r="H28" s="1">
        <v>0.95505490242638202</v>
      </c>
      <c r="I28" s="1">
        <v>0.17687368558564701</v>
      </c>
      <c r="J28" s="1">
        <v>4.1063093843579201</v>
      </c>
      <c r="K28" s="1">
        <v>34.011313743368497</v>
      </c>
      <c r="L28" s="1">
        <v>1.0405654154794099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136</v>
      </c>
      <c r="B29" s="1" t="s">
        <v>121</v>
      </c>
      <c r="C29" s="1" t="s">
        <v>46</v>
      </c>
      <c r="D29" s="1" t="s">
        <v>43</v>
      </c>
      <c r="E29" s="1">
        <v>39.557949420699899</v>
      </c>
      <c r="F29" s="1">
        <v>38.413561739011897</v>
      </c>
      <c r="G29" s="1">
        <v>1.1443876816880101</v>
      </c>
      <c r="H29" s="1">
        <v>0.965709545202596</v>
      </c>
      <c r="I29" s="1">
        <v>0.178678136485413</v>
      </c>
      <c r="J29" s="1">
        <v>4.1600780930252697</v>
      </c>
      <c r="K29" s="1">
        <v>34.341391472272001</v>
      </c>
      <c r="L29" s="1">
        <v>1.05647985540262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136</v>
      </c>
      <c r="B30" s="1" t="s">
        <v>121</v>
      </c>
      <c r="C30" s="1" t="s">
        <v>47</v>
      </c>
      <c r="D30" s="1" t="s">
        <v>43</v>
      </c>
      <c r="E30" s="1">
        <v>39.944055502707698</v>
      </c>
      <c r="F30" s="1">
        <v>38.787610390721902</v>
      </c>
      <c r="G30" s="1">
        <v>1.1564451119857699</v>
      </c>
      <c r="H30" s="1">
        <v>0.97602316987219295</v>
      </c>
      <c r="I30" s="1">
        <v>0.18042194211358101</v>
      </c>
      <c r="J30" s="1">
        <v>4.2120006602094904</v>
      </c>
      <c r="K30" s="1">
        <v>34.660092039478002</v>
      </c>
      <c r="L30" s="1">
        <v>1.07196280302019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136</v>
      </c>
      <c r="B31" s="1" t="s">
        <v>121</v>
      </c>
      <c r="C31" s="1" t="s">
        <v>48</v>
      </c>
      <c r="D31" s="1" t="s">
        <v>43</v>
      </c>
      <c r="E31" s="1">
        <v>40.316043705294497</v>
      </c>
      <c r="F31" s="1">
        <v>39.147957575018303</v>
      </c>
      <c r="G31" s="1">
        <v>1.16808613027621</v>
      </c>
      <c r="H31" s="1">
        <v>0.98598314682531696</v>
      </c>
      <c r="I31" s="1">
        <v>0.18210298345088899</v>
      </c>
      <c r="J31" s="1">
        <v>4.2620198714355997</v>
      </c>
      <c r="K31" s="1">
        <v>34.967029065082102</v>
      </c>
      <c r="L31" s="1">
        <v>1.08699476877683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136</v>
      </c>
      <c r="B32" s="1" t="s">
        <v>121</v>
      </c>
      <c r="C32" s="1" t="s">
        <v>49</v>
      </c>
      <c r="D32" s="1" t="s">
        <v>43</v>
      </c>
      <c r="E32" s="1">
        <v>40.673466441176203</v>
      </c>
      <c r="F32" s="1">
        <v>39.494169931438599</v>
      </c>
      <c r="G32" s="1">
        <v>1.17929650973763</v>
      </c>
      <c r="H32" s="1">
        <v>0.99557729551986895</v>
      </c>
      <c r="I32" s="1">
        <v>0.18371921421776199</v>
      </c>
      <c r="J32" s="1">
        <v>4.3100802075507501</v>
      </c>
      <c r="K32" s="1">
        <v>35.2618292037806</v>
      </c>
      <c r="L32" s="1">
        <v>1.10155702984491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136</v>
      </c>
      <c r="B33" s="1" t="s">
        <v>121</v>
      </c>
      <c r="C33" s="1" t="s">
        <v>50</v>
      </c>
      <c r="D33" s="1" t="s">
        <v>51</v>
      </c>
      <c r="E33" s="1">
        <v>41.0158924132759</v>
      </c>
      <c r="F33" s="1">
        <v>39.825829847790203</v>
      </c>
      <c r="G33" s="1">
        <v>1.1900625654857899</v>
      </c>
      <c r="H33" s="1">
        <v>1.00479390185069</v>
      </c>
      <c r="I33" s="1">
        <v>0.185268663635101</v>
      </c>
      <c r="J33" s="1">
        <v>4.3561281525193598</v>
      </c>
      <c r="K33" s="1">
        <v>35.5441326034002</v>
      </c>
      <c r="L33" s="1">
        <v>1.1156316573563601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136</v>
      </c>
      <c r="B34" s="1" t="s">
        <v>121</v>
      </c>
      <c r="C34" s="1" t="s">
        <v>52</v>
      </c>
      <c r="D34" s="1" t="s">
        <v>51</v>
      </c>
      <c r="E34" s="1">
        <v>41.342907478388703</v>
      </c>
      <c r="F34" s="1">
        <v>40.142536300977397</v>
      </c>
      <c r="G34" s="1">
        <v>1.2003711774113099</v>
      </c>
      <c r="H34" s="1">
        <v>1.0136217377315599</v>
      </c>
      <c r="I34" s="1">
        <v>0.186749439679748</v>
      </c>
      <c r="J34" s="1">
        <v>4.4001124609666897</v>
      </c>
      <c r="K34" s="1">
        <v>35.813593472823001</v>
      </c>
      <c r="L34" s="1">
        <v>1.12920154459898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136</v>
      </c>
      <c r="B35" s="1" t="s">
        <v>121</v>
      </c>
      <c r="C35" s="1" t="s">
        <v>53</v>
      </c>
      <c r="D35" s="1" t="s">
        <v>51</v>
      </c>
      <c r="E35" s="1">
        <v>41.654115564801998</v>
      </c>
      <c r="F35" s="1">
        <v>40.443905749804699</v>
      </c>
      <c r="G35" s="1">
        <v>1.2102098149973</v>
      </c>
      <c r="H35" s="1">
        <v>1.02205008228318</v>
      </c>
      <c r="I35" s="1">
        <v>0.18815973271412401</v>
      </c>
      <c r="J35" s="1">
        <v>4.4419843955032396</v>
      </c>
      <c r="K35" s="1">
        <v>36.069880733767299</v>
      </c>
      <c r="L35" s="1">
        <v>1.14225043553142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136</v>
      </c>
      <c r="B36" s="1" t="s">
        <v>121</v>
      </c>
      <c r="C36" s="1" t="s">
        <v>54</v>
      </c>
      <c r="D36" s="1" t="s">
        <v>51</v>
      </c>
      <c r="E36" s="1">
        <v>41.9491396261364</v>
      </c>
      <c r="F36" s="1">
        <v>40.729573062703402</v>
      </c>
      <c r="G36" s="1">
        <v>1.21956656343297</v>
      </c>
      <c r="H36" s="1">
        <v>1.0300687440563501</v>
      </c>
      <c r="I36" s="1">
        <v>0.189497819376616</v>
      </c>
      <c r="J36" s="1">
        <v>4.4816979403081101</v>
      </c>
      <c r="K36" s="1">
        <v>36.312678732772198</v>
      </c>
      <c r="L36" s="1">
        <v>1.1547629530560799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136</v>
      </c>
      <c r="B37" s="1" t="s">
        <v>121</v>
      </c>
      <c r="C37" s="1" t="s">
        <v>55</v>
      </c>
      <c r="D37" s="1" t="s">
        <v>51</v>
      </c>
      <c r="E37" s="1">
        <v>42.2276226139196</v>
      </c>
      <c r="F37" s="1">
        <v>40.999192463513403</v>
      </c>
      <c r="G37" s="1">
        <v>1.2284301504061601</v>
      </c>
      <c r="H37" s="1">
        <v>1.03766808377563</v>
      </c>
      <c r="I37" s="1">
        <v>0.19076206663053299</v>
      </c>
      <c r="J37" s="1">
        <v>4.5192099950614804</v>
      </c>
      <c r="K37" s="1">
        <v>36.5416879922875</v>
      </c>
      <c r="L37" s="1">
        <v>1.1667246265706701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136</v>
      </c>
      <c r="B38" s="1" t="s">
        <v>121</v>
      </c>
      <c r="C38" s="1" t="s">
        <v>56</v>
      </c>
      <c r="D38" s="1" t="s">
        <v>51</v>
      </c>
      <c r="E38" s="1">
        <v>42.489228452575396</v>
      </c>
      <c r="F38" s="1">
        <v>41.252438479543699</v>
      </c>
      <c r="G38" s="1">
        <v>1.23678997303174</v>
      </c>
      <c r="H38" s="1">
        <v>1.04483903715003</v>
      </c>
      <c r="I38" s="1">
        <v>0.191950935881707</v>
      </c>
      <c r="J38" s="1">
        <v>4.5544805517234996</v>
      </c>
      <c r="K38" s="1">
        <v>36.756625982460903</v>
      </c>
      <c r="L38" s="1">
        <v>1.1781219183910301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136</v>
      </c>
      <c r="B39" s="1" t="s">
        <v>121</v>
      </c>
      <c r="C39" s="1" t="s">
        <v>57</v>
      </c>
      <c r="D39" s="1" t="s">
        <v>51</v>
      </c>
      <c r="E39" s="1">
        <v>42.733643001991503</v>
      </c>
      <c r="F39" s="1">
        <v>41.489006877549301</v>
      </c>
      <c r="G39" s="1">
        <v>1.24463612444216</v>
      </c>
      <c r="H39" s="1">
        <v>1.0515731373557</v>
      </c>
      <c r="I39" s="1">
        <v>0.193062987086461</v>
      </c>
      <c r="J39" s="1">
        <v>4.5874728555986897</v>
      </c>
      <c r="K39" s="1">
        <v>36.957227897694501</v>
      </c>
      <c r="L39" s="1">
        <v>1.1889422486983201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136</v>
      </c>
      <c r="B40" s="1" t="s">
        <v>121</v>
      </c>
      <c r="C40" s="1" t="s">
        <v>58</v>
      </c>
      <c r="D40" s="1" t="s">
        <v>59</v>
      </c>
      <c r="E40" s="1">
        <v>42.960574994391202</v>
      </c>
      <c r="F40" s="1">
        <v>41.708615574761801</v>
      </c>
      <c r="G40" s="1">
        <v>1.25195941962932</v>
      </c>
      <c r="H40" s="1">
        <v>1.0578625368471899</v>
      </c>
      <c r="I40" s="1">
        <v>0.194096882782129</v>
      </c>
      <c r="J40" s="1">
        <v>4.6181535514316101</v>
      </c>
      <c r="K40" s="1">
        <v>37.143247424244997</v>
      </c>
      <c r="L40" s="1">
        <v>1.1991740187145199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136</v>
      </c>
      <c r="B41" s="1" t="s">
        <v>121</v>
      </c>
      <c r="C41" s="1" t="s">
        <v>60</v>
      </c>
      <c r="D41" s="1" t="s">
        <v>59</v>
      </c>
      <c r="E41" s="1">
        <v>43.169756933718702</v>
      </c>
      <c r="F41" s="1">
        <v>41.911005513537397</v>
      </c>
      <c r="G41" s="1">
        <v>1.2587514201813601</v>
      </c>
      <c r="H41" s="1">
        <v>1.06370002819999</v>
      </c>
      <c r="I41" s="1">
        <v>0.19505139198136701</v>
      </c>
      <c r="J41" s="1">
        <v>4.6464928148347502</v>
      </c>
      <c r="K41" s="1">
        <v>37.314457487031703</v>
      </c>
      <c r="L41" s="1">
        <v>1.2088066318522599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136</v>
      </c>
      <c r="B42" s="1" t="s">
        <v>121</v>
      </c>
      <c r="C42" s="1" t="s">
        <v>61</v>
      </c>
      <c r="D42" s="1" t="s">
        <v>59</v>
      </c>
      <c r="E42" s="1">
        <v>43.360945947106103</v>
      </c>
      <c r="F42" s="1">
        <v>42.0959414895013</v>
      </c>
      <c r="G42" s="1">
        <v>1.2650044576047199</v>
      </c>
      <c r="H42" s="1">
        <v>1.0690790637254399</v>
      </c>
      <c r="I42" s="1">
        <v>0.19592539387928101</v>
      </c>
      <c r="J42" s="1">
        <v>4.6724644690742103</v>
      </c>
      <c r="K42" s="1">
        <v>37.4706509654116</v>
      </c>
      <c r="L42" s="1">
        <v>1.21783051262024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136</v>
      </c>
      <c r="B43" s="1" t="s">
        <v>121</v>
      </c>
      <c r="C43" s="1" t="s">
        <v>62</v>
      </c>
      <c r="D43" s="1" t="s">
        <v>59</v>
      </c>
      <c r="E43" s="1">
        <v>43.533924579224198</v>
      </c>
      <c r="F43" s="1">
        <v>42.263212924261801</v>
      </c>
      <c r="G43" s="1">
        <v>1.2707116549623401</v>
      </c>
      <c r="H43" s="1">
        <v>1.0739937736332901</v>
      </c>
      <c r="I43" s="1">
        <v>0.19671788132905599</v>
      </c>
      <c r="J43" s="1">
        <v>4.6960460870808696</v>
      </c>
      <c r="K43" s="1">
        <v>37.611641369047</v>
      </c>
      <c r="L43" s="1">
        <v>1.2262371230962501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136</v>
      </c>
      <c r="B44" s="1" t="s">
        <v>121</v>
      </c>
      <c r="C44" s="1" t="s">
        <v>63</v>
      </c>
      <c r="D44" s="1" t="s">
        <v>59</v>
      </c>
      <c r="E44" s="1">
        <v>43.688501521432897</v>
      </c>
      <c r="F44" s="1">
        <v>42.412634574838997</v>
      </c>
      <c r="G44" s="1">
        <v>1.2758669465939201</v>
      </c>
      <c r="H44" s="1">
        <v>1.07843898254639</v>
      </c>
      <c r="I44" s="1">
        <v>0.19742796404752999</v>
      </c>
      <c r="J44" s="1">
        <v>4.7172190784769699</v>
      </c>
      <c r="K44" s="1">
        <v>37.7372634661494</v>
      </c>
      <c r="L44" s="1">
        <v>1.23401897680652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136</v>
      </c>
      <c r="B45" s="1" t="s">
        <v>121</v>
      </c>
      <c r="C45" s="1" t="s">
        <v>64</v>
      </c>
      <c r="D45" s="1" t="s">
        <v>59</v>
      </c>
      <c r="E45" s="1">
        <v>43.824512268660598</v>
      </c>
      <c r="F45" s="1">
        <v>42.544047172945298</v>
      </c>
      <c r="G45" s="1">
        <v>1.2804650957153501</v>
      </c>
      <c r="H45" s="1">
        <v>1.0824102241981199</v>
      </c>
      <c r="I45" s="1">
        <v>0.198054871517231</v>
      </c>
      <c r="J45" s="1">
        <v>4.7359687613869603</v>
      </c>
      <c r="K45" s="1">
        <v>37.8473738573989</v>
      </c>
      <c r="L45" s="1">
        <v>1.24116964987474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136</v>
      </c>
      <c r="B46" s="1" t="s">
        <v>121</v>
      </c>
      <c r="C46" s="1" t="s">
        <v>65</v>
      </c>
      <c r="D46" s="1" t="s">
        <v>59</v>
      </c>
      <c r="E46" s="1">
        <v>43.941819697872702</v>
      </c>
      <c r="F46" s="1">
        <v>42.657317988150197</v>
      </c>
      <c r="G46" s="1">
        <v>1.28450170972249</v>
      </c>
      <c r="H46" s="1">
        <v>1.0859037541665999</v>
      </c>
      <c r="I46" s="1">
        <v>0.198597955555887</v>
      </c>
      <c r="J46" s="1">
        <v>4.7522844188185998</v>
      </c>
      <c r="K46" s="1">
        <v>37.941851489727298</v>
      </c>
      <c r="L46" s="1">
        <v>1.24768378932678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136</v>
      </c>
      <c r="B47" s="1" t="s">
        <v>121</v>
      </c>
      <c r="C47" s="1" t="s">
        <v>66</v>
      </c>
      <c r="D47" s="1" t="s">
        <v>67</v>
      </c>
      <c r="E47" s="1">
        <v>44.040314562872297</v>
      </c>
      <c r="F47" s="1">
        <v>42.752341309822</v>
      </c>
      <c r="G47" s="1">
        <v>1.2879732530503001</v>
      </c>
      <c r="H47" s="1">
        <v>1.0889165605217299</v>
      </c>
      <c r="I47" s="1">
        <v>0.19905669252856201</v>
      </c>
      <c r="J47" s="1">
        <v>4.7661593394461104</v>
      </c>
      <c r="K47" s="1">
        <v>38.0205981049671</v>
      </c>
      <c r="L47" s="1">
        <v>1.2535571184590399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136</v>
      </c>
      <c r="B48" s="1" t="s">
        <v>121</v>
      </c>
      <c r="C48" s="1" t="s">
        <v>68</v>
      </c>
      <c r="D48" s="1" t="s">
        <v>67</v>
      </c>
      <c r="E48" s="1">
        <v>44.1199159009997</v>
      </c>
      <c r="F48" s="1">
        <v>42.829038843537099</v>
      </c>
      <c r="G48" s="1">
        <v>1.2908770574625601</v>
      </c>
      <c r="H48" s="1">
        <v>1.09144637228115</v>
      </c>
      <c r="I48" s="1">
        <v>0.19943068518140999</v>
      </c>
      <c r="J48" s="1">
        <v>4.7775908426886504</v>
      </c>
      <c r="K48" s="1">
        <v>38.083538619111302</v>
      </c>
      <c r="L48" s="1">
        <v>1.2587864391996899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136</v>
      </c>
      <c r="B49" s="1" t="s">
        <v>121</v>
      </c>
      <c r="C49" s="1" t="s">
        <v>69</v>
      </c>
      <c r="D49" s="1" t="s">
        <v>67</v>
      </c>
      <c r="E49" s="1">
        <v>44.180571348096699</v>
      </c>
      <c r="F49" s="1">
        <v>42.887360018426101</v>
      </c>
      <c r="G49" s="1">
        <v>1.29321132967064</v>
      </c>
      <c r="H49" s="1">
        <v>1.0934916655909901</v>
      </c>
      <c r="I49" s="1">
        <v>0.199719664079644</v>
      </c>
      <c r="J49" s="1">
        <v>4.78658028805539</v>
      </c>
      <c r="K49" s="1">
        <v>38.130621428628899</v>
      </c>
      <c r="L49" s="1">
        <v>1.2633696314124401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136</v>
      </c>
      <c r="B50" s="1" t="s">
        <v>121</v>
      </c>
      <c r="C50" s="1" t="s">
        <v>70</v>
      </c>
      <c r="D50" s="1" t="s">
        <v>67</v>
      </c>
      <c r="E50" s="1">
        <v>44.222257358873399</v>
      </c>
      <c r="F50" s="1">
        <v>42.927282202671698</v>
      </c>
      <c r="G50" s="1">
        <v>1.29497515620168</v>
      </c>
      <c r="H50" s="1">
        <v>1.0950516675658699</v>
      </c>
      <c r="I50" s="1">
        <v>0.199923488635807</v>
      </c>
      <c r="J50" s="1">
        <v>4.79313306881056</v>
      </c>
      <c r="K50" s="1">
        <v>38.161818640949498</v>
      </c>
      <c r="L50" s="1">
        <v>1.2673056491133801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136</v>
      </c>
      <c r="B51" s="1" t="s">
        <v>121</v>
      </c>
      <c r="C51" s="1" t="s">
        <v>71</v>
      </c>
      <c r="D51" s="1" t="s">
        <v>67</v>
      </c>
      <c r="E51" s="1">
        <v>44.244979330562899</v>
      </c>
      <c r="F51" s="1">
        <v>42.948810825104403</v>
      </c>
      <c r="G51" s="1">
        <v>1.2961685054585901</v>
      </c>
      <c r="H51" s="1">
        <v>1.09612635774081</v>
      </c>
      <c r="I51" s="1">
        <v>0.20004214771777501</v>
      </c>
      <c r="J51" s="1">
        <v>4.7972585901014897</v>
      </c>
      <c r="K51" s="1">
        <v>38.1771262268702</v>
      </c>
      <c r="L51" s="1">
        <v>1.27059451359121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136</v>
      </c>
      <c r="B52" s="1" t="s">
        <v>121</v>
      </c>
      <c r="C52" s="1" t="s">
        <v>72</v>
      </c>
      <c r="D52" s="1" t="s">
        <v>67</v>
      </c>
      <c r="E52" s="1">
        <v>44.2487716284868</v>
      </c>
      <c r="F52" s="1">
        <v>42.951979401552002</v>
      </c>
      <c r="G52" s="1">
        <v>1.29679222693482</v>
      </c>
      <c r="H52" s="1">
        <v>1.09671646710563</v>
      </c>
      <c r="I52" s="1">
        <v>0.20007575982918699</v>
      </c>
      <c r="J52" s="1">
        <v>4.7989702317832696</v>
      </c>
      <c r="K52" s="1">
        <v>38.176564093262002</v>
      </c>
      <c r="L52" s="1">
        <v>1.27323730344158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136</v>
      </c>
      <c r="B53" s="1" t="s">
        <v>121</v>
      </c>
      <c r="C53" s="1" t="s">
        <v>73</v>
      </c>
      <c r="D53" s="1" t="s">
        <v>67</v>
      </c>
      <c r="E53" s="1">
        <v>44.233697512864602</v>
      </c>
      <c r="F53" s="1">
        <v>42.936849465296902</v>
      </c>
      <c r="G53" s="1">
        <v>1.2968480475677</v>
      </c>
      <c r="H53" s="1">
        <v>1.09682347470953</v>
      </c>
      <c r="I53" s="1">
        <v>0.20002457285817099</v>
      </c>
      <c r="J53" s="1">
        <v>4.7982852962633498</v>
      </c>
      <c r="K53" s="1">
        <v>38.160176075056</v>
      </c>
      <c r="L53" s="1">
        <v>1.27523614154526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136</v>
      </c>
      <c r="B54" s="1" t="s">
        <v>121</v>
      </c>
      <c r="C54" s="1" t="s">
        <v>74</v>
      </c>
      <c r="D54" s="1" t="s">
        <v>75</v>
      </c>
      <c r="E54" s="1">
        <v>44.199848966902003</v>
      </c>
      <c r="F54" s="1">
        <v>42.903510401668001</v>
      </c>
      <c r="G54" s="1">
        <v>1.29633856523399</v>
      </c>
      <c r="H54" s="1">
        <v>1.09644960184066</v>
      </c>
      <c r="I54" s="1">
        <v>0.19988896339333201</v>
      </c>
      <c r="J54" s="1">
        <v>4.7952249417799298</v>
      </c>
      <c r="K54" s="1">
        <v>38.128029846082697</v>
      </c>
      <c r="L54" s="1">
        <v>1.27659417903937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136</v>
      </c>
      <c r="B55" s="1" t="s">
        <v>121</v>
      </c>
      <c r="C55" s="1" t="s">
        <v>76</v>
      </c>
      <c r="D55" s="1" t="s">
        <v>75</v>
      </c>
      <c r="E55" s="1">
        <v>44.147346426867799</v>
      </c>
      <c r="F55" s="1">
        <v>42.8520791874572</v>
      </c>
      <c r="G55" s="1">
        <v>1.2952672394106599</v>
      </c>
      <c r="H55" s="1">
        <v>1.0955978038017</v>
      </c>
      <c r="I55" s="1">
        <v>0.199669435608959</v>
      </c>
      <c r="J55" s="1">
        <v>4.7898141016119897</v>
      </c>
      <c r="K55" s="1">
        <v>38.0802167489068</v>
      </c>
      <c r="L55" s="1">
        <v>1.2773155763490101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136</v>
      </c>
      <c r="B56" s="1" t="s">
        <v>121</v>
      </c>
      <c r="C56" s="1" t="s">
        <v>77</v>
      </c>
      <c r="D56" s="1" t="s">
        <v>75</v>
      </c>
      <c r="E56" s="1">
        <v>44.076338415523303</v>
      </c>
      <c r="F56" s="1">
        <v>42.782700036480598</v>
      </c>
      <c r="G56" s="1">
        <v>1.2936383790427199</v>
      </c>
      <c r="H56" s="1">
        <v>1.0942717593183899</v>
      </c>
      <c r="I56" s="1">
        <v>0.19936661972433101</v>
      </c>
      <c r="J56" s="1">
        <v>4.7820813898022596</v>
      </c>
      <c r="K56" s="1">
        <v>38.0168515443563</v>
      </c>
      <c r="L56" s="1">
        <v>1.27740548136474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136</v>
      </c>
      <c r="B57" s="1" t="s">
        <v>121</v>
      </c>
      <c r="C57" s="1" t="s">
        <v>78</v>
      </c>
      <c r="D57" s="1" t="s">
        <v>75</v>
      </c>
      <c r="E57" s="1">
        <v>43.987001080897599</v>
      </c>
      <c r="F57" s="1">
        <v>42.695543953219598</v>
      </c>
      <c r="G57" s="1">
        <v>1.29145712767801</v>
      </c>
      <c r="H57" s="1">
        <v>1.0924758576332101</v>
      </c>
      <c r="I57" s="1">
        <v>0.19898127004480401</v>
      </c>
      <c r="J57" s="1">
        <v>4.7720589940488196</v>
      </c>
      <c r="K57" s="1">
        <v>37.938072081981197</v>
      </c>
      <c r="L57" s="1">
        <v>1.27687000486767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136</v>
      </c>
      <c r="B58" s="1" t="s">
        <v>121</v>
      </c>
      <c r="C58" s="1" t="s">
        <v>79</v>
      </c>
      <c r="D58" s="1" t="s">
        <v>75</v>
      </c>
      <c r="E58" s="1">
        <v>43.879537643000099</v>
      </c>
      <c r="F58" s="1">
        <v>42.5908081970544</v>
      </c>
      <c r="G58" s="1">
        <v>1.2887294459457099</v>
      </c>
      <c r="H58" s="1">
        <v>1.0902151833507101</v>
      </c>
      <c r="I58" s="1">
        <v>0.19851426259500099</v>
      </c>
      <c r="J58" s="1">
        <v>4.7597825564930103</v>
      </c>
      <c r="K58" s="1">
        <v>37.844038893186699</v>
      </c>
      <c r="L58" s="1">
        <v>1.27571619332042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136</v>
      </c>
      <c r="B59" s="1" t="s">
        <v>121</v>
      </c>
      <c r="C59" s="1" t="s">
        <v>80</v>
      </c>
      <c r="D59" s="1" t="s">
        <v>75</v>
      </c>
      <c r="E59" s="1">
        <v>43.754177751626898</v>
      </c>
      <c r="F59" s="1">
        <v>42.468715660154999</v>
      </c>
      <c r="G59" s="1">
        <v>1.2854620914719601</v>
      </c>
      <c r="H59" s="1">
        <v>1.0874954991149399</v>
      </c>
      <c r="I59" s="1">
        <v>0.19796659235702199</v>
      </c>
      <c r="J59" s="1">
        <v>4.7452910431933697</v>
      </c>
      <c r="K59" s="1">
        <v>37.734934709277198</v>
      </c>
      <c r="L59" s="1">
        <v>1.2739519991563599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136</v>
      </c>
      <c r="B60" s="1" t="s">
        <v>121</v>
      </c>
      <c r="C60" s="1" t="s">
        <v>81</v>
      </c>
      <c r="D60" s="1" t="s">
        <v>75</v>
      </c>
      <c r="E60" s="1">
        <v>43.611176758945902</v>
      </c>
      <c r="F60" s="1">
        <v>42.329514162605101</v>
      </c>
      <c r="G60" s="1">
        <v>1.28166259634077</v>
      </c>
      <c r="H60" s="1">
        <v>1.0843232262118701</v>
      </c>
      <c r="I60" s="1">
        <v>0.19733937012889399</v>
      </c>
      <c r="J60" s="1">
        <v>4.7286266031324802</v>
      </c>
      <c r="K60" s="1">
        <v>37.610963907099901</v>
      </c>
      <c r="L60" s="1">
        <v>1.2715862487135301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136</v>
      </c>
      <c r="B61" s="1" t="s">
        <v>121</v>
      </c>
      <c r="C61" s="1" t="s">
        <v>82</v>
      </c>
      <c r="D61" s="1" t="s">
        <v>83</v>
      </c>
      <c r="E61" s="1">
        <v>43.450814911035103</v>
      </c>
      <c r="F61" s="1">
        <v>42.1734756688125</v>
      </c>
      <c r="G61" s="1">
        <v>1.27733924222262</v>
      </c>
      <c r="H61" s="1">
        <v>1.08070542320184</v>
      </c>
      <c r="I61" s="1">
        <v>0.196633819020782</v>
      </c>
      <c r="J61" s="1">
        <v>4.7098344176511997</v>
      </c>
      <c r="K61" s="1">
        <v>37.4723518854125</v>
      </c>
      <c r="L61" s="1">
        <v>1.26862860797142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136</v>
      </c>
      <c r="B62" s="1" t="s">
        <v>121</v>
      </c>
      <c r="C62" s="1" t="s">
        <v>84</v>
      </c>
      <c r="D62" s="1" t="s">
        <v>83</v>
      </c>
      <c r="E62" s="1">
        <v>43.273396462994697</v>
      </c>
      <c r="F62" s="1">
        <v>42.000895429688804</v>
      </c>
      <c r="G62" s="1">
        <v>1.2725010333059199</v>
      </c>
      <c r="H62" s="1">
        <v>1.0766497626975</v>
      </c>
      <c r="I62" s="1">
        <v>0.195851270608427</v>
      </c>
      <c r="J62" s="1">
        <v>4.6889625412456999</v>
      </c>
      <c r="K62" s="1">
        <v>37.319344375489003</v>
      </c>
      <c r="L62" s="1">
        <v>1.26508954626006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136</v>
      </c>
      <c r="B63" s="1" t="s">
        <v>121</v>
      </c>
      <c r="C63" s="1" t="s">
        <v>85</v>
      </c>
      <c r="D63" s="1" t="s">
        <v>83</v>
      </c>
      <c r="E63" s="1">
        <v>43.0792487226513</v>
      </c>
      <c r="F63" s="1">
        <v>41.812091055473502</v>
      </c>
      <c r="G63" s="1">
        <v>1.26715766717783</v>
      </c>
      <c r="H63" s="1">
        <v>1.0721645064126599</v>
      </c>
      <c r="I63" s="1">
        <v>0.19499316076516901</v>
      </c>
      <c r="J63" s="1">
        <v>4.6660617346945097</v>
      </c>
      <c r="K63" s="1">
        <v>37.1522066898372</v>
      </c>
      <c r="L63" s="1">
        <v>1.2609802981196201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136</v>
      </c>
      <c r="B64" s="1" t="s">
        <v>121</v>
      </c>
      <c r="C64" s="1" t="s">
        <v>86</v>
      </c>
      <c r="D64" s="1" t="s">
        <v>83</v>
      </c>
      <c r="E64" s="1">
        <v>42.868721028228002</v>
      </c>
      <c r="F64" s="1">
        <v>41.6074015244169</v>
      </c>
      <c r="G64" s="1">
        <v>1.26131950381112</v>
      </c>
      <c r="H64" s="1">
        <v>1.0672584786156001</v>
      </c>
      <c r="I64" s="1">
        <v>0.19406102519552301</v>
      </c>
      <c r="J64" s="1">
        <v>4.6411852915061997</v>
      </c>
      <c r="K64" s="1">
        <v>36.9712229132247</v>
      </c>
      <c r="L64" s="1">
        <v>1.2563128234971299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136</v>
      </c>
      <c r="B65" s="1" t="s">
        <v>121</v>
      </c>
      <c r="C65" s="1" t="s">
        <v>87</v>
      </c>
      <c r="D65" s="1" t="s">
        <v>83</v>
      </c>
      <c r="E65" s="1">
        <v>42.6421836656572</v>
      </c>
      <c r="F65" s="1">
        <v>41.387186132834501</v>
      </c>
      <c r="G65" s="1">
        <v>1.2549975328227201</v>
      </c>
      <c r="H65" s="1">
        <v>1.0619410381280201</v>
      </c>
      <c r="I65" s="1">
        <v>0.19305649469469799</v>
      </c>
      <c r="J65" s="1">
        <v>4.6143888586944302</v>
      </c>
      <c r="K65" s="1">
        <v>36.776695040490097</v>
      </c>
      <c r="L65" s="1">
        <v>1.25109976647267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136</v>
      </c>
      <c r="B66" s="1" t="s">
        <v>121</v>
      </c>
      <c r="C66" s="1" t="s">
        <v>88</v>
      </c>
      <c r="D66" s="1" t="s">
        <v>83</v>
      </c>
      <c r="E66" s="1">
        <v>42.400026731463299</v>
      </c>
      <c r="F66" s="1">
        <v>41.151823392287199</v>
      </c>
      <c r="G66" s="1">
        <v>1.24820333917616</v>
      </c>
      <c r="H66" s="1">
        <v>1.0562220490165199</v>
      </c>
      <c r="I66" s="1">
        <v>0.19198129015964899</v>
      </c>
      <c r="J66" s="1">
        <v>4.5857302528934802</v>
      </c>
      <c r="K66" s="1">
        <v>36.5689420658573</v>
      </c>
      <c r="L66" s="1">
        <v>1.24535441271252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136</v>
      </c>
      <c r="B67" s="1" t="s">
        <v>121</v>
      </c>
      <c r="C67" s="1" t="s">
        <v>89</v>
      </c>
      <c r="D67" s="1" t="s">
        <v>83</v>
      </c>
      <c r="E67" s="1">
        <v>42.142658947346199</v>
      </c>
      <c r="F67" s="1">
        <v>40.901709879839402</v>
      </c>
      <c r="G67" s="1">
        <v>1.2409490675067301</v>
      </c>
      <c r="H67" s="1">
        <v>1.05011185012851</v>
      </c>
      <c r="I67" s="1">
        <v>0.19083721737822301</v>
      </c>
      <c r="J67" s="1">
        <v>4.5552692728270099</v>
      </c>
      <c r="K67" s="1">
        <v>36.348299028669601</v>
      </c>
      <c r="L67" s="1">
        <v>1.2390906458495301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136</v>
      </c>
      <c r="B68" s="1" t="s">
        <v>121</v>
      </c>
      <c r="C68" s="1" t="s">
        <v>90</v>
      </c>
      <c r="D68" s="1" t="s">
        <v>91</v>
      </c>
      <c r="E68" s="1">
        <v>41.870506432745302</v>
      </c>
      <c r="F68" s="1">
        <v>40.6372590474937</v>
      </c>
      <c r="G68" s="1">
        <v>1.2332473852516601</v>
      </c>
      <c r="H68" s="1">
        <v>1.0436212236279301</v>
      </c>
      <c r="I68" s="1">
        <v>0.18962616162372201</v>
      </c>
      <c r="J68" s="1">
        <v>4.5230675091337504</v>
      </c>
      <c r="K68" s="1">
        <v>36.115116020618601</v>
      </c>
      <c r="L68" s="1">
        <v>1.2323229029930101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136</v>
      </c>
      <c r="B69" s="1" t="s">
        <v>121</v>
      </c>
      <c r="C69" s="1" t="s">
        <v>92</v>
      </c>
      <c r="D69" s="1" t="s">
        <v>91</v>
      </c>
      <c r="E69" s="1">
        <v>41.584011441767402</v>
      </c>
      <c r="F69" s="1">
        <v>40.3588999969963</v>
      </c>
      <c r="G69" s="1">
        <v>1.22511144477109</v>
      </c>
      <c r="H69" s="1">
        <v>1.0367613626883401</v>
      </c>
      <c r="I69" s="1">
        <v>0.188350082082754</v>
      </c>
      <c r="J69" s="1">
        <v>4.4891881525383699</v>
      </c>
      <c r="K69" s="1">
        <v>35.869757159658903</v>
      </c>
      <c r="L69" s="1">
        <v>1.2250661295701599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136</v>
      </c>
      <c r="B70" s="1" t="s">
        <v>121</v>
      </c>
      <c r="C70" s="1" t="s">
        <v>93</v>
      </c>
      <c r="D70" s="1" t="s">
        <v>91</v>
      </c>
      <c r="E70" s="1">
        <v>41.283631070899602</v>
      </c>
      <c r="F70" s="1">
        <v>40.067076226253</v>
      </c>
      <c r="G70" s="1">
        <v>1.2165548446465799</v>
      </c>
      <c r="H70" s="1">
        <v>1.0295438385020901</v>
      </c>
      <c r="I70" s="1">
        <v>0.18701100614448299</v>
      </c>
      <c r="J70" s="1">
        <v>4.4536958013321497</v>
      </c>
      <c r="K70" s="1">
        <v>35.612599535867503</v>
      </c>
      <c r="L70" s="1">
        <v>1.2173357336999699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136</v>
      </c>
      <c r="B71" s="1" t="s">
        <v>121</v>
      </c>
      <c r="C71" s="1" t="s">
        <v>94</v>
      </c>
      <c r="D71" s="1" t="s">
        <v>91</v>
      </c>
      <c r="E71" s="1">
        <v>40.969835943947601</v>
      </c>
      <c r="F71" s="1">
        <v>39.762244353603599</v>
      </c>
      <c r="G71" s="1">
        <v>1.20759159034403</v>
      </c>
      <c r="H71" s="1">
        <v>1.0219805667644299</v>
      </c>
      <c r="I71" s="1">
        <v>0.18561102357959899</v>
      </c>
      <c r="J71" s="1">
        <v>4.4166562690993496</v>
      </c>
      <c r="K71" s="1">
        <v>35.344032134550297</v>
      </c>
      <c r="L71" s="1">
        <v>1.2091475402979199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136</v>
      </c>
      <c r="B72" s="1" t="s">
        <v>121</v>
      </c>
      <c r="C72" s="1" t="s">
        <v>95</v>
      </c>
      <c r="D72" s="1" t="s">
        <v>91</v>
      </c>
      <c r="E72" s="1">
        <v>40.643108880573998</v>
      </c>
      <c r="F72" s="1">
        <v>39.444872826147403</v>
      </c>
      <c r="G72" s="1">
        <v>1.19823605442658</v>
      </c>
      <c r="H72" s="1">
        <v>1.0140837737894901</v>
      </c>
      <c r="I72" s="1">
        <v>0.18415228063709399</v>
      </c>
      <c r="J72" s="1">
        <v>4.3781363935894797</v>
      </c>
      <c r="K72" s="1">
        <v>35.064454741879203</v>
      </c>
      <c r="L72" s="1">
        <v>1.2005177451053599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136</v>
      </c>
      <c r="B73" s="1" t="s">
        <v>121</v>
      </c>
      <c r="C73" s="1" t="s">
        <v>96</v>
      </c>
      <c r="D73" s="1" t="s">
        <v>91</v>
      </c>
      <c r="E73" s="1">
        <v>40.3039435547336</v>
      </c>
      <c r="F73" s="1">
        <v>39.1154406182334</v>
      </c>
      <c r="G73" s="1">
        <v>1.18850293650021</v>
      </c>
      <c r="H73" s="1">
        <v>1.0058659624135</v>
      </c>
      <c r="I73" s="1">
        <v>0.18263697408670701</v>
      </c>
      <c r="J73" s="1">
        <v>4.3382038475949596</v>
      </c>
      <c r="K73" s="1">
        <v>34.774276838305802</v>
      </c>
      <c r="L73" s="1">
        <v>1.1914628688328199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136</v>
      </c>
      <c r="B74" s="1" t="s">
        <v>121</v>
      </c>
      <c r="C74" s="1" t="s">
        <v>97</v>
      </c>
      <c r="D74" s="1" t="s">
        <v>91</v>
      </c>
      <c r="E74" s="1">
        <v>39.952843149163201</v>
      </c>
      <c r="F74" s="1">
        <v>38.774435926092103</v>
      </c>
      <c r="G74" s="1">
        <v>1.1784072230710601</v>
      </c>
      <c r="H74" s="1">
        <v>0.99733987783672995</v>
      </c>
      <c r="I74" s="1">
        <v>0.18106734523433299</v>
      </c>
      <c r="J74" s="1">
        <v>4.2969269526487004</v>
      </c>
      <c r="K74" s="1">
        <v>34.473916484914902</v>
      </c>
      <c r="L74" s="1">
        <v>1.18199971159954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136</v>
      </c>
      <c r="B75" s="1" t="s">
        <v>121</v>
      </c>
      <c r="C75" s="1" t="s">
        <v>98</v>
      </c>
      <c r="D75" s="1" t="s">
        <v>99</v>
      </c>
      <c r="E75" s="1">
        <v>39.590345539035297</v>
      </c>
      <c r="F75" s="1">
        <v>38.4223805842065</v>
      </c>
      <c r="G75" s="1">
        <v>1.16796495482887</v>
      </c>
      <c r="H75" s="1">
        <v>0.98851915992948403</v>
      </c>
      <c r="I75" s="1">
        <v>0.179445794899389</v>
      </c>
      <c r="J75" s="1">
        <v>4.2543774314531602</v>
      </c>
      <c r="K75" s="1">
        <v>34.163821890100998</v>
      </c>
      <c r="L75" s="1">
        <v>1.1721462174812201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136</v>
      </c>
      <c r="B76" s="1" t="s">
        <v>121</v>
      </c>
      <c r="C76" s="1" t="s">
        <v>100</v>
      </c>
      <c r="D76" s="1" t="s">
        <v>99</v>
      </c>
      <c r="E76" s="1">
        <v>39.216940755694402</v>
      </c>
      <c r="F76" s="1">
        <v>38.059750040321099</v>
      </c>
      <c r="G76" s="1">
        <v>1.1571907153732801</v>
      </c>
      <c r="H76" s="1">
        <v>0.97941620808638197</v>
      </c>
      <c r="I76" s="1">
        <v>0.17777450728689601</v>
      </c>
      <c r="J76" s="1">
        <v>4.2106212104161802</v>
      </c>
      <c r="K76" s="1">
        <v>33.844400903424699</v>
      </c>
      <c r="L76" s="1">
        <v>1.1619186418535501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136</v>
      </c>
      <c r="B77" s="1" t="s">
        <v>121</v>
      </c>
      <c r="C77" s="1" t="s">
        <v>101</v>
      </c>
      <c r="D77" s="1" t="s">
        <v>99</v>
      </c>
      <c r="E77" s="1">
        <v>38.833152358219202</v>
      </c>
      <c r="F77" s="1">
        <v>37.687052249046197</v>
      </c>
      <c r="G77" s="1">
        <v>1.1461001091730501</v>
      </c>
      <c r="H77" s="1">
        <v>0.97004428821380095</v>
      </c>
      <c r="I77" s="1">
        <v>0.17605582095924699</v>
      </c>
      <c r="J77" s="1">
        <v>4.1657274663806696</v>
      </c>
      <c r="K77" s="1">
        <v>33.516090539544301</v>
      </c>
      <c r="L77" s="1">
        <v>1.1513343522942401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136</v>
      </c>
      <c r="B78" s="1" t="s">
        <v>121</v>
      </c>
      <c r="C78" s="1" t="s">
        <v>102</v>
      </c>
      <c r="D78" s="1" t="s">
        <v>99</v>
      </c>
      <c r="E78" s="1">
        <v>38.439508152730298</v>
      </c>
      <c r="F78" s="1">
        <v>37.304799281960101</v>
      </c>
      <c r="G78" s="1">
        <v>1.13470887077016</v>
      </c>
      <c r="H78" s="1">
        <v>0.96041677525128599</v>
      </c>
      <c r="I78" s="1">
        <v>0.174292095518878</v>
      </c>
      <c r="J78" s="1">
        <v>4.1197653276775004</v>
      </c>
      <c r="K78" s="1">
        <v>33.179332003995398</v>
      </c>
      <c r="L78" s="1">
        <v>1.14041082105743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136</v>
      </c>
      <c r="B79" s="1" t="s">
        <v>121</v>
      </c>
      <c r="C79" s="1" t="s">
        <v>103</v>
      </c>
      <c r="D79" s="1" t="s">
        <v>99</v>
      </c>
      <c r="E79" s="1">
        <v>38.036538900159698</v>
      </c>
      <c r="F79" s="1">
        <v>36.913506073837802</v>
      </c>
      <c r="G79" s="1">
        <v>1.1230328263219</v>
      </c>
      <c r="H79" s="1">
        <v>0.95054712050683898</v>
      </c>
      <c r="I79" s="1">
        <v>0.17248570581505801</v>
      </c>
      <c r="J79" s="1">
        <v>4.0728037108166797</v>
      </c>
      <c r="K79" s="1">
        <v>32.834569606226303</v>
      </c>
      <c r="L79" s="1">
        <v>1.12916558311676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136</v>
      </c>
      <c r="B80" s="1" t="s">
        <v>121</v>
      </c>
      <c r="C80" s="1" t="s">
        <v>104</v>
      </c>
      <c r="D80" s="1" t="s">
        <v>99</v>
      </c>
      <c r="E80" s="1">
        <v>37.624777056231402</v>
      </c>
      <c r="F80" s="1">
        <v>36.513689200127303</v>
      </c>
      <c r="G80" s="1">
        <v>1.11108785610414</v>
      </c>
      <c r="H80" s="1">
        <v>0.94044881981836304</v>
      </c>
      <c r="I80" s="1">
        <v>0.170639036285782</v>
      </c>
      <c r="J80" s="1">
        <v>4.0249111642193798</v>
      </c>
      <c r="K80" s="1">
        <v>32.482249696488601</v>
      </c>
      <c r="L80" s="1">
        <v>1.11761619552351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136</v>
      </c>
      <c r="B81" s="1" t="s">
        <v>121</v>
      </c>
      <c r="C81" s="1" t="s">
        <v>105</v>
      </c>
      <c r="D81" s="1" t="s">
        <v>99</v>
      </c>
      <c r="E81" s="1">
        <v>37.204755546645998</v>
      </c>
      <c r="F81" s="1">
        <v>36.105865688582597</v>
      </c>
      <c r="G81" s="1">
        <v>1.0988898580633999</v>
      </c>
      <c r="H81" s="1">
        <v>0.93013538261489703</v>
      </c>
      <c r="I81" s="1">
        <v>0.168754475448499</v>
      </c>
      <c r="J81" s="1">
        <v>3.9761557192535202</v>
      </c>
      <c r="K81" s="1">
        <v>32.122819629233497</v>
      </c>
      <c r="L81" s="1">
        <v>1.1057801981589801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136</v>
      </c>
      <c r="B82" s="1" t="s">
        <v>121</v>
      </c>
      <c r="C82" s="1" t="s">
        <v>106</v>
      </c>
      <c r="D82" s="1" t="s">
        <v>107</v>
      </c>
      <c r="E82" s="1">
        <v>36.777006580551898</v>
      </c>
      <c r="F82" s="1">
        <v>35.6905518680447</v>
      </c>
      <c r="G82" s="1">
        <v>1.0864547125072099</v>
      </c>
      <c r="H82" s="1">
        <v>0.91962030195337896</v>
      </c>
      <c r="I82" s="1">
        <v>0.166834410553832</v>
      </c>
      <c r="J82" s="1">
        <v>3.9266047488273799</v>
      </c>
      <c r="K82" s="1">
        <v>31.756726755763999</v>
      </c>
      <c r="L82" s="1">
        <v>1.09367507596053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136</v>
      </c>
      <c r="B83" s="1" t="s">
        <v>121</v>
      </c>
      <c r="C83" s="1" t="s">
        <v>108</v>
      </c>
      <c r="D83" s="1" t="s">
        <v>107</v>
      </c>
      <c r="E83" s="1">
        <v>36.342060505316603</v>
      </c>
      <c r="F83" s="1">
        <v>35.268262257295497</v>
      </c>
      <c r="G83" s="1">
        <v>1.0737982480211301</v>
      </c>
      <c r="H83" s="1">
        <v>0.90891702560491505</v>
      </c>
      <c r="I83" s="1">
        <v>0.164881222416219</v>
      </c>
      <c r="J83" s="1">
        <v>3.8763248337695702</v>
      </c>
      <c r="K83" s="1">
        <v>31.384417448849199</v>
      </c>
      <c r="L83" s="1">
        <v>1.0813182226978599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136</v>
      </c>
      <c r="B84" s="1" t="s">
        <v>121</v>
      </c>
      <c r="C84" s="1" t="s">
        <v>109</v>
      </c>
      <c r="D84" s="1" t="s">
        <v>107</v>
      </c>
      <c r="E84" s="1">
        <v>35.900444705446297</v>
      </c>
      <c r="F84" s="1">
        <v>34.839508496751201</v>
      </c>
      <c r="G84" s="1">
        <v>1.06093620869504</v>
      </c>
      <c r="H84" s="1">
        <v>0.89803892826034704</v>
      </c>
      <c r="I84" s="1">
        <v>0.16289728043469701</v>
      </c>
      <c r="J84" s="1">
        <v>3.8253816371893299</v>
      </c>
      <c r="K84" s="1">
        <v>31.006336161887699</v>
      </c>
      <c r="L84" s="1">
        <v>1.06872690636922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136</v>
      </c>
      <c r="B85" s="1" t="s">
        <v>121</v>
      </c>
      <c r="C85" s="1" t="s">
        <v>110</v>
      </c>
      <c r="D85" s="1" t="s">
        <v>107</v>
      </c>
      <c r="E85" s="1">
        <v>35.452682548254799</v>
      </c>
      <c r="F85" s="1">
        <v>34.404798325519899</v>
      </c>
      <c r="G85" s="1">
        <v>1.0478842227348799</v>
      </c>
      <c r="H85" s="1">
        <v>0.88699928491888402</v>
      </c>
      <c r="I85" s="1">
        <v>0.160884937815995</v>
      </c>
      <c r="J85" s="1">
        <v>3.7738397869688698</v>
      </c>
      <c r="K85" s="1">
        <v>30.622924525006301</v>
      </c>
      <c r="L85" s="1">
        <v>1.05591823627959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136</v>
      </c>
      <c r="B86" s="1" t="s">
        <v>121</v>
      </c>
      <c r="C86" s="1" t="s">
        <v>111</v>
      </c>
      <c r="D86" s="1" t="s">
        <v>107</v>
      </c>
      <c r="E86" s="1">
        <v>34.999292378600202</v>
      </c>
      <c r="F86" s="1">
        <v>33.964634606072899</v>
      </c>
      <c r="G86" s="1">
        <v>1.0346577725272701</v>
      </c>
      <c r="H86" s="1">
        <v>0.87581124551642997</v>
      </c>
      <c r="I86" s="1">
        <v>0.15884652701084201</v>
      </c>
      <c r="J86" s="1">
        <v>3.7217627664961799</v>
      </c>
      <c r="K86" s="1">
        <v>30.2346204802503</v>
      </c>
      <c r="L86" s="1">
        <v>1.0429091318537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136</v>
      </c>
      <c r="B87" s="1" t="s">
        <v>121</v>
      </c>
      <c r="C87" s="1" t="s">
        <v>112</v>
      </c>
      <c r="D87" s="1" t="s">
        <v>107</v>
      </c>
      <c r="E87" s="1">
        <v>34.540786564702501</v>
      </c>
      <c r="F87" s="1">
        <v>33.519514398486599</v>
      </c>
      <c r="G87" s="1">
        <v>1.0212721662159201</v>
      </c>
      <c r="H87" s="1">
        <v>0.86448781084281501</v>
      </c>
      <c r="I87" s="1">
        <v>0.15678435537310101</v>
      </c>
      <c r="J87" s="1">
        <v>3.6692128136997502</v>
      </c>
      <c r="K87" s="1">
        <v>29.841857457776001</v>
      </c>
      <c r="L87" s="1">
        <v>1.02971629322682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136</v>
      </c>
      <c r="B88" s="1" t="s">
        <v>121</v>
      </c>
      <c r="C88" s="1" t="s">
        <v>113</v>
      </c>
      <c r="D88" s="1" t="s">
        <v>107</v>
      </c>
      <c r="E88" s="1">
        <v>34.077670596717198</v>
      </c>
      <c r="F88" s="1">
        <v>33.069928085878701</v>
      </c>
      <c r="G88" s="1">
        <v>1.0077425108385101</v>
      </c>
      <c r="H88" s="1">
        <v>0.85304180978870903</v>
      </c>
      <c r="I88" s="1">
        <v>0.154700701049796</v>
      </c>
      <c r="J88" s="1">
        <v>3.6162508284029302</v>
      </c>
      <c r="K88" s="1">
        <v>29.445063594667602</v>
      </c>
      <c r="L88" s="1">
        <v>1.0163561736466999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136</v>
      </c>
      <c r="B89" s="1" t="s">
        <v>121</v>
      </c>
      <c r="C89" s="1" t="s">
        <v>114</v>
      </c>
      <c r="D89" s="1" t="s">
        <v>115</v>
      </c>
      <c r="E89" s="1">
        <v>33.610442239420799</v>
      </c>
      <c r="F89" s="1">
        <v>32.6163585523568</v>
      </c>
      <c r="G89" s="1">
        <v>0.99408368706390204</v>
      </c>
      <c r="H89" s="1">
        <v>0.84148587795517804</v>
      </c>
      <c r="I89" s="1">
        <v>0.152597809108724</v>
      </c>
      <c r="J89" s="1">
        <v>3.5629362879709499</v>
      </c>
      <c r="K89" s="1">
        <v>29.044660997739999</v>
      </c>
      <c r="L89" s="1">
        <v>1.0028449537098101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136</v>
      </c>
      <c r="B90" s="1" t="s">
        <v>121</v>
      </c>
      <c r="C90" s="1" t="s">
        <v>116</v>
      </c>
      <c r="D90" s="1" t="s">
        <v>115</v>
      </c>
      <c r="E90" s="1">
        <v>33.139590740025199</v>
      </c>
      <c r="F90" s="1">
        <v>32.159280414465897</v>
      </c>
      <c r="G90" s="1">
        <v>0.98031032555921604</v>
      </c>
      <c r="H90" s="1">
        <v>0.82983243765042103</v>
      </c>
      <c r="I90" s="1">
        <v>0.15047788790879499</v>
      </c>
      <c r="J90" s="1">
        <v>3.5093271711820502</v>
      </c>
      <c r="K90" s="1">
        <v>28.6410650513976</v>
      </c>
      <c r="L90" s="1">
        <v>0.98919851744550502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136</v>
      </c>
      <c r="B91" s="1" t="s">
        <v>121</v>
      </c>
      <c r="C91" s="1" t="s">
        <v>117</v>
      </c>
      <c r="D91" s="1" t="s">
        <v>115</v>
      </c>
      <c r="E91" s="1">
        <v>32.665596091822003</v>
      </c>
      <c r="F91" s="1">
        <v>31.6991593068146</v>
      </c>
      <c r="G91" s="1">
        <v>0.96643678500735997</v>
      </c>
      <c r="H91" s="1">
        <v>0.81809367929049204</v>
      </c>
      <c r="I91" s="1">
        <v>0.14834310571686801</v>
      </c>
      <c r="J91" s="1">
        <v>3.4554798902150199</v>
      </c>
      <c r="K91" s="1">
        <v>28.234683771354799</v>
      </c>
      <c r="L91" s="1">
        <v>0.97543243025215298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136</v>
      </c>
      <c r="B92" s="1" t="s">
        <v>121</v>
      </c>
      <c r="C92" s="1" t="s">
        <v>118</v>
      </c>
      <c r="D92" s="1" t="s">
        <v>115</v>
      </c>
      <c r="E92" s="1">
        <v>32.188928354039497</v>
      </c>
      <c r="F92" s="1">
        <v>31.236451222253201</v>
      </c>
      <c r="G92" s="1">
        <v>0.95247713178632798</v>
      </c>
      <c r="H92" s="1">
        <v>0.80628154421293297</v>
      </c>
      <c r="I92" s="1">
        <v>0.14619558757339501</v>
      </c>
      <c r="J92" s="1">
        <v>3.4014492306092001</v>
      </c>
      <c r="K92" s="1">
        <v>27.8259172047498</v>
      </c>
      <c r="L92" s="1">
        <v>0.96156191868058505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136</v>
      </c>
      <c r="B93" s="1" t="s">
        <v>121</v>
      </c>
      <c r="C93" s="1" t="s">
        <v>119</v>
      </c>
      <c r="D93" s="1" t="s">
        <v>115</v>
      </c>
      <c r="E93" s="1">
        <v>31.710047027998101</v>
      </c>
      <c r="F93" s="1">
        <v>30.771601906685401</v>
      </c>
      <c r="G93" s="1">
        <v>0.93844512131277302</v>
      </c>
      <c r="H93" s="1">
        <v>0.79440770890491996</v>
      </c>
      <c r="I93" s="1">
        <v>0.144037412407853</v>
      </c>
      <c r="J93" s="1">
        <v>3.3472882990191501</v>
      </c>
      <c r="K93" s="1">
        <v>27.4151568769276</v>
      </c>
      <c r="L93" s="1">
        <v>0.94760185205135095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136</v>
      </c>
      <c r="B94" s="1" t="s">
        <v>121</v>
      </c>
      <c r="C94" s="1" t="s">
        <v>120</v>
      </c>
      <c r="D94" s="1" t="s">
        <v>115</v>
      </c>
      <c r="E94" s="1">
        <v>31.229400489365499</v>
      </c>
      <c r="F94" s="1">
        <v>30.305046308321401</v>
      </c>
      <c r="G94" s="1">
        <v>0.92435418104418299</v>
      </c>
      <c r="H94" s="1">
        <v>0.78248357064051899</v>
      </c>
      <c r="I94" s="1">
        <v>0.141870610403665</v>
      </c>
      <c r="J94" s="1">
        <v>3.2930484785570302</v>
      </c>
      <c r="K94" s="1">
        <v>27.002785284923899</v>
      </c>
      <c r="L94" s="1">
        <v>0.93356672588457901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136</v>
      </c>
      <c r="B2" s="1" t="s">
        <v>122</v>
      </c>
      <c r="C2" s="1" t="s">
        <v>14</v>
      </c>
      <c r="D2" s="1" t="s">
        <v>15</v>
      </c>
      <c r="E2" s="1">
        <v>32.117464902395497</v>
      </c>
      <c r="F2" s="1">
        <v>31.201475570368999</v>
      </c>
      <c r="G2" s="1">
        <v>0.91598933202654398</v>
      </c>
      <c r="H2" s="1">
        <v>0.76904596942126802</v>
      </c>
      <c r="I2" s="1">
        <v>0.14694336260527599</v>
      </c>
      <c r="J2" s="1">
        <v>2.6190826167472698</v>
      </c>
      <c r="K2" s="1">
        <v>28.768299959844502</v>
      </c>
      <c r="L2" s="1">
        <v>0.73008232580374399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136</v>
      </c>
      <c r="B3" s="1" t="s">
        <v>122</v>
      </c>
      <c r="C3" s="1" t="s">
        <v>16</v>
      </c>
      <c r="D3" s="1" t="s">
        <v>15</v>
      </c>
      <c r="E3" s="1">
        <v>33.135223905113698</v>
      </c>
      <c r="F3" s="1">
        <v>32.188509275091</v>
      </c>
      <c r="G3" s="1">
        <v>0.946714630022646</v>
      </c>
      <c r="H3" s="1">
        <v>0.79507665922637905</v>
      </c>
      <c r="I3" s="1">
        <v>0.15163797079626601</v>
      </c>
      <c r="J3" s="1">
        <v>2.71156788815754</v>
      </c>
      <c r="K3" s="1">
        <v>29.661593286833</v>
      </c>
      <c r="L3" s="1">
        <v>0.76206273012311798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136</v>
      </c>
      <c r="B4" s="1" t="s">
        <v>122</v>
      </c>
      <c r="C4" s="1" t="s">
        <v>17</v>
      </c>
      <c r="D4" s="1" t="s">
        <v>15</v>
      </c>
      <c r="E4" s="1">
        <v>34.1533300365126</v>
      </c>
      <c r="F4" s="1">
        <v>33.175827992187301</v>
      </c>
      <c r="G4" s="1">
        <v>0.97750204432534804</v>
      </c>
      <c r="H4" s="1">
        <v>0.82117348768582898</v>
      </c>
      <c r="I4" s="1">
        <v>0.156328556639519</v>
      </c>
      <c r="J4" s="1">
        <v>2.8065163792202799</v>
      </c>
      <c r="K4" s="1">
        <v>30.5523054988372</v>
      </c>
      <c r="L4" s="1">
        <v>0.79450815845517597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136</v>
      </c>
      <c r="B5" s="1" t="s">
        <v>122</v>
      </c>
      <c r="C5" s="1" t="s">
        <v>18</v>
      </c>
      <c r="D5" s="1" t="s">
        <v>19</v>
      </c>
      <c r="E5" s="1">
        <v>35.170424493293801</v>
      </c>
      <c r="F5" s="1">
        <v>34.162111280812802</v>
      </c>
      <c r="G5" s="1">
        <v>1.00831321248091</v>
      </c>
      <c r="H5" s="1">
        <v>0.84730438443312595</v>
      </c>
      <c r="I5" s="1">
        <v>0.16100882804778899</v>
      </c>
      <c r="J5" s="1">
        <v>2.90384603105558</v>
      </c>
      <c r="K5" s="1">
        <v>31.439186409247</v>
      </c>
      <c r="L5" s="1">
        <v>0.82739205299116303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136</v>
      </c>
      <c r="B6" s="1" t="s">
        <v>122</v>
      </c>
      <c r="C6" s="1" t="s">
        <v>20</v>
      </c>
      <c r="D6" s="1" t="s">
        <v>19</v>
      </c>
      <c r="E6" s="1">
        <v>36.185114627455299</v>
      </c>
      <c r="F6" s="1">
        <v>35.146006210771702</v>
      </c>
      <c r="G6" s="1">
        <v>1.03910841668362</v>
      </c>
      <c r="H6" s="1">
        <v>0.87343608794496197</v>
      </c>
      <c r="I6" s="1">
        <v>0.16567232873865501</v>
      </c>
      <c r="J6" s="1">
        <v>3.00347003015818</v>
      </c>
      <c r="K6" s="1">
        <v>32.3209595258582</v>
      </c>
      <c r="L6" s="1">
        <v>0.86068507143900397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136</v>
      </c>
      <c r="B7" s="1" t="s">
        <v>122</v>
      </c>
      <c r="C7" s="1" t="s">
        <v>21</v>
      </c>
      <c r="D7" s="1" t="s">
        <v>19</v>
      </c>
      <c r="E7" s="1">
        <v>37.196741004178399</v>
      </c>
      <c r="F7" s="1">
        <v>36.126876035632201</v>
      </c>
      <c r="G7" s="1">
        <v>1.0698649685461901</v>
      </c>
      <c r="H7" s="1">
        <v>0.89954912889701599</v>
      </c>
      <c r="I7" s="1">
        <v>0.17031583964917599</v>
      </c>
      <c r="J7" s="1">
        <v>3.10534919347629</v>
      </c>
      <c r="K7" s="1">
        <v>33.197036659632197</v>
      </c>
      <c r="L7" s="1">
        <v>0.89435515106996799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136</v>
      </c>
      <c r="B8" s="1" t="s">
        <v>122</v>
      </c>
      <c r="C8" s="1" t="s">
        <v>22</v>
      </c>
      <c r="D8" s="1" t="s">
        <v>19</v>
      </c>
      <c r="E8" s="1">
        <v>38.205636005937698</v>
      </c>
      <c r="F8" s="1">
        <v>37.105051721677803</v>
      </c>
      <c r="G8" s="1">
        <v>1.1005842842599101</v>
      </c>
      <c r="H8" s="1">
        <v>0.92564358820167802</v>
      </c>
      <c r="I8" s="1">
        <v>0.17494069605822801</v>
      </c>
      <c r="J8" s="1">
        <v>3.2094669259766202</v>
      </c>
      <c r="K8" s="1">
        <v>34.067801098592902</v>
      </c>
      <c r="L8" s="1">
        <v>0.92836798136820198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136</v>
      </c>
      <c r="B9" s="1" t="s">
        <v>122</v>
      </c>
      <c r="C9" s="1" t="s">
        <v>23</v>
      </c>
      <c r="D9" s="1" t="s">
        <v>19</v>
      </c>
      <c r="E9" s="1">
        <v>39.212349315489099</v>
      </c>
      <c r="F9" s="1">
        <v>38.0810755560491</v>
      </c>
      <c r="G9" s="1">
        <v>1.13127375943993</v>
      </c>
      <c r="H9" s="1">
        <v>0.95172434447134602</v>
      </c>
      <c r="I9" s="1">
        <v>0.17954941496858801</v>
      </c>
      <c r="J9" s="1">
        <v>3.3157623394669198</v>
      </c>
      <c r="K9" s="1">
        <v>34.933899174879699</v>
      </c>
      <c r="L9" s="1">
        <v>0.96268780114244101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136</v>
      </c>
      <c r="B10" s="1" t="s">
        <v>122</v>
      </c>
      <c r="C10" s="1" t="s">
        <v>24</v>
      </c>
      <c r="D10" s="1" t="s">
        <v>19</v>
      </c>
      <c r="E10" s="1">
        <v>40.217317926990297</v>
      </c>
      <c r="F10" s="1">
        <v>39.055379035103698</v>
      </c>
      <c r="G10" s="1">
        <v>1.1619388918866</v>
      </c>
      <c r="H10" s="1">
        <v>0.97779467531029896</v>
      </c>
      <c r="I10" s="1">
        <v>0.184144216576303</v>
      </c>
      <c r="J10" s="1">
        <v>3.4241129358397302</v>
      </c>
      <c r="K10" s="1">
        <v>35.795927018300802</v>
      </c>
      <c r="L10" s="1">
        <v>0.99727797284984898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136</v>
      </c>
      <c r="B11" s="1" t="s">
        <v>122</v>
      </c>
      <c r="C11" s="1" t="s">
        <v>25</v>
      </c>
      <c r="D11" s="1" t="s">
        <v>19</v>
      </c>
      <c r="E11" s="1">
        <v>41.220611742185604</v>
      </c>
      <c r="F11" s="1">
        <v>40.028031802951702</v>
      </c>
      <c r="G11" s="1">
        <v>1.1925799392338301</v>
      </c>
      <c r="H11" s="1">
        <v>1.0038534623206601</v>
      </c>
      <c r="I11" s="1">
        <v>0.18872647691316599</v>
      </c>
      <c r="J11" s="1">
        <v>3.5341687009781202</v>
      </c>
      <c r="K11" s="1">
        <v>36.654341904888803</v>
      </c>
      <c r="L11" s="1">
        <v>1.0321011363186301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136</v>
      </c>
      <c r="B12" s="1" t="s">
        <v>122</v>
      </c>
      <c r="C12" s="1" t="s">
        <v>26</v>
      </c>
      <c r="D12" s="1" t="s">
        <v>27</v>
      </c>
      <c r="E12" s="1">
        <v>42.221942788980698</v>
      </c>
      <c r="F12" s="1">
        <v>40.9987517143528</v>
      </c>
      <c r="G12" s="1">
        <v>1.2231910746279799</v>
      </c>
      <c r="H12" s="1">
        <v>1.0298945113739799</v>
      </c>
      <c r="I12" s="1">
        <v>0.19329656325400099</v>
      </c>
      <c r="J12" s="1">
        <v>3.6454041363331799</v>
      </c>
      <c r="K12" s="1">
        <v>37.509420031766297</v>
      </c>
      <c r="L12" s="1">
        <v>1.06711862088125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136</v>
      </c>
      <c r="B13" s="1" t="s">
        <v>122</v>
      </c>
      <c r="C13" s="1" t="s">
        <v>28</v>
      </c>
      <c r="D13" s="1" t="s">
        <v>27</v>
      </c>
      <c r="E13" s="1">
        <v>43.2208040458246</v>
      </c>
      <c r="F13" s="1">
        <v>41.967043586614302</v>
      </c>
      <c r="G13" s="1">
        <v>1.25376045921024</v>
      </c>
      <c r="H13" s="1">
        <v>1.05590666629042</v>
      </c>
      <c r="I13" s="1">
        <v>0.197853792919822</v>
      </c>
      <c r="J13" s="1">
        <v>3.7572939546025799</v>
      </c>
      <c r="K13" s="1">
        <v>38.361220640939997</v>
      </c>
      <c r="L13" s="1">
        <v>1.10228945028195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136</v>
      </c>
      <c r="B14" s="1" t="s">
        <v>122</v>
      </c>
      <c r="C14" s="1" t="s">
        <v>29</v>
      </c>
      <c r="D14" s="1" t="s">
        <v>27</v>
      </c>
      <c r="E14" s="1">
        <v>44.216483808969599</v>
      </c>
      <c r="F14" s="1">
        <v>42.932213926119402</v>
      </c>
      <c r="G14" s="1">
        <v>1.2842698828502199</v>
      </c>
      <c r="H14" s="1">
        <v>1.08187350910147</v>
      </c>
      <c r="I14" s="1">
        <v>0.20239637374875</v>
      </c>
      <c r="J14" s="1">
        <v>3.86934407059139</v>
      </c>
      <c r="K14" s="1">
        <v>39.2095701240371</v>
      </c>
      <c r="L14" s="1">
        <v>1.1375696143410801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136</v>
      </c>
      <c r="B15" s="1" t="s">
        <v>122</v>
      </c>
      <c r="C15" s="1" t="s">
        <v>30</v>
      </c>
      <c r="D15" s="1" t="s">
        <v>27</v>
      </c>
      <c r="E15" s="1">
        <v>45.208057442416099</v>
      </c>
      <c r="F15" s="1">
        <v>43.8933628023971</v>
      </c>
      <c r="G15" s="1">
        <v>1.31469464001904</v>
      </c>
      <c r="H15" s="1">
        <v>1.1077732428479701</v>
      </c>
      <c r="I15" s="1">
        <v>0.206921397171068</v>
      </c>
      <c r="J15" s="1">
        <v>3.9810826013473601</v>
      </c>
      <c r="K15" s="1">
        <v>40.054063154366801</v>
      </c>
      <c r="L15" s="1">
        <v>1.172911686702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136</v>
      </c>
      <c r="B16" s="1" t="s">
        <v>122</v>
      </c>
      <c r="C16" s="1" t="s">
        <v>31</v>
      </c>
      <c r="D16" s="1" t="s">
        <v>27</v>
      </c>
      <c r="E16" s="1">
        <v>46.194402579174103</v>
      </c>
      <c r="F16" s="1">
        <v>44.849398797407702</v>
      </c>
      <c r="G16" s="1">
        <v>1.34500378176642</v>
      </c>
      <c r="H16" s="1">
        <v>1.1335788942996801</v>
      </c>
      <c r="I16" s="1">
        <v>0.21142488746674101</v>
      </c>
      <c r="J16" s="1">
        <v>4.0920652132562001</v>
      </c>
      <c r="K16" s="1">
        <v>40.894072698115203</v>
      </c>
      <c r="L16" s="1">
        <v>1.2082646678026401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136</v>
      </c>
      <c r="B17" s="1" t="s">
        <v>122</v>
      </c>
      <c r="C17" s="1" t="s">
        <v>32</v>
      </c>
      <c r="D17" s="1" t="s">
        <v>27</v>
      </c>
      <c r="E17" s="1">
        <v>47.174354043111897</v>
      </c>
      <c r="F17" s="1">
        <v>45.799192529367097</v>
      </c>
      <c r="G17" s="1">
        <v>1.3751615137447699</v>
      </c>
      <c r="H17" s="1">
        <v>1.15925951974528</v>
      </c>
      <c r="I17" s="1">
        <v>0.215901993999492</v>
      </c>
      <c r="J17" s="1">
        <v>4.2020126409673999</v>
      </c>
      <c r="K17" s="1">
        <v>41.728767367245801</v>
      </c>
      <c r="L17" s="1">
        <v>1.2435740348986899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136</v>
      </c>
      <c r="B18" s="1" t="s">
        <v>122</v>
      </c>
      <c r="C18" s="1" t="s">
        <v>33</v>
      </c>
      <c r="D18" s="1" t="s">
        <v>27</v>
      </c>
      <c r="E18" s="1">
        <v>48.146747800245699</v>
      </c>
      <c r="F18" s="1">
        <v>46.741619468926899</v>
      </c>
      <c r="G18" s="1">
        <v>1.4051283313188001</v>
      </c>
      <c r="H18" s="1">
        <v>1.1847811478867301</v>
      </c>
      <c r="I18" s="1">
        <v>0.220347183432065</v>
      </c>
      <c r="J18" s="1">
        <v>4.3108155721637704</v>
      </c>
      <c r="K18" s="1">
        <v>42.557149933688002</v>
      </c>
      <c r="L18" s="1">
        <v>1.27878229439396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136</v>
      </c>
      <c r="B19" s="1" t="s">
        <v>122</v>
      </c>
      <c r="C19" s="1" t="s">
        <v>34</v>
      </c>
      <c r="D19" s="1" t="s">
        <v>35</v>
      </c>
      <c r="E19" s="1">
        <v>49.110344919468503</v>
      </c>
      <c r="F19" s="1">
        <v>47.675483217385697</v>
      </c>
      <c r="G19" s="1">
        <v>1.4348617020827801</v>
      </c>
      <c r="H19" s="1">
        <v>1.21010730060812</v>
      </c>
      <c r="I19" s="1">
        <v>0.224754401474658</v>
      </c>
      <c r="J19" s="1">
        <v>4.4184036013464398</v>
      </c>
      <c r="K19" s="1">
        <v>43.378111388897601</v>
      </c>
      <c r="L19" s="1">
        <v>1.31382992922445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136</v>
      </c>
      <c r="B20" s="1" t="s">
        <v>122</v>
      </c>
      <c r="C20" s="1" t="s">
        <v>36</v>
      </c>
      <c r="D20" s="1" t="s">
        <v>35</v>
      </c>
      <c r="E20" s="1">
        <v>50.063829746911402</v>
      </c>
      <c r="F20" s="1">
        <v>48.599512659777503</v>
      </c>
      <c r="G20" s="1">
        <v>1.4643170871339299</v>
      </c>
      <c r="H20" s="1">
        <v>1.2351998264027699</v>
      </c>
      <c r="I20" s="1">
        <v>0.22911726073116601</v>
      </c>
      <c r="J20" s="1">
        <v>4.5246967107532798</v>
      </c>
      <c r="K20" s="1">
        <v>44.190476789967498</v>
      </c>
      <c r="L20" s="1">
        <v>1.34865624619061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136</v>
      </c>
      <c r="B21" s="1" t="s">
        <v>122</v>
      </c>
      <c r="C21" s="1" t="s">
        <v>37</v>
      </c>
      <c r="D21" s="1" t="s">
        <v>35</v>
      </c>
      <c r="E21" s="1">
        <v>51.005831437848698</v>
      </c>
      <c r="F21" s="1">
        <v>49.512382643349603</v>
      </c>
      <c r="G21" s="1">
        <v>1.4934487944991099</v>
      </c>
      <c r="H21" s="1">
        <v>1.26001960829885</v>
      </c>
      <c r="I21" s="1">
        <v>0.23342918620026101</v>
      </c>
      <c r="J21" s="1">
        <v>4.6295952169963996</v>
      </c>
      <c r="K21" s="1">
        <v>44.993036245715999</v>
      </c>
      <c r="L21" s="1">
        <v>1.38319997513631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136</v>
      </c>
      <c r="B22" s="1" t="s">
        <v>122</v>
      </c>
      <c r="C22" s="1" t="s">
        <v>38</v>
      </c>
      <c r="D22" s="1" t="s">
        <v>35</v>
      </c>
      <c r="E22" s="1">
        <v>51.9349447022487</v>
      </c>
      <c r="F22" s="1">
        <v>50.412734143073799</v>
      </c>
      <c r="G22" s="1">
        <v>1.52221055917487</v>
      </c>
      <c r="H22" s="1">
        <v>1.28452704871248</v>
      </c>
      <c r="I22" s="1">
        <v>0.237683510462394</v>
      </c>
      <c r="J22" s="1">
        <v>4.7329812293551701</v>
      </c>
      <c r="K22" s="1">
        <v>45.784563807445203</v>
      </c>
      <c r="L22" s="1">
        <v>1.4173996654483001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136</v>
      </c>
      <c r="B23" s="1" t="s">
        <v>122</v>
      </c>
      <c r="C23" s="1" t="s">
        <v>39</v>
      </c>
      <c r="D23" s="1" t="s">
        <v>35</v>
      </c>
      <c r="E23" s="1">
        <v>52.849745023843802</v>
      </c>
      <c r="F23" s="1">
        <v>51.299189114581097</v>
      </c>
      <c r="G23" s="1">
        <v>1.55055590926267</v>
      </c>
      <c r="H23" s="1">
        <v>1.3086823775663201</v>
      </c>
      <c r="I23" s="1">
        <v>0.24187353169635101</v>
      </c>
      <c r="J23" s="1">
        <v>4.8347226984573703</v>
      </c>
      <c r="K23" s="1">
        <v>46.563828371472503</v>
      </c>
      <c r="L23" s="1">
        <v>1.45119395391394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136</v>
      </c>
      <c r="B24" s="1" t="s">
        <v>122</v>
      </c>
      <c r="C24" s="1" t="s">
        <v>40</v>
      </c>
      <c r="D24" s="1" t="s">
        <v>35</v>
      </c>
      <c r="E24" s="1">
        <v>53.7487989993379</v>
      </c>
      <c r="F24" s="1">
        <v>52.170360603210803</v>
      </c>
      <c r="G24" s="1">
        <v>1.57843839612709</v>
      </c>
      <c r="H24" s="1">
        <v>1.3324458475669001</v>
      </c>
      <c r="I24" s="1">
        <v>0.24599254856019101</v>
      </c>
      <c r="J24" s="1">
        <v>4.9346773632712599</v>
      </c>
      <c r="K24" s="1">
        <v>47.329599873706499</v>
      </c>
      <c r="L24" s="1">
        <v>1.4845217623601099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136</v>
      </c>
      <c r="B25" s="1" t="s">
        <v>122</v>
      </c>
      <c r="C25" s="1" t="s">
        <v>41</v>
      </c>
      <c r="D25" s="1" t="s">
        <v>35</v>
      </c>
      <c r="E25" s="1">
        <v>54.630671414708999</v>
      </c>
      <c r="F25" s="1">
        <v>53.024859665998399</v>
      </c>
      <c r="G25" s="1">
        <v>1.60581174871064</v>
      </c>
      <c r="H25" s="1">
        <v>1.3557778664262501</v>
      </c>
      <c r="I25" s="1">
        <v>0.250033882284386</v>
      </c>
      <c r="J25" s="1">
        <v>5.0326959741023902</v>
      </c>
      <c r="K25" s="1">
        <v>48.080652977753303</v>
      </c>
      <c r="L25" s="1">
        <v>1.5173224628533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136</v>
      </c>
      <c r="B26" s="1" t="s">
        <v>122</v>
      </c>
      <c r="C26" s="1" t="s">
        <v>42</v>
      </c>
      <c r="D26" s="1" t="s">
        <v>43</v>
      </c>
      <c r="E26" s="1">
        <v>55.4939304389151</v>
      </c>
      <c r="F26" s="1">
        <v>53.861300447647501</v>
      </c>
      <c r="G26" s="1">
        <v>1.6326299912675599</v>
      </c>
      <c r="H26" s="1">
        <v>1.3786390986461301</v>
      </c>
      <c r="I26" s="1">
        <v>0.25399089262142999</v>
      </c>
      <c r="J26" s="1">
        <v>5.1286247988570004</v>
      </c>
      <c r="K26" s="1">
        <v>48.815769607814403</v>
      </c>
      <c r="L26" s="1">
        <v>1.54953603224367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136</v>
      </c>
      <c r="B27" s="1" t="s">
        <v>122</v>
      </c>
      <c r="C27" s="1" t="s">
        <v>44</v>
      </c>
      <c r="D27" s="1" t="s">
        <v>43</v>
      </c>
      <c r="E27" s="1">
        <v>56.337151878334701</v>
      </c>
      <c r="F27" s="1">
        <v>54.678304330526203</v>
      </c>
      <c r="G27" s="1">
        <v>1.6588475478085301</v>
      </c>
      <c r="H27" s="1">
        <v>1.40099055623729</v>
      </c>
      <c r="I27" s="1">
        <v>0.25785699157124198</v>
      </c>
      <c r="J27" s="1">
        <v>5.2223075689850198</v>
      </c>
      <c r="K27" s="1">
        <v>49.533741102042598</v>
      </c>
      <c r="L27" s="1">
        <v>1.5811032073071301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136</v>
      </c>
      <c r="B28" s="1" t="s">
        <v>122</v>
      </c>
      <c r="C28" s="1" t="s">
        <v>45</v>
      </c>
      <c r="D28" s="1" t="s">
        <v>43</v>
      </c>
      <c r="E28" s="1">
        <v>57.158923069031999</v>
      </c>
      <c r="F28" s="1">
        <v>55.474503723092099</v>
      </c>
      <c r="G28" s="1">
        <v>1.68441934593988</v>
      </c>
      <c r="H28" s="1">
        <v>1.4227936889206101</v>
      </c>
      <c r="I28" s="1">
        <v>0.26162565701927099</v>
      </c>
      <c r="J28" s="1">
        <v>5.3135870233089602</v>
      </c>
      <c r="K28" s="1">
        <v>50.233370400343603</v>
      </c>
      <c r="L28" s="1">
        <v>1.61196564537943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136</v>
      </c>
      <c r="B29" s="1" t="s">
        <v>122</v>
      </c>
      <c r="C29" s="1" t="s">
        <v>46</v>
      </c>
      <c r="D29" s="1" t="s">
        <v>43</v>
      </c>
      <c r="E29" s="1">
        <v>57.957846729784301</v>
      </c>
      <c r="F29" s="1">
        <v>56.248545803547998</v>
      </c>
      <c r="G29" s="1">
        <v>1.70930092623625</v>
      </c>
      <c r="H29" s="1">
        <v>1.44401047890436</v>
      </c>
      <c r="I29" s="1">
        <v>0.26529044733189899</v>
      </c>
      <c r="J29" s="1">
        <v>5.4023061738799498</v>
      </c>
      <c r="K29" s="1">
        <v>50.913474464134403</v>
      </c>
      <c r="L29" s="1">
        <v>1.6420660917699299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136</v>
      </c>
      <c r="B30" s="1" t="s">
        <v>122</v>
      </c>
      <c r="C30" s="1" t="s">
        <v>47</v>
      </c>
      <c r="D30" s="1" t="s">
        <v>43</v>
      </c>
      <c r="E30" s="1">
        <v>58.732544937057199</v>
      </c>
      <c r="F30" s="1">
        <v>56.999096377605198</v>
      </c>
      <c r="G30" s="1">
        <v>1.7334485594520901</v>
      </c>
      <c r="H30" s="1">
        <v>1.46460354213656</v>
      </c>
      <c r="I30" s="1">
        <v>0.26884501731552302</v>
      </c>
      <c r="J30" s="1">
        <v>5.4883093825384801</v>
      </c>
      <c r="K30" s="1">
        <v>51.572887001194701</v>
      </c>
      <c r="L30" s="1">
        <v>1.67134855332403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136</v>
      </c>
      <c r="B31" s="1" t="s">
        <v>122</v>
      </c>
      <c r="C31" s="1" t="s">
        <v>48</v>
      </c>
      <c r="D31" s="1" t="s">
        <v>43</v>
      </c>
      <c r="E31" s="1">
        <v>59.481663285535603</v>
      </c>
      <c r="F31" s="1">
        <v>57.724843913797898</v>
      </c>
      <c r="G31" s="1">
        <v>1.7568193717377301</v>
      </c>
      <c r="H31" s="1">
        <v>1.4845362361483201</v>
      </c>
      <c r="I31" s="1">
        <v>0.27228313558940898</v>
      </c>
      <c r="J31" s="1">
        <v>5.5714433085691804</v>
      </c>
      <c r="K31" s="1">
        <v>52.210461500400299</v>
      </c>
      <c r="L31" s="1">
        <v>1.69975847656612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136</v>
      </c>
      <c r="B32" s="1" t="s">
        <v>122</v>
      </c>
      <c r="C32" s="1" t="s">
        <v>49</v>
      </c>
      <c r="D32" s="1" t="s">
        <v>43</v>
      </c>
      <c r="E32" s="1">
        <v>60.203875241463301</v>
      </c>
      <c r="F32" s="1">
        <v>58.424503764563603</v>
      </c>
      <c r="G32" s="1">
        <v>1.77937147689972</v>
      </c>
      <c r="H32" s="1">
        <v>1.50377277366523</v>
      </c>
      <c r="I32" s="1">
        <v>0.27559870323448199</v>
      </c>
      <c r="J32" s="1">
        <v>5.6515577672665298</v>
      </c>
      <c r="K32" s="1">
        <v>52.825074545732797</v>
      </c>
      <c r="L32" s="1">
        <v>1.7272429284639499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136</v>
      </c>
      <c r="B33" s="1" t="s">
        <v>122</v>
      </c>
      <c r="C33" s="1" t="s">
        <v>50</v>
      </c>
      <c r="D33" s="1" t="s">
        <v>51</v>
      </c>
      <c r="E33" s="1">
        <v>60.897886664946697</v>
      </c>
      <c r="F33" s="1">
        <v>59.096822550744697</v>
      </c>
      <c r="G33" s="1">
        <v>1.8010641142019901</v>
      </c>
      <c r="H33" s="1">
        <v>1.52227834071277</v>
      </c>
      <c r="I33" s="1">
        <v>0.27878577348922001</v>
      </c>
      <c r="J33" s="1">
        <v>5.72850652485198</v>
      </c>
      <c r="K33" s="1">
        <v>53.4156293623426</v>
      </c>
      <c r="L33" s="1">
        <v>1.75375077775213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136</v>
      </c>
      <c r="B34" s="1" t="s">
        <v>122</v>
      </c>
      <c r="C34" s="1" t="s">
        <v>52</v>
      </c>
      <c r="D34" s="1" t="s">
        <v>51</v>
      </c>
      <c r="E34" s="1">
        <v>61.562440461250098</v>
      </c>
      <c r="F34" s="1">
        <v>59.7405826712628</v>
      </c>
      <c r="G34" s="1">
        <v>1.82185778998739</v>
      </c>
      <c r="H34" s="1">
        <v>1.54001921776059</v>
      </c>
      <c r="I34" s="1">
        <v>0.28183857222680397</v>
      </c>
      <c r="J34" s="1">
        <v>5.8021480453346399</v>
      </c>
      <c r="K34" s="1">
        <v>53.981059541123301</v>
      </c>
      <c r="L34" s="1">
        <v>1.7792328747922099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136</v>
      </c>
      <c r="B35" s="1" t="s">
        <v>122</v>
      </c>
      <c r="C35" s="1" t="s">
        <v>53</v>
      </c>
      <c r="D35" s="1" t="s">
        <v>51</v>
      </c>
      <c r="E35" s="1">
        <v>62.196321313583198</v>
      </c>
      <c r="F35" s="1">
        <v>60.354606892230301</v>
      </c>
      <c r="G35" s="1">
        <v>1.84171442135286</v>
      </c>
      <c r="H35" s="1">
        <v>1.55696290241368</v>
      </c>
      <c r="I35" s="1">
        <v>0.28475151893917999</v>
      </c>
      <c r="J35" s="1">
        <v>5.8723461982264498</v>
      </c>
      <c r="K35" s="1">
        <v>54.520332887307099</v>
      </c>
      <c r="L35" s="1">
        <v>1.80364222804965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136</v>
      </c>
      <c r="B36" s="1" t="s">
        <v>122</v>
      </c>
      <c r="C36" s="1" t="s">
        <v>54</v>
      </c>
      <c r="D36" s="1" t="s">
        <v>51</v>
      </c>
      <c r="E36" s="1">
        <v>62.798360447155503</v>
      </c>
      <c r="F36" s="1">
        <v>60.937762967003202</v>
      </c>
      <c r="G36" s="1">
        <v>1.8605974801523799</v>
      </c>
      <c r="H36" s="1">
        <v>1.57307823219285</v>
      </c>
      <c r="I36" s="1">
        <v>0.28751924795952399</v>
      </c>
      <c r="J36" s="1">
        <v>5.9389709315284396</v>
      </c>
      <c r="K36" s="1">
        <v>55.032455340232502</v>
      </c>
      <c r="L36" s="1">
        <v>1.82693417539456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136</v>
      </c>
      <c r="B37" s="1" t="s">
        <v>122</v>
      </c>
      <c r="C37" s="1" t="s">
        <v>55</v>
      </c>
      <c r="D37" s="1" t="s">
        <v>51</v>
      </c>
      <c r="E37" s="1">
        <v>63.367440374133203</v>
      </c>
      <c r="F37" s="1">
        <v>61.488968238452699</v>
      </c>
      <c r="G37" s="1">
        <v>1.8784721356805001</v>
      </c>
      <c r="H37" s="1">
        <v>1.5883355060137501</v>
      </c>
      <c r="I37" s="1">
        <v>0.29013662966674297</v>
      </c>
      <c r="J37" s="1">
        <v>6.0018989114048402</v>
      </c>
      <c r="K37" s="1">
        <v>55.5164749141641</v>
      </c>
      <c r="L37" s="1">
        <v>1.8490665485642399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136</v>
      </c>
      <c r="B38" s="1" t="s">
        <v>122</v>
      </c>
      <c r="C38" s="1" t="s">
        <v>56</v>
      </c>
      <c r="D38" s="1" t="s">
        <v>51</v>
      </c>
      <c r="E38" s="1">
        <v>63.902499570351999</v>
      </c>
      <c r="F38" s="1">
        <v>62.0071941758682</v>
      </c>
      <c r="G38" s="1">
        <v>1.89530539448385</v>
      </c>
      <c r="H38" s="1">
        <v>1.6027066030537001</v>
      </c>
      <c r="I38" s="1">
        <v>0.292598791430148</v>
      </c>
      <c r="J38" s="1">
        <v>6.0610141279929302</v>
      </c>
      <c r="K38" s="1">
        <v>55.9714856131042</v>
      </c>
      <c r="L38" s="1">
        <v>1.8699998292548501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136</v>
      </c>
      <c r="B39" s="1" t="s">
        <v>122</v>
      </c>
      <c r="C39" s="1" t="s">
        <v>57</v>
      </c>
      <c r="D39" s="1" t="s">
        <v>51</v>
      </c>
      <c r="E39" s="1">
        <v>64.402537036551905</v>
      </c>
      <c r="F39" s="1">
        <v>62.491470800706502</v>
      </c>
      <c r="G39" s="1">
        <v>1.9110662358453401</v>
      </c>
      <c r="H39" s="1">
        <v>1.61616509777795</v>
      </c>
      <c r="I39" s="1">
        <v>0.29490113806739099</v>
      </c>
      <c r="J39" s="1">
        <v>6.1162084655384499</v>
      </c>
      <c r="K39" s="1">
        <v>56.3966312755784</v>
      </c>
      <c r="L39" s="1">
        <v>1.88969729543498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136</v>
      </c>
      <c r="B40" s="1" t="s">
        <v>122</v>
      </c>
      <c r="C40" s="1" t="s">
        <v>58</v>
      </c>
      <c r="D40" s="1" t="s">
        <v>59</v>
      </c>
      <c r="E40" s="1">
        <v>64.866616699161199</v>
      </c>
      <c r="F40" s="1">
        <v>62.940890957578198</v>
      </c>
      <c r="G40" s="1">
        <v>1.92572574158308</v>
      </c>
      <c r="H40" s="1">
        <v>1.6286863699796701</v>
      </c>
      <c r="I40" s="1">
        <v>0.29703937160341598</v>
      </c>
      <c r="J40" s="1">
        <v>6.1673822342870999</v>
      </c>
      <c r="K40" s="1">
        <v>56.791109308276702</v>
      </c>
      <c r="L40" s="1">
        <v>1.90812515659742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136</v>
      </c>
      <c r="B41" s="1" t="s">
        <v>122</v>
      </c>
      <c r="C41" s="1" t="s">
        <v>60</v>
      </c>
      <c r="D41" s="1" t="s">
        <v>59</v>
      </c>
      <c r="E41" s="1">
        <v>65.293871608145906</v>
      </c>
      <c r="F41" s="1">
        <v>63.3546143892437</v>
      </c>
      <c r="G41" s="1">
        <v>1.9392572189022199</v>
      </c>
      <c r="H41" s="1">
        <v>1.64024770876975</v>
      </c>
      <c r="I41" s="1">
        <v>0.29900951013247101</v>
      </c>
      <c r="J41" s="1">
        <v>6.21444466115826</v>
      </c>
      <c r="K41" s="1">
        <v>57.1541742701991</v>
      </c>
      <c r="L41" s="1">
        <v>1.92525267678856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136</v>
      </c>
      <c r="B42" s="1" t="s">
        <v>122</v>
      </c>
      <c r="C42" s="1" t="s">
        <v>61</v>
      </c>
      <c r="D42" s="1" t="s">
        <v>59</v>
      </c>
      <c r="E42" s="1">
        <v>65.683507892074502</v>
      </c>
      <c r="F42" s="1">
        <v>63.731871576941302</v>
      </c>
      <c r="G42" s="1">
        <v>1.9516363151332199</v>
      </c>
      <c r="H42" s="1">
        <v>1.6508284095339401</v>
      </c>
      <c r="I42" s="1">
        <v>0.30080790559927401</v>
      </c>
      <c r="J42" s="1">
        <v>6.25731433607758</v>
      </c>
      <c r="K42" s="1">
        <v>57.485141271617302</v>
      </c>
      <c r="L42" s="1">
        <v>1.9410522843795801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136</v>
      </c>
      <c r="B43" s="1" t="s">
        <v>122</v>
      </c>
      <c r="C43" s="1" t="s">
        <v>62</v>
      </c>
      <c r="D43" s="1" t="s">
        <v>59</v>
      </c>
      <c r="E43" s="1">
        <v>66.0348084333488</v>
      </c>
      <c r="F43" s="1">
        <v>64.071967310061495</v>
      </c>
      <c r="G43" s="1">
        <v>1.96284112328723</v>
      </c>
      <c r="H43" s="1">
        <v>1.66040986295774</v>
      </c>
      <c r="I43" s="1">
        <v>0.30243126032949602</v>
      </c>
      <c r="J43" s="1">
        <v>6.29591961088473</v>
      </c>
      <c r="K43" s="1">
        <v>57.783389154792602</v>
      </c>
      <c r="L43" s="1">
        <v>1.9554996676714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136</v>
      </c>
      <c r="B44" s="1" t="s">
        <v>122</v>
      </c>
      <c r="C44" s="1" t="s">
        <v>63</v>
      </c>
      <c r="D44" s="1" t="s">
        <v>59</v>
      </c>
      <c r="E44" s="1">
        <v>66.347136229510198</v>
      </c>
      <c r="F44" s="1">
        <v>64.374283952051996</v>
      </c>
      <c r="G44" s="1">
        <v>1.97285227745825</v>
      </c>
      <c r="H44" s="1">
        <v>1.66897563530418</v>
      </c>
      <c r="I44" s="1">
        <v>0.30387664215407501</v>
      </c>
      <c r="J44" s="1">
        <v>6.3301989479117999</v>
      </c>
      <c r="K44" s="1">
        <v>58.048363426041597</v>
      </c>
      <c r="L44" s="1">
        <v>1.9685738555568399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136</v>
      </c>
      <c r="B45" s="1" t="s">
        <v>122</v>
      </c>
      <c r="C45" s="1" t="s">
        <v>64</v>
      </c>
      <c r="D45" s="1" t="s">
        <v>59</v>
      </c>
      <c r="E45" s="1">
        <v>66.619937409677107</v>
      </c>
      <c r="F45" s="1">
        <v>64.638284372472697</v>
      </c>
      <c r="G45" s="1">
        <v>1.9816530372043799</v>
      </c>
      <c r="H45" s="1">
        <v>1.6765115392177099</v>
      </c>
      <c r="I45" s="1">
        <v>0.305141497986677</v>
      </c>
      <c r="J45" s="1">
        <v>6.3601012156154297</v>
      </c>
      <c r="K45" s="1">
        <v>58.279578911462401</v>
      </c>
      <c r="L45" s="1">
        <v>1.9802572825993501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136</v>
      </c>
      <c r="B46" s="1" t="s">
        <v>122</v>
      </c>
      <c r="C46" s="1" t="s">
        <v>65</v>
      </c>
      <c r="D46" s="1" t="s">
        <v>59</v>
      </c>
      <c r="E46" s="1">
        <v>66.852743878500704</v>
      </c>
      <c r="F46" s="1">
        <v>64.863514518353099</v>
      </c>
      <c r="G46" s="1">
        <v>1.9892293601475901</v>
      </c>
      <c r="H46" s="1">
        <v>1.6830056944185501</v>
      </c>
      <c r="I46" s="1">
        <v>0.30622366572903698</v>
      </c>
      <c r="J46" s="1">
        <v>6.3855859290114898</v>
      </c>
      <c r="K46" s="1">
        <v>58.476622111462397</v>
      </c>
      <c r="L46" s="1">
        <v>1.9905358380268201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136</v>
      </c>
      <c r="B47" s="1" t="s">
        <v>122</v>
      </c>
      <c r="C47" s="1" t="s">
        <v>66</v>
      </c>
      <c r="D47" s="1" t="s">
        <v>67</v>
      </c>
      <c r="E47" s="1">
        <v>67.045175563546593</v>
      </c>
      <c r="F47" s="1">
        <v>65.049605601404707</v>
      </c>
      <c r="G47" s="1">
        <v>1.99556996214196</v>
      </c>
      <c r="H47" s="1">
        <v>1.68844857774696</v>
      </c>
      <c r="I47" s="1">
        <v>0.30712138439500503</v>
      </c>
      <c r="J47" s="1">
        <v>6.4066234330912497</v>
      </c>
      <c r="K47" s="1">
        <v>58.639153232174102</v>
      </c>
      <c r="L47" s="1">
        <v>1.99939889828133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136</v>
      </c>
      <c r="B48" s="1" t="s">
        <v>122</v>
      </c>
      <c r="C48" s="1" t="s">
        <v>68</v>
      </c>
      <c r="D48" s="1" t="s">
        <v>67</v>
      </c>
      <c r="E48" s="1">
        <v>67.196942245710304</v>
      </c>
      <c r="F48" s="1">
        <v>65.1962758812343</v>
      </c>
      <c r="G48" s="1">
        <v>2.0006663644759399</v>
      </c>
      <c r="H48" s="1">
        <v>1.69283306211507</v>
      </c>
      <c r="I48" s="1">
        <v>0.30783330236087803</v>
      </c>
      <c r="J48" s="1">
        <v>6.4231950278709302</v>
      </c>
      <c r="K48" s="1">
        <v>58.766907874929203</v>
      </c>
      <c r="L48" s="1">
        <v>2.0068393429101699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136</v>
      </c>
      <c r="B49" s="1" t="s">
        <v>122</v>
      </c>
      <c r="C49" s="1" t="s">
        <v>69</v>
      </c>
      <c r="D49" s="1" t="s">
        <v>67</v>
      </c>
      <c r="E49" s="1">
        <v>67.307844956126601</v>
      </c>
      <c r="F49" s="1">
        <v>65.303332028434397</v>
      </c>
      <c r="G49" s="1">
        <v>2.0045129276921698</v>
      </c>
      <c r="H49" s="1">
        <v>1.6961544440252001</v>
      </c>
      <c r="I49" s="1">
        <v>0.30835848366697499</v>
      </c>
      <c r="J49" s="1">
        <v>6.4352930342329904</v>
      </c>
      <c r="K49" s="1">
        <v>58.859698368165397</v>
      </c>
      <c r="L49" s="1">
        <v>2.0128535537281298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136</v>
      </c>
      <c r="B50" s="1" t="s">
        <v>122</v>
      </c>
      <c r="C50" s="1" t="s">
        <v>70</v>
      </c>
      <c r="D50" s="1" t="s">
        <v>67</v>
      </c>
      <c r="E50" s="1">
        <v>67.377776927015802</v>
      </c>
      <c r="F50" s="1">
        <v>65.3706700552857</v>
      </c>
      <c r="G50" s="1">
        <v>2.00710687173006</v>
      </c>
      <c r="H50" s="1">
        <v>1.6984104594167699</v>
      </c>
      <c r="I50" s="1">
        <v>0.30869641231329098</v>
      </c>
      <c r="J50" s="1">
        <v>6.4429208002423097</v>
      </c>
      <c r="K50" s="1">
        <v>58.917414729448502</v>
      </c>
      <c r="L50" s="1">
        <v>2.0174413973249798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136</v>
      </c>
      <c r="B51" s="1" t="s">
        <v>122</v>
      </c>
      <c r="C51" s="1" t="s">
        <v>71</v>
      </c>
      <c r="D51" s="1" t="s">
        <v>67</v>
      </c>
      <c r="E51" s="1">
        <v>67.406724087988906</v>
      </c>
      <c r="F51" s="1">
        <v>65.398275805769799</v>
      </c>
      <c r="G51" s="1">
        <v>2.0084482822190499</v>
      </c>
      <c r="H51" s="1">
        <v>1.6996012877086799</v>
      </c>
      <c r="I51" s="1">
        <v>0.30884699451037401</v>
      </c>
      <c r="J51" s="1">
        <v>6.4460926481563003</v>
      </c>
      <c r="K51" s="1">
        <v>58.940025248698902</v>
      </c>
      <c r="L51" s="1">
        <v>2.0206061911336399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136</v>
      </c>
      <c r="B52" s="1" t="s">
        <v>122</v>
      </c>
      <c r="C52" s="1" t="s">
        <v>72</v>
      </c>
      <c r="D52" s="1" t="s">
        <v>67</v>
      </c>
      <c r="E52" s="1">
        <v>67.394765103451803</v>
      </c>
      <c r="F52" s="1">
        <v>65.386225000578307</v>
      </c>
      <c r="G52" s="1">
        <v>2.0085401028735399</v>
      </c>
      <c r="H52" s="1">
        <v>1.69972954400855</v>
      </c>
      <c r="I52" s="1">
        <v>0.30881055886498598</v>
      </c>
      <c r="J52" s="1">
        <v>6.4448337628816601</v>
      </c>
      <c r="K52" s="1">
        <v>58.9275766871583</v>
      </c>
      <c r="L52" s="1">
        <v>2.02235465341183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136</v>
      </c>
      <c r="B53" s="1" t="s">
        <v>122</v>
      </c>
      <c r="C53" s="1" t="s">
        <v>73</v>
      </c>
      <c r="D53" s="1" t="s">
        <v>67</v>
      </c>
      <c r="E53" s="1">
        <v>67.342070950886495</v>
      </c>
      <c r="F53" s="1">
        <v>65.334682836823504</v>
      </c>
      <c r="G53" s="1">
        <v>2.0073881140630601</v>
      </c>
      <c r="H53" s="1">
        <v>1.69880025956442</v>
      </c>
      <c r="I53" s="1">
        <v>0.30858785449864101</v>
      </c>
      <c r="J53" s="1">
        <v>6.4391800231562204</v>
      </c>
      <c r="K53" s="1">
        <v>58.880194090108802</v>
      </c>
      <c r="L53" s="1">
        <v>2.0226968376215502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136</v>
      </c>
      <c r="B54" s="1" t="s">
        <v>122</v>
      </c>
      <c r="C54" s="1" t="s">
        <v>74</v>
      </c>
      <c r="D54" s="1" t="s">
        <v>75</v>
      </c>
      <c r="E54" s="1">
        <v>67.248904043876394</v>
      </c>
      <c r="F54" s="1">
        <v>65.243903146124893</v>
      </c>
      <c r="G54" s="1">
        <v>2.0050008977515201</v>
      </c>
      <c r="H54" s="1">
        <v>1.69682085063611</v>
      </c>
      <c r="I54" s="1">
        <v>0.30818004711541302</v>
      </c>
      <c r="J54" s="1">
        <v>6.4291777772404304</v>
      </c>
      <c r="K54" s="1">
        <v>58.798080214820502</v>
      </c>
      <c r="L54" s="1">
        <v>2.0216460518154902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136</v>
      </c>
      <c r="B55" s="1" t="s">
        <v>122</v>
      </c>
      <c r="C55" s="1" t="s">
        <v>76</v>
      </c>
      <c r="D55" s="1" t="s">
        <v>75</v>
      </c>
      <c r="E55" s="1">
        <v>67.115616907738996</v>
      </c>
      <c r="F55" s="1">
        <v>65.114227118623603</v>
      </c>
      <c r="G55" s="1">
        <v>2.00138978911543</v>
      </c>
      <c r="H55" s="1">
        <v>1.69380107606215</v>
      </c>
      <c r="I55" s="1">
        <v>0.307588713053286</v>
      </c>
      <c r="J55" s="1">
        <v>6.4148835653863596</v>
      </c>
      <c r="K55" s="1">
        <v>58.681514578597401</v>
      </c>
      <c r="L55" s="1">
        <v>2.0192187637552199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136</v>
      </c>
      <c r="B56" s="1" t="s">
        <v>122</v>
      </c>
      <c r="C56" s="1" t="s">
        <v>77</v>
      </c>
      <c r="D56" s="1" t="s">
        <v>75</v>
      </c>
      <c r="E56" s="1">
        <v>66.942650419498193</v>
      </c>
      <c r="F56" s="1">
        <v>64.946081604235104</v>
      </c>
      <c r="G56" s="1">
        <v>1.99656881526315</v>
      </c>
      <c r="H56" s="1">
        <v>1.6897529838925001</v>
      </c>
      <c r="I56" s="1">
        <v>0.30681583137065299</v>
      </c>
      <c r="J56" s="1">
        <v>6.3963637918004999</v>
      </c>
      <c r="K56" s="1">
        <v>58.530852135105597</v>
      </c>
      <c r="L56" s="1">
        <v>2.0154344925920999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136</v>
      </c>
      <c r="B57" s="1" t="s">
        <v>122</v>
      </c>
      <c r="C57" s="1" t="s">
        <v>78</v>
      </c>
      <c r="D57" s="1" t="s">
        <v>75</v>
      </c>
      <c r="E57" s="1">
        <v>66.730531627610802</v>
      </c>
      <c r="F57" s="1">
        <v>64.739977006028397</v>
      </c>
      <c r="G57" s="1">
        <v>1.9905546215823799</v>
      </c>
      <c r="H57" s="1">
        <v>1.6846908475462901</v>
      </c>
      <c r="I57" s="1">
        <v>0.30586377403609299</v>
      </c>
      <c r="J57" s="1">
        <v>6.3736943492292504</v>
      </c>
      <c r="K57" s="1">
        <v>58.346521590344302</v>
      </c>
      <c r="L57" s="1">
        <v>2.0103156880372501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136</v>
      </c>
      <c r="B58" s="1" t="s">
        <v>122</v>
      </c>
      <c r="C58" s="1" t="s">
        <v>79</v>
      </c>
      <c r="D58" s="1" t="s">
        <v>75</v>
      </c>
      <c r="E58" s="1">
        <v>66.479871170306893</v>
      </c>
      <c r="F58" s="1">
        <v>64.496504783966103</v>
      </c>
      <c r="G58" s="1">
        <v>1.98336638634083</v>
      </c>
      <c r="H58" s="1">
        <v>1.6786310920358201</v>
      </c>
      <c r="I58" s="1">
        <v>0.30473529430500901</v>
      </c>
      <c r="J58" s="1">
        <v>6.3469601996636502</v>
      </c>
      <c r="K58" s="1">
        <v>58.129023372613297</v>
      </c>
      <c r="L58" s="1">
        <v>2.00388759802994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136</v>
      </c>
      <c r="B59" s="1" t="s">
        <v>122</v>
      </c>
      <c r="C59" s="1" t="s">
        <v>80</v>
      </c>
      <c r="D59" s="1" t="s">
        <v>75</v>
      </c>
      <c r="E59" s="1">
        <v>66.191360314609497</v>
      </c>
      <c r="F59" s="1">
        <v>64.216334590354407</v>
      </c>
      <c r="G59" s="1">
        <v>1.97502572425503</v>
      </c>
      <c r="H59" s="1">
        <v>1.6715922108739201</v>
      </c>
      <c r="I59" s="1">
        <v>0.30343351338111102</v>
      </c>
      <c r="J59" s="1">
        <v>6.3162549149810996</v>
      </c>
      <c r="K59" s="1">
        <v>57.878927273643299</v>
      </c>
      <c r="L59" s="1">
        <v>1.99617812598503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136</v>
      </c>
      <c r="B60" s="1" t="s">
        <v>122</v>
      </c>
      <c r="C60" s="1" t="s">
        <v>81</v>
      </c>
      <c r="D60" s="1" t="s">
        <v>75</v>
      </c>
      <c r="E60" s="1">
        <v>65.865767640978007</v>
      </c>
      <c r="F60" s="1">
        <v>63.9002110611559</v>
      </c>
      <c r="G60" s="1">
        <v>1.96555657982209</v>
      </c>
      <c r="H60" s="1">
        <v>1.6635946743483501</v>
      </c>
      <c r="I60" s="1">
        <v>0.30196190547374802</v>
      </c>
      <c r="J60" s="1">
        <v>6.2816801816120504</v>
      </c>
      <c r="K60" s="1">
        <v>57.5968697806085</v>
      </c>
      <c r="L60" s="1">
        <v>1.98721767875744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136</v>
      </c>
      <c r="B61" s="1" t="s">
        <v>122</v>
      </c>
      <c r="C61" s="1" t="s">
        <v>82</v>
      </c>
      <c r="D61" s="1" t="s">
        <v>83</v>
      </c>
      <c r="E61" s="1">
        <v>65.503935401082501</v>
      </c>
      <c r="F61" s="1">
        <v>63.5489502898035</v>
      </c>
      <c r="G61" s="1">
        <v>1.95498511127902</v>
      </c>
      <c r="H61" s="1">
        <v>1.65466082990542</v>
      </c>
      <c r="I61" s="1">
        <v>0.30032428137360301</v>
      </c>
      <c r="J61" s="1">
        <v>6.2433452735361703</v>
      </c>
      <c r="K61" s="1">
        <v>57.2835511210397</v>
      </c>
      <c r="L61" s="1">
        <v>1.9770390065066299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136</v>
      </c>
      <c r="B62" s="1" t="s">
        <v>122</v>
      </c>
      <c r="C62" s="1" t="s">
        <v>84</v>
      </c>
      <c r="D62" s="1" t="s">
        <v>83</v>
      </c>
      <c r="E62" s="1">
        <v>65.106775578431296</v>
      </c>
      <c r="F62" s="1">
        <v>63.163436012317199</v>
      </c>
      <c r="G62" s="1">
        <v>1.94333956611404</v>
      </c>
      <c r="H62" s="1">
        <v>1.6448147954346799</v>
      </c>
      <c r="I62" s="1">
        <v>0.298524770679369</v>
      </c>
      <c r="J62" s="1">
        <v>6.20136649807535</v>
      </c>
      <c r="K62" s="1">
        <v>56.939732044681101</v>
      </c>
      <c r="L62" s="1">
        <v>1.9656770356747999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136</v>
      </c>
      <c r="B63" s="1" t="s">
        <v>122</v>
      </c>
      <c r="C63" s="1" t="s">
        <v>85</v>
      </c>
      <c r="D63" s="1" t="s">
        <v>83</v>
      </c>
      <c r="E63" s="1">
        <v>64.6752656834026</v>
      </c>
      <c r="F63" s="1">
        <v>62.744615534300699</v>
      </c>
      <c r="G63" s="1">
        <v>1.9306501491018999</v>
      </c>
      <c r="H63" s="1">
        <v>1.6340823462856</v>
      </c>
      <c r="I63" s="1">
        <v>0.29656780281630202</v>
      </c>
      <c r="J63" s="1">
        <v>6.1558666190587497</v>
      </c>
      <c r="K63" s="1">
        <v>56.566230368033402</v>
      </c>
      <c r="L63" s="1">
        <v>1.9531686963104899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136</v>
      </c>
      <c r="B64" s="1" t="s">
        <v>122</v>
      </c>
      <c r="C64" s="1" t="s">
        <v>86</v>
      </c>
      <c r="D64" s="1" t="s">
        <v>83</v>
      </c>
      <c r="E64" s="1">
        <v>64.210444315683702</v>
      </c>
      <c r="F64" s="1">
        <v>62.293495431811799</v>
      </c>
      <c r="G64" s="1">
        <v>1.91694888387189</v>
      </c>
      <c r="H64" s="1">
        <v>1.6224907968776501</v>
      </c>
      <c r="I64" s="1">
        <v>0.29445808699423998</v>
      </c>
      <c r="J64" s="1">
        <v>6.1069742619883396</v>
      </c>
      <c r="K64" s="1">
        <v>56.163917308721103</v>
      </c>
      <c r="L64" s="1">
        <v>1.93955274497426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136</v>
      </c>
      <c r="B65" s="1" t="s">
        <v>122</v>
      </c>
      <c r="C65" s="1" t="s">
        <v>87</v>
      </c>
      <c r="D65" s="1" t="s">
        <v>83</v>
      </c>
      <c r="E65" s="1">
        <v>63.713406528193701</v>
      </c>
      <c r="F65" s="1">
        <v>61.811137059150902</v>
      </c>
      <c r="G65" s="1">
        <v>1.9022694690428701</v>
      </c>
      <c r="H65" s="1">
        <v>1.6100688777852501</v>
      </c>
      <c r="I65" s="1">
        <v>0.29220059125762698</v>
      </c>
      <c r="J65" s="1">
        <v>6.05482330583372</v>
      </c>
      <c r="K65" s="1">
        <v>55.733713637904899</v>
      </c>
      <c r="L65" s="1">
        <v>1.92486958445512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136</v>
      </c>
      <c r="B66" s="1" t="s">
        <v>122</v>
      </c>
      <c r="C66" s="1" t="s">
        <v>88</v>
      </c>
      <c r="D66" s="1" t="s">
        <v>83</v>
      </c>
      <c r="E66" s="1">
        <v>63.185299027230201</v>
      </c>
      <c r="F66" s="1">
        <v>61.298651897257301</v>
      </c>
      <c r="G66" s="1">
        <v>1.88664712997287</v>
      </c>
      <c r="H66" s="1">
        <v>1.5968466091896101</v>
      </c>
      <c r="I66" s="1">
        <v>0.28980052078325602</v>
      </c>
      <c r="J66" s="1">
        <v>5.9995522660355398</v>
      </c>
      <c r="K66" s="1">
        <v>55.276585679687201</v>
      </c>
      <c r="L66" s="1">
        <v>1.9091610815074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136</v>
      </c>
      <c r="B67" s="1" t="s">
        <v>122</v>
      </c>
      <c r="C67" s="1" t="s">
        <v>89</v>
      </c>
      <c r="D67" s="1" t="s">
        <v>83</v>
      </c>
      <c r="E67" s="1">
        <v>62.627315243875401</v>
      </c>
      <c r="F67" s="1">
        <v>60.757196776701598</v>
      </c>
      <c r="G67" s="1">
        <v>1.8701184671737401</v>
      </c>
      <c r="H67" s="1">
        <v>1.5828551715908099</v>
      </c>
      <c r="I67" s="1">
        <v>0.28726329558292801</v>
      </c>
      <c r="J67" s="1">
        <v>5.94130367319773</v>
      </c>
      <c r="K67" s="1">
        <v>54.793541186891098</v>
      </c>
      <c r="L67" s="1">
        <v>1.89247038378647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136</v>
      </c>
      <c r="B68" s="1" t="s">
        <v>122</v>
      </c>
      <c r="C68" s="1" t="s">
        <v>90</v>
      </c>
      <c r="D68" s="1" t="s">
        <v>91</v>
      </c>
      <c r="E68" s="1">
        <v>62.040690311624601</v>
      </c>
      <c r="F68" s="1">
        <v>60.1879690091911</v>
      </c>
      <c r="G68" s="1">
        <v>1.8527213024335001</v>
      </c>
      <c r="H68" s="1">
        <v>1.56812677466538</v>
      </c>
      <c r="I68" s="1">
        <v>0.28459452776812</v>
      </c>
      <c r="J68" s="1">
        <v>5.8802234518074803</v>
      </c>
      <c r="K68" s="1">
        <v>54.2856251226955</v>
      </c>
      <c r="L68" s="1">
        <v>1.87484173712156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136</v>
      </c>
      <c r="B69" s="1" t="s">
        <v>122</v>
      </c>
      <c r="C69" s="1" t="s">
        <v>92</v>
      </c>
      <c r="D69" s="1" t="s">
        <v>91</v>
      </c>
      <c r="E69" s="1">
        <v>61.426695984752797</v>
      </c>
      <c r="F69" s="1">
        <v>59.592201461082396</v>
      </c>
      <c r="G69" s="1">
        <v>1.8344945236703301</v>
      </c>
      <c r="H69" s="1">
        <v>1.5526945251384101</v>
      </c>
      <c r="I69" s="1">
        <v>0.28179999853191301</v>
      </c>
      <c r="J69" s="1">
        <v>5.8164603031382098</v>
      </c>
      <c r="K69" s="1">
        <v>53.7539153774011</v>
      </c>
      <c r="L69" s="1">
        <v>1.85632030421344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136</v>
      </c>
      <c r="B70" s="1" t="s">
        <v>122</v>
      </c>
      <c r="C70" s="1" t="s">
        <v>93</v>
      </c>
      <c r="D70" s="1" t="s">
        <v>91</v>
      </c>
      <c r="E70" s="1">
        <v>60.7866355311793</v>
      </c>
      <c r="F70" s="1">
        <v>58.971157601664302</v>
      </c>
      <c r="G70" s="1">
        <v>1.8154779295149801</v>
      </c>
      <c r="H70" s="1">
        <v>1.5365922945147199</v>
      </c>
      <c r="I70" s="1">
        <v>0.27888563500026398</v>
      </c>
      <c r="J70" s="1">
        <v>5.7501650962735296</v>
      </c>
      <c r="K70" s="1">
        <v>53.199518449118898</v>
      </c>
      <c r="L70" s="1">
        <v>1.8369519857868299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136</v>
      </c>
      <c r="B71" s="1" t="s">
        <v>122</v>
      </c>
      <c r="C71" s="1" t="s">
        <v>94</v>
      </c>
      <c r="D71" s="1" t="s">
        <v>91</v>
      </c>
      <c r="E71" s="1">
        <v>60.121838632506297</v>
      </c>
      <c r="F71" s="1">
        <v>58.326126557924603</v>
      </c>
      <c r="G71" s="1">
        <v>1.7957120745817801</v>
      </c>
      <c r="H71" s="1">
        <v>1.5198545874817799</v>
      </c>
      <c r="I71" s="1">
        <v>0.27585748709999403</v>
      </c>
      <c r="J71" s="1">
        <v>5.6814902709392499</v>
      </c>
      <c r="K71" s="1">
        <v>52.623565116404997</v>
      </c>
      <c r="L71" s="1">
        <v>1.81678324516205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136</v>
      </c>
      <c r="B72" s="1" t="s">
        <v>122</v>
      </c>
      <c r="C72" s="1" t="s">
        <v>95</v>
      </c>
      <c r="D72" s="1" t="s">
        <v>91</v>
      </c>
      <c r="E72" s="1">
        <v>59.433656322551798</v>
      </c>
      <c r="F72" s="1">
        <v>57.658418206207799</v>
      </c>
      <c r="G72" s="1">
        <v>1.7752381163440401</v>
      </c>
      <c r="H72" s="1">
        <v>1.5025164117590299</v>
      </c>
      <c r="I72" s="1">
        <v>0.27272170458500899</v>
      </c>
      <c r="J72" s="1">
        <v>5.6105892555561896</v>
      </c>
      <c r="K72" s="1">
        <v>52.027206129856197</v>
      </c>
      <c r="L72" s="1">
        <v>1.7958609371394301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136</v>
      </c>
      <c r="B73" s="1" t="s">
        <v>122</v>
      </c>
      <c r="C73" s="1" t="s">
        <v>96</v>
      </c>
      <c r="D73" s="1" t="s">
        <v>91</v>
      </c>
      <c r="E73" s="1">
        <v>58.723455994091204</v>
      </c>
      <c r="F73" s="1">
        <v>56.969358329612099</v>
      </c>
      <c r="G73" s="1">
        <v>1.75409766447909</v>
      </c>
      <c r="H73" s="1">
        <v>1.4846131501238899</v>
      </c>
      <c r="I73" s="1">
        <v>0.26948451435519599</v>
      </c>
      <c r="J73" s="1">
        <v>5.5376159036290398</v>
      </c>
      <c r="K73" s="1">
        <v>51.411607948448001</v>
      </c>
      <c r="L73" s="1">
        <v>1.77423214201418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136</v>
      </c>
      <c r="B74" s="1" t="s">
        <v>122</v>
      </c>
      <c r="C74" s="1" t="s">
        <v>97</v>
      </c>
      <c r="D74" s="1" t="s">
        <v>91</v>
      </c>
      <c r="E74" s="1">
        <v>57.992616501693902</v>
      </c>
      <c r="F74" s="1">
        <v>56.260283868203601</v>
      </c>
      <c r="G74" s="1">
        <v>1.73233263349026</v>
      </c>
      <c r="H74" s="1">
        <v>1.4661804352958601</v>
      </c>
      <c r="I74" s="1">
        <v>0.266152198194403</v>
      </c>
      <c r="J74" s="1">
        <v>5.4627239512740102</v>
      </c>
      <c r="K74" s="1">
        <v>50.777948544959798</v>
      </c>
      <c r="L74" s="1">
        <v>1.7519440054600299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136</v>
      </c>
      <c r="B75" s="1" t="s">
        <v>122</v>
      </c>
      <c r="C75" s="1" t="s">
        <v>98</v>
      </c>
      <c r="D75" s="1" t="s">
        <v>99</v>
      </c>
      <c r="E75" s="1">
        <v>57.242566870011302</v>
      </c>
      <c r="F75" s="1">
        <v>55.532580455412102</v>
      </c>
      <c r="G75" s="1">
        <v>1.70998641459926</v>
      </c>
      <c r="H75" s="1">
        <v>1.4472551428042699</v>
      </c>
      <c r="I75" s="1">
        <v>0.262731271794995</v>
      </c>
      <c r="J75" s="1">
        <v>5.3860704267095096</v>
      </c>
      <c r="K75" s="1">
        <v>50.127451482112598</v>
      </c>
      <c r="L75" s="1">
        <v>1.72904496118924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136</v>
      </c>
      <c r="B76" s="1" t="s">
        <v>122</v>
      </c>
      <c r="C76" s="1" t="s">
        <v>100</v>
      </c>
      <c r="D76" s="1" t="s">
        <v>99</v>
      </c>
      <c r="E76" s="1">
        <v>56.474647053658202</v>
      </c>
      <c r="F76" s="1">
        <v>54.787547389419302</v>
      </c>
      <c r="G76" s="1">
        <v>1.68709966423891</v>
      </c>
      <c r="H76" s="1">
        <v>1.42787182186933</v>
      </c>
      <c r="I76" s="1">
        <v>0.25922784236957502</v>
      </c>
      <c r="J76" s="1">
        <v>5.30780293310875</v>
      </c>
      <c r="K76" s="1">
        <v>49.461263808019403</v>
      </c>
      <c r="L76" s="1">
        <v>1.7055803125300599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136</v>
      </c>
      <c r="B77" s="1" t="s">
        <v>122</v>
      </c>
      <c r="C77" s="1" t="s">
        <v>101</v>
      </c>
      <c r="D77" s="1" t="s">
        <v>99</v>
      </c>
      <c r="E77" s="1">
        <v>55.690241972206699</v>
      </c>
      <c r="F77" s="1">
        <v>54.0265276094011</v>
      </c>
      <c r="G77" s="1">
        <v>1.6637143628056099</v>
      </c>
      <c r="H77" s="1">
        <v>1.4080661353786501</v>
      </c>
      <c r="I77" s="1">
        <v>0.25564822742695997</v>
      </c>
      <c r="J77" s="1">
        <v>5.2280718228262897</v>
      </c>
      <c r="K77" s="1">
        <v>48.780573647426202</v>
      </c>
      <c r="L77" s="1">
        <v>1.68159650195428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136</v>
      </c>
      <c r="B78" s="1" t="s">
        <v>122</v>
      </c>
      <c r="C78" s="1" t="s">
        <v>102</v>
      </c>
      <c r="D78" s="1" t="s">
        <v>99</v>
      </c>
      <c r="E78" s="1">
        <v>54.890729991628</v>
      </c>
      <c r="F78" s="1">
        <v>53.2508577351445</v>
      </c>
      <c r="G78" s="1">
        <v>1.6398722564835699</v>
      </c>
      <c r="H78" s="1">
        <v>1.38787353919517</v>
      </c>
      <c r="I78" s="1">
        <v>0.25199871728840101</v>
      </c>
      <c r="J78" s="1">
        <v>5.1470254302755896</v>
      </c>
      <c r="K78" s="1">
        <v>48.086565090078999</v>
      </c>
      <c r="L78" s="1">
        <v>1.65713947127346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136</v>
      </c>
      <c r="B79" s="1" t="s">
        <v>122</v>
      </c>
      <c r="C79" s="1" t="s">
        <v>103</v>
      </c>
      <c r="D79" s="1" t="s">
        <v>99</v>
      </c>
      <c r="E79" s="1">
        <v>54.077478814947597</v>
      </c>
      <c r="F79" s="1">
        <v>52.461864079942103</v>
      </c>
      <c r="G79" s="1">
        <v>1.6156147350055099</v>
      </c>
      <c r="H79" s="1">
        <v>1.3673291786842099</v>
      </c>
      <c r="I79" s="1">
        <v>0.24828555632129401</v>
      </c>
      <c r="J79" s="1">
        <v>5.06480966190861</v>
      </c>
      <c r="K79" s="1">
        <v>47.380414615099703</v>
      </c>
      <c r="L79" s="1">
        <v>1.6322545379393201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136</v>
      </c>
      <c r="B80" s="1" t="s">
        <v>122</v>
      </c>
      <c r="C80" s="1" t="s">
        <v>104</v>
      </c>
      <c r="D80" s="1" t="s">
        <v>99</v>
      </c>
      <c r="E80" s="1">
        <v>53.251841601565502</v>
      </c>
      <c r="F80" s="1">
        <v>51.660858885093099</v>
      </c>
      <c r="G80" s="1">
        <v>1.59098271647242</v>
      </c>
      <c r="H80" s="1">
        <v>1.3464677912749099</v>
      </c>
      <c r="I80" s="1">
        <v>0.244514925197516</v>
      </c>
      <c r="J80" s="1">
        <v>4.98156761847497</v>
      </c>
      <c r="K80" s="1">
        <v>46.663287702830502</v>
      </c>
      <c r="L80" s="1">
        <v>1.60698628026011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136</v>
      </c>
      <c r="B81" s="1" t="s">
        <v>122</v>
      </c>
      <c r="C81" s="1" t="s">
        <v>105</v>
      </c>
      <c r="D81" s="1" t="s">
        <v>99</v>
      </c>
      <c r="E81" s="1">
        <v>52.4151533232791</v>
      </c>
      <c r="F81" s="1">
        <v>50.849136783835398</v>
      </c>
      <c r="G81" s="1">
        <v>1.56601653944366</v>
      </c>
      <c r="H81" s="1">
        <v>1.3253236152296799</v>
      </c>
      <c r="I81" s="1">
        <v>0.24069292421397601</v>
      </c>
      <c r="J81" s="1">
        <v>4.8974392497244601</v>
      </c>
      <c r="K81" s="1">
        <v>45.936335641967602</v>
      </c>
      <c r="L81" s="1">
        <v>1.58137843158706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136</v>
      </c>
      <c r="B82" s="1" t="s">
        <v>122</v>
      </c>
      <c r="C82" s="1" t="s">
        <v>106</v>
      </c>
      <c r="D82" s="1" t="s">
        <v>107</v>
      </c>
      <c r="E82" s="1">
        <v>51.568727363964697</v>
      </c>
      <c r="F82" s="1">
        <v>50.027971501488203</v>
      </c>
      <c r="G82" s="1">
        <v>1.54075586247656</v>
      </c>
      <c r="H82" s="1">
        <v>1.3039303047683399</v>
      </c>
      <c r="I82" s="1">
        <v>0.236825557708223</v>
      </c>
      <c r="J82" s="1">
        <v>4.8125610415621702</v>
      </c>
      <c r="K82" s="1">
        <v>45.200692538910701</v>
      </c>
      <c r="L82" s="1">
        <v>1.5554737834919199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136</v>
      </c>
      <c r="B83" s="1" t="s">
        <v>122</v>
      </c>
      <c r="C83" s="1" t="s">
        <v>108</v>
      </c>
      <c r="D83" s="1" t="s">
        <v>107</v>
      </c>
      <c r="E83" s="1">
        <v>50.713852368406897</v>
      </c>
      <c r="F83" s="1">
        <v>49.198612797154297</v>
      </c>
      <c r="G83" s="1">
        <v>1.5152395712526701</v>
      </c>
      <c r="H83" s="1">
        <v>1.2823208516572899</v>
      </c>
      <c r="I83" s="1">
        <v>0.23291871959538099</v>
      </c>
      <c r="J83" s="1">
        <v>4.7270657354851302</v>
      </c>
      <c r="K83" s="1">
        <v>44.457472535008797</v>
      </c>
      <c r="L83" s="1">
        <v>1.52931409791304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136</v>
      </c>
      <c r="B84" s="1" t="s">
        <v>122</v>
      </c>
      <c r="C84" s="1" t="s">
        <v>109</v>
      </c>
      <c r="D84" s="1" t="s">
        <v>107</v>
      </c>
      <c r="E84" s="1">
        <v>49.851789344108902</v>
      </c>
      <c r="F84" s="1">
        <v>48.362283650729999</v>
      </c>
      <c r="G84" s="1">
        <v>1.48950569337884</v>
      </c>
      <c r="H84" s="1">
        <v>1.26052751333359</v>
      </c>
      <c r="I84" s="1">
        <v>0.228978180045256</v>
      </c>
      <c r="J84" s="1">
        <v>4.6410820799400296</v>
      </c>
      <c r="K84" s="1">
        <v>43.707767235967601</v>
      </c>
      <c r="L84" s="1">
        <v>1.50294002820124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136</v>
      </c>
      <c r="B85" s="1" t="s">
        <v>122</v>
      </c>
      <c r="C85" s="1" t="s">
        <v>110</v>
      </c>
      <c r="D85" s="1" t="s">
        <v>107</v>
      </c>
      <c r="E85" s="1">
        <v>48.983769018180901</v>
      </c>
      <c r="F85" s="1">
        <v>47.520177697279202</v>
      </c>
      <c r="G85" s="1">
        <v>1.4635913209017199</v>
      </c>
      <c r="H85" s="1">
        <v>1.2385817475911101</v>
      </c>
      <c r="I85" s="1">
        <v>0.22500957331060301</v>
      </c>
      <c r="J85" s="1">
        <v>4.5547346130542197</v>
      </c>
      <c r="K85" s="1">
        <v>42.952643356177902</v>
      </c>
      <c r="L85" s="1">
        <v>1.47639104894875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136</v>
      </c>
      <c r="B86" s="1" t="s">
        <v>122</v>
      </c>
      <c r="C86" s="1" t="s">
        <v>111</v>
      </c>
      <c r="D86" s="1" t="s">
        <v>107</v>
      </c>
      <c r="E86" s="1">
        <v>48.110989449649303</v>
      </c>
      <c r="F86" s="1">
        <v>46.6734569091266</v>
      </c>
      <c r="G86" s="1">
        <v>1.4375325405227199</v>
      </c>
      <c r="H86" s="1">
        <v>1.2165141538130899</v>
      </c>
      <c r="I86" s="1">
        <v>0.22101838670962501</v>
      </c>
      <c r="J86" s="1">
        <v>4.4681434760136503</v>
      </c>
      <c r="K86" s="1">
        <v>42.193140579197198</v>
      </c>
      <c r="L86" s="1">
        <v>1.44970539443839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136</v>
      </c>
      <c r="B87" s="1" t="s">
        <v>122</v>
      </c>
      <c r="C87" s="1" t="s">
        <v>112</v>
      </c>
      <c r="D87" s="1" t="s">
        <v>107</v>
      </c>
      <c r="E87" s="1">
        <v>47.234613895823898</v>
      </c>
      <c r="F87" s="1">
        <v>45.823249524371903</v>
      </c>
      <c r="G87" s="1">
        <v>1.4113643714520001</v>
      </c>
      <c r="H87" s="1">
        <v>1.19435442069399</v>
      </c>
      <c r="I87" s="1">
        <v>0.217009950758008</v>
      </c>
      <c r="J87" s="1">
        <v>4.3814242561964898</v>
      </c>
      <c r="K87" s="1">
        <v>41.430269634121402</v>
      </c>
      <c r="L87" s="1">
        <v>1.42292000550607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136</v>
      </c>
      <c r="B88" s="1" t="s">
        <v>122</v>
      </c>
      <c r="C88" s="1" t="s">
        <v>113</v>
      </c>
      <c r="D88" s="1" t="s">
        <v>107</v>
      </c>
      <c r="E88" s="1">
        <v>46.355768929746503</v>
      </c>
      <c r="F88" s="1">
        <v>44.9706482189535</v>
      </c>
      <c r="G88" s="1">
        <v>1.3851207107929999</v>
      </c>
      <c r="H88" s="1">
        <v>1.1721312803545401</v>
      </c>
      <c r="I88" s="1">
        <v>0.21298943043846499</v>
      </c>
      <c r="J88" s="1">
        <v>4.2946878590229902</v>
      </c>
      <c r="K88" s="1">
        <v>40.665010586153301</v>
      </c>
      <c r="L88" s="1">
        <v>1.3960704845702101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136</v>
      </c>
      <c r="B89" s="1" t="s">
        <v>122</v>
      </c>
      <c r="C89" s="1" t="s">
        <v>114</v>
      </c>
      <c r="D89" s="1" t="s">
        <v>115</v>
      </c>
      <c r="E89" s="1">
        <v>45.475542804232902</v>
      </c>
      <c r="F89" s="1">
        <v>44.116708517926803</v>
      </c>
      <c r="G89" s="1">
        <v>1.35883428630615</v>
      </c>
      <c r="H89" s="1">
        <v>1.1498724687173001</v>
      </c>
      <c r="I89" s="1">
        <v>0.20896181758885399</v>
      </c>
      <c r="J89" s="1">
        <v>4.2080404073526996</v>
      </c>
      <c r="K89" s="1">
        <v>39.898311338334899</v>
      </c>
      <c r="L89" s="1">
        <v>1.36919105854528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136</v>
      </c>
      <c r="B90" s="1" t="s">
        <v>122</v>
      </c>
      <c r="C90" s="1" t="s">
        <v>116</v>
      </c>
      <c r="D90" s="1" t="s">
        <v>115</v>
      </c>
      <c r="E90" s="1">
        <v>44.594984056649203</v>
      </c>
      <c r="F90" s="1">
        <v>43.262447440288199</v>
      </c>
      <c r="G90" s="1">
        <v>1.33253661636097</v>
      </c>
      <c r="H90" s="1">
        <v>1.1276046919773299</v>
      </c>
      <c r="I90" s="1">
        <v>0.204931924383637</v>
      </c>
      <c r="J90" s="1">
        <v>4.1215831671492102</v>
      </c>
      <c r="K90" s="1">
        <v>39.131086340174299</v>
      </c>
      <c r="L90" s="1">
        <v>1.3423145493256601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136</v>
      </c>
      <c r="B91" s="1" t="s">
        <v>122</v>
      </c>
      <c r="C91" s="1" t="s">
        <v>117</v>
      </c>
      <c r="D91" s="1" t="s">
        <v>115</v>
      </c>
      <c r="E91" s="1">
        <v>43.7151003473139</v>
      </c>
      <c r="F91" s="1">
        <v>42.408842370463297</v>
      </c>
      <c r="G91" s="1">
        <v>1.30625797685052</v>
      </c>
      <c r="H91" s="1">
        <v>1.1053535989727601</v>
      </c>
      <c r="I91" s="1">
        <v>0.200904377877753</v>
      </c>
      <c r="J91" s="1">
        <v>4.0354124980422599</v>
      </c>
      <c r="K91" s="1">
        <v>38.364215497772399</v>
      </c>
      <c r="L91" s="1">
        <v>1.3154723514991999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136</v>
      </c>
      <c r="B92" s="1" t="s">
        <v>122</v>
      </c>
      <c r="C92" s="1" t="s">
        <v>118</v>
      </c>
      <c r="D92" s="1" t="s">
        <v>115</v>
      </c>
      <c r="E92" s="1">
        <v>42.836857523335503</v>
      </c>
      <c r="F92" s="1">
        <v>41.556830148524298</v>
      </c>
      <c r="G92" s="1">
        <v>1.2800273748112601</v>
      </c>
      <c r="H92" s="1">
        <v>1.08314375923434</v>
      </c>
      <c r="I92" s="1">
        <v>0.19688361557692</v>
      </c>
      <c r="J92" s="1">
        <v>3.94961982734424</v>
      </c>
      <c r="K92" s="1">
        <v>37.598543279063499</v>
      </c>
      <c r="L92" s="1">
        <v>1.2886944169277601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136</v>
      </c>
      <c r="B93" s="1" t="s">
        <v>122</v>
      </c>
      <c r="C93" s="1" t="s">
        <v>119</v>
      </c>
      <c r="D93" s="1" t="s">
        <v>115</v>
      </c>
      <c r="E93" s="1">
        <v>41.961178898746098</v>
      </c>
      <c r="F93" s="1">
        <v>40.707306370281003</v>
      </c>
      <c r="G93" s="1">
        <v>1.25387252846508</v>
      </c>
      <c r="H93" s="1">
        <v>1.0609986464710499</v>
      </c>
      <c r="I93" s="1">
        <v>0.19287388199402999</v>
      </c>
      <c r="J93" s="1">
        <v>3.86429164602567</v>
      </c>
      <c r="K93" s="1">
        <v>36.834878006905797</v>
      </c>
      <c r="L93" s="1">
        <v>1.26200924581458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136</v>
      </c>
      <c r="B94" s="1" t="s">
        <v>122</v>
      </c>
      <c r="C94" s="1" t="s">
        <v>120</v>
      </c>
      <c r="D94" s="1" t="s">
        <v>115</v>
      </c>
      <c r="E94" s="1">
        <v>41.088944740988801</v>
      </c>
      <c r="F94" s="1">
        <v>39.861124887611297</v>
      </c>
      <c r="G94" s="1">
        <v>1.22781985337751</v>
      </c>
      <c r="H94" s="1">
        <v>1.0389406272299699</v>
      </c>
      <c r="I94" s="1">
        <v>0.18887922614754399</v>
      </c>
      <c r="J94" s="1">
        <v>3.7795095251171098</v>
      </c>
      <c r="K94" s="1">
        <v>36.073991332006599</v>
      </c>
      <c r="L94" s="1">
        <v>1.2354438838650901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137</v>
      </c>
      <c r="B2" s="1" t="s">
        <v>13</v>
      </c>
      <c r="C2" s="1" t="s">
        <v>14</v>
      </c>
      <c r="D2" s="1" t="s">
        <v>15</v>
      </c>
      <c r="E2" s="1">
        <v>29.3911664630076</v>
      </c>
      <c r="F2" s="1">
        <v>28.5679624501166</v>
      </c>
      <c r="G2" s="1">
        <v>0.82320401289101897</v>
      </c>
      <c r="H2" s="1">
        <v>0.69094128161665203</v>
      </c>
      <c r="I2" s="1">
        <v>0.132262731274367</v>
      </c>
      <c r="J2" s="1">
        <v>2.9034484859149998</v>
      </c>
      <c r="K2" s="1">
        <v>25.8468123308221</v>
      </c>
      <c r="L2" s="1">
        <v>0.64090564627053204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137</v>
      </c>
      <c r="B3" s="1" t="s">
        <v>13</v>
      </c>
      <c r="C3" s="1" t="s">
        <v>16</v>
      </c>
      <c r="D3" s="1" t="s">
        <v>15</v>
      </c>
      <c r="E3" s="1">
        <v>29.712745784407002</v>
      </c>
      <c r="F3" s="1">
        <v>28.879754461411601</v>
      </c>
      <c r="G3" s="1">
        <v>0.832991322995425</v>
      </c>
      <c r="H3" s="1">
        <v>0.69932167073001394</v>
      </c>
      <c r="I3" s="1">
        <v>0.133669652265411</v>
      </c>
      <c r="J3" s="1">
        <v>2.9578194273531699</v>
      </c>
      <c r="K3" s="1">
        <v>26.101368375244999</v>
      </c>
      <c r="L3" s="1">
        <v>0.65355798180883995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137</v>
      </c>
      <c r="B4" s="1" t="s">
        <v>13</v>
      </c>
      <c r="C4" s="1" t="s">
        <v>17</v>
      </c>
      <c r="D4" s="1" t="s">
        <v>15</v>
      </c>
      <c r="E4" s="1">
        <v>30.021783400831598</v>
      </c>
      <c r="F4" s="1">
        <v>29.179350192275901</v>
      </c>
      <c r="G4" s="1">
        <v>0.842433208555741</v>
      </c>
      <c r="H4" s="1">
        <v>0.70741710960548299</v>
      </c>
      <c r="I4" s="1">
        <v>0.13501609895025801</v>
      </c>
      <c r="J4" s="1">
        <v>3.0123006006589002</v>
      </c>
      <c r="K4" s="1">
        <v>26.3434017050058</v>
      </c>
      <c r="L4" s="1">
        <v>0.66608109516693903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137</v>
      </c>
      <c r="B5" s="1" t="s">
        <v>13</v>
      </c>
      <c r="C5" s="1" t="s">
        <v>18</v>
      </c>
      <c r="D5" s="1" t="s">
        <v>19</v>
      </c>
      <c r="E5" s="1">
        <v>30.3178572563207</v>
      </c>
      <c r="F5" s="1">
        <v>29.466339082017299</v>
      </c>
      <c r="G5" s="1">
        <v>0.85151817430338195</v>
      </c>
      <c r="H5" s="1">
        <v>0.71521789078961695</v>
      </c>
      <c r="I5" s="1">
        <v>0.136300283513765</v>
      </c>
      <c r="J5" s="1">
        <v>3.0668192288640199</v>
      </c>
      <c r="K5" s="1">
        <v>26.572573391971002</v>
      </c>
      <c r="L5" s="1">
        <v>0.67846463548565505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137</v>
      </c>
      <c r="B6" s="1" t="s">
        <v>13</v>
      </c>
      <c r="C6" s="1" t="s">
        <v>20</v>
      </c>
      <c r="D6" s="1" t="s">
        <v>19</v>
      </c>
      <c r="E6" s="1">
        <v>30.600619167118701</v>
      </c>
      <c r="F6" s="1">
        <v>29.740382743568599</v>
      </c>
      <c r="G6" s="1">
        <v>0.860236423550086</v>
      </c>
      <c r="H6" s="1">
        <v>0.72271568187261304</v>
      </c>
      <c r="I6" s="1">
        <v>0.137520741677473</v>
      </c>
      <c r="J6" s="1">
        <v>3.1213079431550099</v>
      </c>
      <c r="K6" s="1">
        <v>26.788613274514301</v>
      </c>
      <c r="L6" s="1">
        <v>0.69069794944937102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137</v>
      </c>
      <c r="B7" s="1" t="s">
        <v>13</v>
      </c>
      <c r="C7" s="1" t="s">
        <v>21</v>
      </c>
      <c r="D7" s="1" t="s">
        <v>19</v>
      </c>
      <c r="E7" s="1">
        <v>30.870435175056301</v>
      </c>
      <c r="F7" s="1">
        <v>30.001839966023802</v>
      </c>
      <c r="G7" s="1">
        <v>0.86859520903249399</v>
      </c>
      <c r="H7" s="1">
        <v>0.72991603731718802</v>
      </c>
      <c r="I7" s="1">
        <v>0.138679171715307</v>
      </c>
      <c r="J7" s="1">
        <v>3.1757487240000599</v>
      </c>
      <c r="K7" s="1">
        <v>26.9919162844513</v>
      </c>
      <c r="L7" s="1">
        <v>0.70277016660498903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137</v>
      </c>
      <c r="B8" s="1" t="s">
        <v>13</v>
      </c>
      <c r="C8" s="1" t="s">
        <v>22</v>
      </c>
      <c r="D8" s="1" t="s">
        <v>19</v>
      </c>
      <c r="E8" s="1">
        <v>31.128372030742401</v>
      </c>
      <c r="F8" s="1">
        <v>30.251752807562301</v>
      </c>
      <c r="G8" s="1">
        <v>0.87661922318010599</v>
      </c>
      <c r="H8" s="1">
        <v>0.73683870929690598</v>
      </c>
      <c r="I8" s="1">
        <v>0.13978051388320101</v>
      </c>
      <c r="J8" s="1">
        <v>3.2301370072837399</v>
      </c>
      <c r="K8" s="1">
        <v>27.183564474385999</v>
      </c>
      <c r="L8" s="1">
        <v>0.714670549072699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137</v>
      </c>
      <c r="B9" s="1" t="s">
        <v>13</v>
      </c>
      <c r="C9" s="1" t="s">
        <v>23</v>
      </c>
      <c r="D9" s="1" t="s">
        <v>19</v>
      </c>
      <c r="E9" s="1">
        <v>31.375581097106402</v>
      </c>
      <c r="F9" s="1">
        <v>30.491245078659901</v>
      </c>
      <c r="G9" s="1">
        <v>0.88433601844652499</v>
      </c>
      <c r="H9" s="1">
        <v>0.74350577965540698</v>
      </c>
      <c r="I9" s="1">
        <v>0.140830238791118</v>
      </c>
      <c r="J9" s="1">
        <v>3.2844355443014299</v>
      </c>
      <c r="K9" s="1">
        <v>27.3647565813352</v>
      </c>
      <c r="L9" s="1">
        <v>0.72638897146981596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137</v>
      </c>
      <c r="B10" s="1" t="s">
        <v>13</v>
      </c>
      <c r="C10" s="1" t="s">
        <v>24</v>
      </c>
      <c r="D10" s="1" t="s">
        <v>19</v>
      </c>
      <c r="E10" s="1">
        <v>31.6130619168508</v>
      </c>
      <c r="F10" s="1">
        <v>30.7212913937684</v>
      </c>
      <c r="G10" s="1">
        <v>0.89177052308232496</v>
      </c>
      <c r="H10" s="1">
        <v>0.74993719660189095</v>
      </c>
      <c r="I10" s="1">
        <v>0.14183332648043401</v>
      </c>
      <c r="J10" s="1">
        <v>3.3385518808944799</v>
      </c>
      <c r="K10" s="1">
        <v>27.536593823400501</v>
      </c>
      <c r="L10" s="1">
        <v>0.73791621255576001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137</v>
      </c>
      <c r="B11" s="1" t="s">
        <v>13</v>
      </c>
      <c r="C11" s="1" t="s">
        <v>25</v>
      </c>
      <c r="D11" s="1" t="s">
        <v>19</v>
      </c>
      <c r="E11" s="1">
        <v>31.841463615330198</v>
      </c>
      <c r="F11" s="1">
        <v>30.9425209056032</v>
      </c>
      <c r="G11" s="1">
        <v>0.89894270972701096</v>
      </c>
      <c r="H11" s="1">
        <v>0.75614880653181504</v>
      </c>
      <c r="I11" s="1">
        <v>0.142793903195196</v>
      </c>
      <c r="J11" s="1">
        <v>3.3921921299996902</v>
      </c>
      <c r="K11" s="1">
        <v>27.700027542960701</v>
      </c>
      <c r="L11" s="1">
        <v>0.74924394236979097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137</v>
      </c>
      <c r="B12" s="1" t="s">
        <v>13</v>
      </c>
      <c r="C12" s="1" t="s">
        <v>26</v>
      </c>
      <c r="D12" s="1" t="s">
        <v>27</v>
      </c>
      <c r="E12" s="1">
        <v>32.061156891455397</v>
      </c>
      <c r="F12" s="1">
        <v>31.155289276961199</v>
      </c>
      <c r="G12" s="1">
        <v>0.90586761449419995</v>
      </c>
      <c r="H12" s="1">
        <v>0.76215239850899597</v>
      </c>
      <c r="I12" s="1">
        <v>0.14371521598520301</v>
      </c>
      <c r="J12" s="1">
        <v>3.4449531226310599</v>
      </c>
      <c r="K12" s="1">
        <v>27.8558395601627</v>
      </c>
      <c r="L12" s="1">
        <v>0.760364208661653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137</v>
      </c>
      <c r="B13" s="1" t="s">
        <v>13</v>
      </c>
      <c r="C13" s="1" t="s">
        <v>28</v>
      </c>
      <c r="D13" s="1" t="s">
        <v>27</v>
      </c>
      <c r="E13" s="1">
        <v>32.272357546172799</v>
      </c>
      <c r="F13" s="1">
        <v>31.3598017362512</v>
      </c>
      <c r="G13" s="1">
        <v>0.91255580992159702</v>
      </c>
      <c r="H13" s="1">
        <v>0.76795613373190696</v>
      </c>
      <c r="I13" s="1">
        <v>0.14459967618969</v>
      </c>
      <c r="J13" s="1">
        <v>3.4964586071103998</v>
      </c>
      <c r="K13" s="1">
        <v>28.0046301990144</v>
      </c>
      <c r="L13" s="1">
        <v>0.77126874004800094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137</v>
      </c>
      <c r="B14" s="1" t="s">
        <v>13</v>
      </c>
      <c r="C14" s="1" t="s">
        <v>29</v>
      </c>
      <c r="D14" s="1" t="s">
        <v>27</v>
      </c>
      <c r="E14" s="1">
        <v>32.475147005548699</v>
      </c>
      <c r="F14" s="1">
        <v>31.556133528902102</v>
      </c>
      <c r="G14" s="1">
        <v>0.91901347664660604</v>
      </c>
      <c r="H14" s="1">
        <v>0.77356459843917602</v>
      </c>
      <c r="I14" s="1">
        <v>0.14544887820743099</v>
      </c>
      <c r="J14" s="1">
        <v>3.5463781420806799</v>
      </c>
      <c r="K14" s="1">
        <v>28.146820388707201</v>
      </c>
      <c r="L14" s="1">
        <v>0.781948474760778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137</v>
      </c>
      <c r="B15" s="1" t="s">
        <v>13</v>
      </c>
      <c r="C15" s="1" t="s">
        <v>30</v>
      </c>
      <c r="D15" s="1" t="s">
        <v>27</v>
      </c>
      <c r="E15" s="1">
        <v>32.669475500641198</v>
      </c>
      <c r="F15" s="1">
        <v>31.744232902620301</v>
      </c>
      <c r="G15" s="1">
        <v>0.92524259802093001</v>
      </c>
      <c r="H15" s="1">
        <v>0.77897895074872203</v>
      </c>
      <c r="I15" s="1">
        <v>0.146263647272207</v>
      </c>
      <c r="J15" s="1">
        <v>3.5944181766315602</v>
      </c>
      <c r="K15" s="1">
        <v>28.2826639936501</v>
      </c>
      <c r="L15" s="1">
        <v>0.79239333035960702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137</v>
      </c>
      <c r="B16" s="1" t="s">
        <v>13</v>
      </c>
      <c r="C16" s="1" t="s">
        <v>31</v>
      </c>
      <c r="D16" s="1" t="s">
        <v>27</v>
      </c>
      <c r="E16" s="1">
        <v>32.855187155918699</v>
      </c>
      <c r="F16" s="1">
        <v>31.923945730067</v>
      </c>
      <c r="G16" s="1">
        <v>0.93124142585167302</v>
      </c>
      <c r="H16" s="1">
        <v>0.78419730114463204</v>
      </c>
      <c r="I16" s="1">
        <v>0.14704412470704001</v>
      </c>
      <c r="J16" s="1">
        <v>3.6403302571760601</v>
      </c>
      <c r="K16" s="1">
        <v>28.412264772012101</v>
      </c>
      <c r="L16" s="1">
        <v>0.80259212673048497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137</v>
      </c>
      <c r="B17" s="1" t="s">
        <v>13</v>
      </c>
      <c r="C17" s="1" t="s">
        <v>32</v>
      </c>
      <c r="D17" s="1" t="s">
        <v>27</v>
      </c>
      <c r="E17" s="1">
        <v>33.032158870186798</v>
      </c>
      <c r="F17" s="1">
        <v>32.095153029493801</v>
      </c>
      <c r="G17" s="1">
        <v>0.93700584069300696</v>
      </c>
      <c r="H17" s="1">
        <v>0.78921587856583597</v>
      </c>
      <c r="I17" s="1">
        <v>0.14778996212717099</v>
      </c>
      <c r="J17" s="1">
        <v>3.6840287545091601</v>
      </c>
      <c r="K17" s="1">
        <v>28.535597459221201</v>
      </c>
      <c r="L17" s="1">
        <v>0.81253265645639206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137</v>
      </c>
      <c r="B18" s="1" t="s">
        <v>13</v>
      </c>
      <c r="C18" s="1" t="s">
        <v>33</v>
      </c>
      <c r="D18" s="1" t="s">
        <v>27</v>
      </c>
      <c r="E18" s="1">
        <v>33.200312102265997</v>
      </c>
      <c r="F18" s="1">
        <v>32.257781951207399</v>
      </c>
      <c r="G18" s="1">
        <v>0.94253015105860805</v>
      </c>
      <c r="H18" s="1">
        <v>0.79402968201486501</v>
      </c>
      <c r="I18" s="1">
        <v>0.14850046904374301</v>
      </c>
      <c r="J18" s="1">
        <v>3.7255681019670299</v>
      </c>
      <c r="K18" s="1">
        <v>28.6525419107974</v>
      </c>
      <c r="L18" s="1">
        <v>0.82220208950165297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137</v>
      </c>
      <c r="B19" s="1" t="s">
        <v>13</v>
      </c>
      <c r="C19" s="1" t="s">
        <v>34</v>
      </c>
      <c r="D19" s="1" t="s">
        <v>35</v>
      </c>
      <c r="E19" s="1">
        <v>33.359542759282903</v>
      </c>
      <c r="F19" s="1">
        <v>32.411735256893998</v>
      </c>
      <c r="G19" s="1">
        <v>0.94780750238896805</v>
      </c>
      <c r="H19" s="1">
        <v>0.79863277782551001</v>
      </c>
      <c r="I19" s="1">
        <v>0.14917472456345801</v>
      </c>
      <c r="J19" s="1">
        <v>3.7650309981535299</v>
      </c>
      <c r="K19" s="1">
        <v>28.762924174349799</v>
      </c>
      <c r="L19" s="1">
        <v>0.83158758677963296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137</v>
      </c>
      <c r="B20" s="1" t="s">
        <v>13</v>
      </c>
      <c r="C20" s="1" t="s">
        <v>36</v>
      </c>
      <c r="D20" s="1" t="s">
        <v>35</v>
      </c>
      <c r="E20" s="1">
        <v>33.509716558220603</v>
      </c>
      <c r="F20" s="1">
        <v>32.556886001438201</v>
      </c>
      <c r="G20" s="1">
        <v>0.95283055678241502</v>
      </c>
      <c r="H20" s="1">
        <v>0.803018849624904</v>
      </c>
      <c r="I20" s="1">
        <v>0.14981170715751099</v>
      </c>
      <c r="J20" s="1">
        <v>3.8024906263409499</v>
      </c>
      <c r="K20" s="1">
        <v>28.866549134632201</v>
      </c>
      <c r="L20" s="1">
        <v>0.840676797247494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137</v>
      </c>
      <c r="B21" s="1" t="s">
        <v>13</v>
      </c>
      <c r="C21" s="1" t="s">
        <v>37</v>
      </c>
      <c r="D21" s="1" t="s">
        <v>35</v>
      </c>
      <c r="E21" s="1">
        <v>33.6506833821987</v>
      </c>
      <c r="F21" s="1">
        <v>32.693091335840201</v>
      </c>
      <c r="G21" s="1">
        <v>0.95759204635856998</v>
      </c>
      <c r="H21" s="1">
        <v>0.80718165448034096</v>
      </c>
      <c r="I21" s="1">
        <v>0.15041039187822899</v>
      </c>
      <c r="J21" s="1">
        <v>3.8380036882369102</v>
      </c>
      <c r="K21" s="1">
        <v>28.963221533253801</v>
      </c>
      <c r="L21" s="1">
        <v>0.84945816070806102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137</v>
      </c>
      <c r="B22" s="1" t="s">
        <v>13</v>
      </c>
      <c r="C22" s="1" t="s">
        <v>38</v>
      </c>
      <c r="D22" s="1" t="s">
        <v>35</v>
      </c>
      <c r="E22" s="1">
        <v>33.782291202155299</v>
      </c>
      <c r="F22" s="1">
        <v>32.8202060810547</v>
      </c>
      <c r="G22" s="1">
        <v>0.96208512110059496</v>
      </c>
      <c r="H22" s="1">
        <v>0.81111531140554705</v>
      </c>
      <c r="I22" s="1">
        <v>0.150969809695048</v>
      </c>
      <c r="J22" s="1">
        <v>3.8716122920309499</v>
      </c>
      <c r="K22" s="1">
        <v>29.052757853201999</v>
      </c>
      <c r="L22" s="1">
        <v>0.85792105692229104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137</v>
      </c>
      <c r="B23" s="1" t="s">
        <v>13</v>
      </c>
      <c r="C23" s="1" t="s">
        <v>39</v>
      </c>
      <c r="D23" s="1" t="s">
        <v>35</v>
      </c>
      <c r="E23" s="1">
        <v>33.904395599536599</v>
      </c>
      <c r="F23" s="1">
        <v>32.9380920664724</v>
      </c>
      <c r="G23" s="1">
        <v>0.96630353306427796</v>
      </c>
      <c r="H23" s="1">
        <v>0.81481445454031998</v>
      </c>
      <c r="I23" s="1">
        <v>0.15148907852395799</v>
      </c>
      <c r="J23" s="1">
        <v>3.9033475819105501</v>
      </c>
      <c r="K23" s="1">
        <v>29.134992161674699</v>
      </c>
      <c r="L23" s="1">
        <v>0.86605585595142898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137</v>
      </c>
      <c r="B24" s="1" t="s">
        <v>13</v>
      </c>
      <c r="C24" s="1" t="s">
        <v>40</v>
      </c>
      <c r="D24" s="1" t="s">
        <v>35</v>
      </c>
      <c r="E24" s="1">
        <v>34.016865269055501</v>
      </c>
      <c r="F24" s="1">
        <v>33.046623555672802</v>
      </c>
      <c r="G24" s="1">
        <v>0.97024171338264498</v>
      </c>
      <c r="H24" s="1">
        <v>0.81827429721915101</v>
      </c>
      <c r="I24" s="1">
        <v>0.15196741616349399</v>
      </c>
      <c r="J24" s="1">
        <v>3.93323303988582</v>
      </c>
      <c r="K24" s="1">
        <v>29.209778316876999</v>
      </c>
      <c r="L24" s="1">
        <v>0.87385391229266696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137</v>
      </c>
      <c r="B25" s="1" t="s">
        <v>13</v>
      </c>
      <c r="C25" s="1" t="s">
        <v>41</v>
      </c>
      <c r="D25" s="1" t="s">
        <v>35</v>
      </c>
      <c r="E25" s="1">
        <v>34.119584714752698</v>
      </c>
      <c r="F25" s="1">
        <v>33.145689928395797</v>
      </c>
      <c r="G25" s="1">
        <v>0.97389478635692694</v>
      </c>
      <c r="H25" s="1">
        <v>0.82149064361287705</v>
      </c>
      <c r="I25" s="1">
        <v>0.15240414274404901</v>
      </c>
      <c r="J25" s="1">
        <v>3.96128703222058</v>
      </c>
      <c r="K25" s="1">
        <v>29.276990151900101</v>
      </c>
      <c r="L25" s="1">
        <v>0.88130753063200196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137</v>
      </c>
      <c r="B26" s="1" t="s">
        <v>13</v>
      </c>
      <c r="C26" s="1" t="s">
        <v>42</v>
      </c>
      <c r="D26" s="1" t="s">
        <v>43</v>
      </c>
      <c r="E26" s="1">
        <v>34.212455212075596</v>
      </c>
      <c r="F26" s="1">
        <v>33.235196661913001</v>
      </c>
      <c r="G26" s="1">
        <v>0.97725855016260899</v>
      </c>
      <c r="H26" s="1">
        <v>0.824459872504133</v>
      </c>
      <c r="I26" s="1">
        <v>0.15279867765847699</v>
      </c>
      <c r="J26" s="1">
        <v>3.9875246554428001</v>
      </c>
      <c r="K26" s="1">
        <v>29.336520636874098</v>
      </c>
      <c r="L26" s="1">
        <v>0.88840991975866102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137</v>
      </c>
      <c r="B27" s="1" t="s">
        <v>13</v>
      </c>
      <c r="C27" s="1" t="s">
        <v>44</v>
      </c>
      <c r="D27" s="1" t="s">
        <v>43</v>
      </c>
      <c r="E27" s="1">
        <v>34.295394791137198</v>
      </c>
      <c r="F27" s="1">
        <v>33.3150653489188</v>
      </c>
      <c r="G27" s="1">
        <v>0.98032944221833895</v>
      </c>
      <c r="H27" s="1">
        <v>0.827178908237303</v>
      </c>
      <c r="I27" s="1">
        <v>0.15315053398103601</v>
      </c>
      <c r="J27" s="1">
        <v>4.0119590407749399</v>
      </c>
      <c r="K27" s="1">
        <v>29.388280606631199</v>
      </c>
      <c r="L27" s="1">
        <v>0.89515514373105298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137</v>
      </c>
      <c r="B28" s="1" t="s">
        <v>13</v>
      </c>
      <c r="C28" s="1" t="s">
        <v>45</v>
      </c>
      <c r="D28" s="1" t="s">
        <v>43</v>
      </c>
      <c r="E28" s="1">
        <v>34.368337721242703</v>
      </c>
      <c r="F28" s="1">
        <v>33.385233221715403</v>
      </c>
      <c r="G28" s="1">
        <v>0.98310449952724399</v>
      </c>
      <c r="H28" s="1">
        <v>0.82964518744345095</v>
      </c>
      <c r="I28" s="1">
        <v>0.15345931208379299</v>
      </c>
      <c r="J28" s="1">
        <v>4.0346022672092801</v>
      </c>
      <c r="K28" s="1">
        <v>29.4321973792017</v>
      </c>
      <c r="L28" s="1">
        <v>0.90153807483164305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137</v>
      </c>
      <c r="B29" s="1" t="s">
        <v>13</v>
      </c>
      <c r="C29" s="1" t="s">
        <v>46</v>
      </c>
      <c r="D29" s="1" t="s">
        <v>43</v>
      </c>
      <c r="E29" s="1">
        <v>34.431233782015397</v>
      </c>
      <c r="F29" s="1">
        <v>33.4456524625611</v>
      </c>
      <c r="G29" s="1">
        <v>0.98558131945427596</v>
      </c>
      <c r="H29" s="1">
        <v>0.83185662610099498</v>
      </c>
      <c r="I29" s="1">
        <v>0.15372469335328201</v>
      </c>
      <c r="J29" s="1">
        <v>4.0554659997783196</v>
      </c>
      <c r="K29" s="1">
        <v>29.468213432008302</v>
      </c>
      <c r="L29" s="1">
        <v>0.90755435022877096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137</v>
      </c>
      <c r="B30" s="1" t="s">
        <v>13</v>
      </c>
      <c r="C30" s="1" t="s">
        <v>47</v>
      </c>
      <c r="D30" s="1" t="s">
        <v>43</v>
      </c>
      <c r="E30" s="1">
        <v>34.4840474803392</v>
      </c>
      <c r="F30" s="1">
        <v>33.496289456818701</v>
      </c>
      <c r="G30" s="1">
        <v>0.98775802352048203</v>
      </c>
      <c r="H30" s="1">
        <v>0.83381158908810604</v>
      </c>
      <c r="I30" s="1">
        <v>0.15394643443237599</v>
      </c>
      <c r="J30" s="1">
        <v>4.0745619370286397</v>
      </c>
      <c r="K30" s="1">
        <v>29.496285210464201</v>
      </c>
      <c r="L30" s="1">
        <v>0.91320033284628899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137</v>
      </c>
      <c r="B31" s="1" t="s">
        <v>13</v>
      </c>
      <c r="C31" s="1" t="s">
        <v>48</v>
      </c>
      <c r="D31" s="1" t="s">
        <v>43</v>
      </c>
      <c r="E31" s="1">
        <v>34.526757294982701</v>
      </c>
      <c r="F31" s="1">
        <v>33.537124069821303</v>
      </c>
      <c r="G31" s="1">
        <v>0.98963322516140595</v>
      </c>
      <c r="H31" s="1">
        <v>0.83550886301960203</v>
      </c>
      <c r="I31" s="1">
        <v>0.154124362141804</v>
      </c>
      <c r="J31" s="1">
        <v>4.0919021263156399</v>
      </c>
      <c r="K31" s="1">
        <v>29.516382092429801</v>
      </c>
      <c r="L31" s="1">
        <v>0.91847307623721597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137</v>
      </c>
      <c r="B32" s="1" t="s">
        <v>13</v>
      </c>
      <c r="C32" s="1" t="s">
        <v>49</v>
      </c>
      <c r="D32" s="1" t="s">
        <v>43</v>
      </c>
      <c r="E32" s="1">
        <v>34.559354985383301</v>
      </c>
      <c r="F32" s="1">
        <v>33.568148983858698</v>
      </c>
      <c r="G32" s="1">
        <v>0.99120600152463301</v>
      </c>
      <c r="H32" s="1">
        <v>0.83694763243332204</v>
      </c>
      <c r="I32" s="1">
        <v>0.15425836909131099</v>
      </c>
      <c r="J32" s="1">
        <v>4.1074991872108697</v>
      </c>
      <c r="K32" s="1">
        <v>29.528485505215802</v>
      </c>
      <c r="L32" s="1">
        <v>0.92337029295669304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137</v>
      </c>
      <c r="B33" s="1" t="s">
        <v>13</v>
      </c>
      <c r="C33" s="1" t="s">
        <v>50</v>
      </c>
      <c r="D33" s="1" t="s">
        <v>51</v>
      </c>
      <c r="E33" s="1">
        <v>34.581844975666002</v>
      </c>
      <c r="F33" s="1">
        <v>33.589369106708602</v>
      </c>
      <c r="G33" s="1">
        <v>0.99247586895739504</v>
      </c>
      <c r="H33" s="1">
        <v>0.83812745903719099</v>
      </c>
      <c r="I33" s="1">
        <v>0.15434840992020399</v>
      </c>
      <c r="J33" s="1">
        <v>4.1213664705422302</v>
      </c>
      <c r="K33" s="1">
        <v>29.5325881792781</v>
      </c>
      <c r="L33" s="1">
        <v>0.92789032584569997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137</v>
      </c>
      <c r="B34" s="1" t="s">
        <v>13</v>
      </c>
      <c r="C34" s="1" t="s">
        <v>52</v>
      </c>
      <c r="D34" s="1" t="s">
        <v>51</v>
      </c>
      <c r="E34" s="1">
        <v>34.594243811652802</v>
      </c>
      <c r="F34" s="1">
        <v>33.600801049988</v>
      </c>
      <c r="G34" s="1">
        <v>0.99344276166488099</v>
      </c>
      <c r="H34" s="1">
        <v>0.83904826358611595</v>
      </c>
      <c r="I34" s="1">
        <v>0.15439449807876501</v>
      </c>
      <c r="J34" s="1">
        <v>4.1335181718263296</v>
      </c>
      <c r="K34" s="1">
        <v>29.528693518165401</v>
      </c>
      <c r="L34" s="1">
        <v>0.93203212166108296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137</v>
      </c>
      <c r="B35" s="1" t="s">
        <v>13</v>
      </c>
      <c r="C35" s="1" t="s">
        <v>53</v>
      </c>
      <c r="D35" s="1" t="s">
        <v>51</v>
      </c>
      <c r="E35" s="1">
        <v>34.596579682363398</v>
      </c>
      <c r="F35" s="1">
        <v>33.602472669377001</v>
      </c>
      <c r="G35" s="1">
        <v>0.99410701298635595</v>
      </c>
      <c r="H35" s="1">
        <v>0.83971030992987405</v>
      </c>
      <c r="I35" s="1">
        <v>0.15439670305648101</v>
      </c>
      <c r="J35" s="1">
        <v>4.1439694118903603</v>
      </c>
      <c r="K35" s="1">
        <v>29.516815063914699</v>
      </c>
      <c r="L35" s="1">
        <v>0.93579520655829995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137</v>
      </c>
      <c r="B36" s="1" t="s">
        <v>13</v>
      </c>
      <c r="C36" s="1" t="s">
        <v>54</v>
      </c>
      <c r="D36" s="1" t="s">
        <v>51</v>
      </c>
      <c r="E36" s="1">
        <v>34.588891995228003</v>
      </c>
      <c r="F36" s="1">
        <v>33.594422656457297</v>
      </c>
      <c r="G36" s="1">
        <v>0.99446933877069699</v>
      </c>
      <c r="H36" s="1">
        <v>0.84011419080187499</v>
      </c>
      <c r="I36" s="1">
        <v>0.15435514796882199</v>
      </c>
      <c r="J36" s="1">
        <v>4.1527362934357699</v>
      </c>
      <c r="K36" s="1">
        <v>29.496976038774701</v>
      </c>
      <c r="L36" s="1">
        <v>0.93917966301759603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137</v>
      </c>
      <c r="B37" s="1" t="s">
        <v>13</v>
      </c>
      <c r="C37" s="1" t="s">
        <v>55</v>
      </c>
      <c r="D37" s="1" t="s">
        <v>51</v>
      </c>
      <c r="E37" s="1">
        <v>34.571230994090897</v>
      </c>
      <c r="F37" s="1">
        <v>33.576700171694199</v>
      </c>
      <c r="G37" s="1">
        <v>0.99453082239672297</v>
      </c>
      <c r="H37" s="1">
        <v>0.840260814971731</v>
      </c>
      <c r="I37" s="1">
        <v>0.154270007424992</v>
      </c>
      <c r="J37" s="1">
        <v>4.1598359395557702</v>
      </c>
      <c r="K37" s="1">
        <v>29.469208946649001</v>
      </c>
      <c r="L37" s="1">
        <v>0.94218610788616997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137</v>
      </c>
      <c r="B38" s="1" t="s">
        <v>13</v>
      </c>
      <c r="C38" s="1" t="s">
        <v>56</v>
      </c>
      <c r="D38" s="1" t="s">
        <v>51</v>
      </c>
      <c r="E38" s="1">
        <v>34.543657409970301</v>
      </c>
      <c r="F38" s="1">
        <v>33.549364508914998</v>
      </c>
      <c r="G38" s="1">
        <v>0.99429290105534696</v>
      </c>
      <c r="H38" s="1">
        <v>0.84015139544421003</v>
      </c>
      <c r="I38" s="1">
        <v>0.15414150561113801</v>
      </c>
      <c r="J38" s="1">
        <v>4.1652865183609702</v>
      </c>
      <c r="K38" s="1">
        <v>29.433555220328799</v>
      </c>
      <c r="L38" s="1">
        <v>0.94481567128059096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137</v>
      </c>
      <c r="B39" s="1" t="s">
        <v>13</v>
      </c>
      <c r="C39" s="1" t="s">
        <v>57</v>
      </c>
      <c r="D39" s="1" t="s">
        <v>51</v>
      </c>
      <c r="E39" s="1">
        <v>34.506242135865797</v>
      </c>
      <c r="F39" s="1">
        <v>33.512484782886197</v>
      </c>
      <c r="G39" s="1">
        <v>0.99375735297958401</v>
      </c>
      <c r="H39" s="1">
        <v>0.839787438444487</v>
      </c>
      <c r="I39" s="1">
        <v>0.15396991453509701</v>
      </c>
      <c r="J39" s="1">
        <v>4.1691072566097196</v>
      </c>
      <c r="K39" s="1">
        <v>29.390064903102399</v>
      </c>
      <c r="L39" s="1">
        <v>0.94706997615363697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137</v>
      </c>
      <c r="B40" s="1" t="s">
        <v>13</v>
      </c>
      <c r="C40" s="1" t="s">
        <v>58</v>
      </c>
      <c r="D40" s="1" t="s">
        <v>59</v>
      </c>
      <c r="E40" s="1">
        <v>34.459065918316703</v>
      </c>
      <c r="F40" s="1">
        <v>33.466139632946799</v>
      </c>
      <c r="G40" s="1">
        <v>0.99292628536988703</v>
      </c>
      <c r="H40" s="1">
        <v>0.839170732980693</v>
      </c>
      <c r="I40" s="1">
        <v>0.153755552389194</v>
      </c>
      <c r="J40" s="1">
        <v>4.1713184443860003</v>
      </c>
      <c r="K40" s="1">
        <v>29.338796355553001</v>
      </c>
      <c r="L40" s="1">
        <v>0.94895111837774904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137</v>
      </c>
      <c r="B41" s="1" t="s">
        <v>13</v>
      </c>
      <c r="C41" s="1" t="s">
        <v>60</v>
      </c>
      <c r="D41" s="1" t="s">
        <v>59</v>
      </c>
      <c r="E41" s="1">
        <v>34.402219059759297</v>
      </c>
      <c r="F41" s="1">
        <v>33.4104169369446</v>
      </c>
      <c r="G41" s="1">
        <v>0.99180212281468605</v>
      </c>
      <c r="H41" s="1">
        <v>0.83830334081825097</v>
      </c>
      <c r="I41" s="1">
        <v>0.15349878199643499</v>
      </c>
      <c r="J41" s="1">
        <v>4.1719414322901898</v>
      </c>
      <c r="K41" s="1">
        <v>29.279815980234002</v>
      </c>
      <c r="L41" s="1">
        <v>0.95046164723506299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137</v>
      </c>
      <c r="B42" s="1" t="s">
        <v>13</v>
      </c>
      <c r="C42" s="1" t="s">
        <v>61</v>
      </c>
      <c r="D42" s="1" t="s">
        <v>59</v>
      </c>
      <c r="E42" s="1">
        <v>34.335801126921098</v>
      </c>
      <c r="F42" s="1">
        <v>33.345413530871703</v>
      </c>
      <c r="G42" s="1">
        <v>0.99038759604944104</v>
      </c>
      <c r="H42" s="1">
        <v>0.83718758673656901</v>
      </c>
      <c r="I42" s="1">
        <v>0.153200009312872</v>
      </c>
      <c r="J42" s="1">
        <v>4.1709986222150803</v>
      </c>
      <c r="K42" s="1">
        <v>29.2131979584729</v>
      </c>
      <c r="L42" s="1">
        <v>0.95160454623318502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137</v>
      </c>
      <c r="B43" s="1" t="s">
        <v>13</v>
      </c>
      <c r="C43" s="1" t="s">
        <v>62</v>
      </c>
      <c r="D43" s="1" t="s">
        <v>59</v>
      </c>
      <c r="E43" s="1">
        <v>34.259920661522401</v>
      </c>
      <c r="F43" s="1">
        <v>33.271234930589401</v>
      </c>
      <c r="G43" s="1">
        <v>0.98868573093297296</v>
      </c>
      <c r="H43" s="1">
        <v>0.83582604896802903</v>
      </c>
      <c r="I43" s="1">
        <v>0.15285968196494401</v>
      </c>
      <c r="J43" s="1">
        <v>4.1685134525156204</v>
      </c>
      <c r="K43" s="1">
        <v>29.139023994818501</v>
      </c>
      <c r="L43" s="1">
        <v>0.95238321418821703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137</v>
      </c>
      <c r="B44" s="1" t="s">
        <v>13</v>
      </c>
      <c r="C44" s="1" t="s">
        <v>63</v>
      </c>
      <c r="D44" s="1" t="s">
        <v>59</v>
      </c>
      <c r="E44" s="1">
        <v>34.174694890407999</v>
      </c>
      <c r="F44" s="1">
        <v>33.187995052859698</v>
      </c>
      <c r="G44" s="1">
        <v>0.98669983754836099</v>
      </c>
      <c r="H44" s="1">
        <v>0.83422154974288998</v>
      </c>
      <c r="I44" s="1">
        <v>0.15247828780547101</v>
      </c>
      <c r="J44" s="1">
        <v>4.1645103782003696</v>
      </c>
      <c r="K44" s="1">
        <v>29.057383065674198</v>
      </c>
      <c r="L44" s="1">
        <v>0.95280144653351495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137</v>
      </c>
      <c r="B45" s="1" t="s">
        <v>13</v>
      </c>
      <c r="C45" s="1" t="s">
        <v>64</v>
      </c>
      <c r="D45" s="1" t="s">
        <v>59</v>
      </c>
      <c r="E45" s="1">
        <v>34.080249432953202</v>
      </c>
      <c r="F45" s="1">
        <v>33.095815933594601</v>
      </c>
      <c r="G45" s="1">
        <v>0.98443349935865798</v>
      </c>
      <c r="H45" s="1">
        <v>0.83237714588270595</v>
      </c>
      <c r="I45" s="1">
        <v>0.15205635347595201</v>
      </c>
      <c r="J45" s="1">
        <v>4.1590148466526999</v>
      </c>
      <c r="K45" s="1">
        <v>28.968371169474899</v>
      </c>
      <c r="L45" s="1">
        <v>0.95286341682560705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137</v>
      </c>
      <c r="B46" s="1" t="s">
        <v>13</v>
      </c>
      <c r="C46" s="1" t="s">
        <v>65</v>
      </c>
      <c r="D46" s="1" t="s">
        <v>59</v>
      </c>
      <c r="E46" s="1">
        <v>33.976718004164397</v>
      </c>
      <c r="F46" s="1">
        <v>32.9948274417984</v>
      </c>
      <c r="G46" s="1">
        <v>0.98189056236592698</v>
      </c>
      <c r="H46" s="1">
        <v>0.83029611940001102</v>
      </c>
      <c r="I46" s="1">
        <v>0.15159444296591601</v>
      </c>
      <c r="J46" s="1">
        <v>4.1520532693073404</v>
      </c>
      <c r="K46" s="1">
        <v>28.8720910764285</v>
      </c>
      <c r="L46" s="1">
        <v>0.95257365842848196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137</v>
      </c>
      <c r="B47" s="1" t="s">
        <v>13</v>
      </c>
      <c r="C47" s="1" t="s">
        <v>66</v>
      </c>
      <c r="D47" s="1" t="s">
        <v>67</v>
      </c>
      <c r="E47" s="1">
        <v>33.8642421123809</v>
      </c>
      <c r="F47" s="1">
        <v>32.8851669881441</v>
      </c>
      <c r="G47" s="1">
        <v>0.97907512423679299</v>
      </c>
      <c r="H47" s="1">
        <v>0.82798196807415203</v>
      </c>
      <c r="I47" s="1">
        <v>0.15109315616264099</v>
      </c>
      <c r="J47" s="1">
        <v>4.1436529896541998</v>
      </c>
      <c r="K47" s="1">
        <v>28.7686520763617</v>
      </c>
      <c r="L47" s="1">
        <v>0.951937046364982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137</v>
      </c>
      <c r="B48" s="1" t="s">
        <v>13</v>
      </c>
      <c r="C48" s="1" t="s">
        <v>68</v>
      </c>
      <c r="D48" s="1" t="s">
        <v>67</v>
      </c>
      <c r="E48" s="1">
        <v>33.742970750871201</v>
      </c>
      <c r="F48" s="1">
        <v>32.7669792275018</v>
      </c>
      <c r="G48" s="1">
        <v>0.97599152336943695</v>
      </c>
      <c r="H48" s="1">
        <v>0.82543839598286495</v>
      </c>
      <c r="I48" s="1">
        <v>0.150553127386573</v>
      </c>
      <c r="J48" s="1">
        <v>4.1338422479040604</v>
      </c>
      <c r="K48" s="1">
        <v>28.6581697236373</v>
      </c>
      <c r="L48" s="1">
        <v>0.95095877932983897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137</v>
      </c>
      <c r="B49" s="1" t="s">
        <v>13</v>
      </c>
      <c r="C49" s="1" t="s">
        <v>69</v>
      </c>
      <c r="D49" s="1" t="s">
        <v>67</v>
      </c>
      <c r="E49" s="1">
        <v>33.613060082935597</v>
      </c>
      <c r="F49" s="1">
        <v>32.640415755049197</v>
      </c>
      <c r="G49" s="1">
        <v>0.97264432788640298</v>
      </c>
      <c r="H49" s="1">
        <v>0.82266930397700799</v>
      </c>
      <c r="I49" s="1">
        <v>0.14997502390939499</v>
      </c>
      <c r="J49" s="1">
        <v>4.1226501426259103</v>
      </c>
      <c r="K49" s="1">
        <v>28.540765578446301</v>
      </c>
      <c r="L49" s="1">
        <v>0.94964436186339196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137</v>
      </c>
      <c r="B50" s="1" t="s">
        <v>13</v>
      </c>
      <c r="C50" s="1" t="s">
        <v>70</v>
      </c>
      <c r="D50" s="1" t="s">
        <v>67</v>
      </c>
      <c r="E50" s="1">
        <v>33.474673120391301</v>
      </c>
      <c r="F50" s="1">
        <v>32.505634795845999</v>
      </c>
      <c r="G50" s="1">
        <v>0.96903832454524796</v>
      </c>
      <c r="H50" s="1">
        <v>0.81967878009218897</v>
      </c>
      <c r="I50" s="1">
        <v>0.14935954445305899</v>
      </c>
      <c r="J50" s="1">
        <v>4.1101065896493498</v>
      </c>
      <c r="K50" s="1">
        <v>28.416566944053301</v>
      </c>
      <c r="L50" s="1">
        <v>0.94799958668857598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137</v>
      </c>
      <c r="B51" s="1" t="s">
        <v>13</v>
      </c>
      <c r="C51" s="1" t="s">
        <v>71</v>
      </c>
      <c r="D51" s="1" t="s">
        <v>67</v>
      </c>
      <c r="E51" s="1">
        <v>33.327979395527002</v>
      </c>
      <c r="F51" s="1">
        <v>32.362800887961697</v>
      </c>
      <c r="G51" s="1">
        <v>0.96517850756526102</v>
      </c>
      <c r="H51" s="1">
        <v>0.81647108989614103</v>
      </c>
      <c r="I51" s="1">
        <v>0.14870741766911999</v>
      </c>
      <c r="J51" s="1">
        <v>4.09624227851236</v>
      </c>
      <c r="K51" s="1">
        <v>28.285706599798001</v>
      </c>
      <c r="L51" s="1">
        <v>0.94603051721661602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137</v>
      </c>
      <c r="B52" s="1" t="s">
        <v>13</v>
      </c>
      <c r="C52" s="1" t="s">
        <v>72</v>
      </c>
      <c r="D52" s="1" t="s">
        <v>67</v>
      </c>
      <c r="E52" s="1">
        <v>33.173154626791501</v>
      </c>
      <c r="F52" s="1">
        <v>32.212084559417903</v>
      </c>
      <c r="G52" s="1">
        <v>0.96107006737355005</v>
      </c>
      <c r="H52" s="1">
        <v>0.81305066677491999</v>
      </c>
      <c r="I52" s="1">
        <v>0.148019400598631</v>
      </c>
      <c r="J52" s="1">
        <v>4.0810886267275501</v>
      </c>
      <c r="K52" s="1">
        <v>28.148322529834701</v>
      </c>
      <c r="L52" s="1">
        <v>0.94374347022919103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137</v>
      </c>
      <c r="B53" s="1" t="s">
        <v>13</v>
      </c>
      <c r="C53" s="1" t="s">
        <v>73</v>
      </c>
      <c r="D53" s="1" t="s">
        <v>67</v>
      </c>
      <c r="E53" s="1">
        <v>33.010380378622301</v>
      </c>
      <c r="F53" s="1">
        <v>32.053661999344399</v>
      </c>
      <c r="G53" s="1">
        <v>0.95671837927793402</v>
      </c>
      <c r="H53" s="1">
        <v>0.80942210216437604</v>
      </c>
      <c r="I53" s="1">
        <v>0.147296277113558</v>
      </c>
      <c r="J53" s="1">
        <v>4.0646777321315399</v>
      </c>
      <c r="K53" s="1">
        <v>28.0045576477441</v>
      </c>
      <c r="L53" s="1">
        <v>0.94114499874661905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137</v>
      </c>
      <c r="B54" s="1" t="s">
        <v>13</v>
      </c>
      <c r="C54" s="1" t="s">
        <v>74</v>
      </c>
      <c r="D54" s="1" t="s">
        <v>75</v>
      </c>
      <c r="E54" s="1">
        <v>32.839843715939899</v>
      </c>
      <c r="F54" s="1">
        <v>31.887714723862398</v>
      </c>
      <c r="G54" s="1">
        <v>0.95212899207745905</v>
      </c>
      <c r="H54" s="1">
        <v>0.80559013573619898</v>
      </c>
      <c r="I54" s="1">
        <v>0.14653885634125999</v>
      </c>
      <c r="J54" s="1">
        <v>4.0470423235768198</v>
      </c>
      <c r="K54" s="1">
        <v>27.854559517269799</v>
      </c>
      <c r="L54" s="1">
        <v>0.93824187509320001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137</v>
      </c>
      <c r="B55" s="1" t="s">
        <v>13</v>
      </c>
      <c r="C55" s="1" t="s">
        <v>76</v>
      </c>
      <c r="D55" s="1" t="s">
        <v>75</v>
      </c>
      <c r="E55" s="1">
        <v>32.661736853926101</v>
      </c>
      <c r="F55" s="1">
        <v>31.7144292373019</v>
      </c>
      <c r="G55" s="1">
        <v>0.94730761662413498</v>
      </c>
      <c r="H55" s="1">
        <v>0.80155964555007697</v>
      </c>
      <c r="I55" s="1">
        <v>0.14574797107405901</v>
      </c>
      <c r="J55" s="1">
        <v>4.0282157102195404</v>
      </c>
      <c r="K55" s="1">
        <v>27.698480069534501</v>
      </c>
      <c r="L55" s="1">
        <v>0.93504107417201399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137</v>
      </c>
      <c r="B56" s="1" t="s">
        <v>13</v>
      </c>
      <c r="C56" s="1" t="s">
        <v>77</v>
      </c>
      <c r="D56" s="1" t="s">
        <v>75</v>
      </c>
      <c r="E56" s="1">
        <v>32.476256803784402</v>
      </c>
      <c r="F56" s="1">
        <v>31.533996689432701</v>
      </c>
      <c r="G56" s="1">
        <v>0.94226011435173596</v>
      </c>
      <c r="H56" s="1">
        <v>0.79733563818540398</v>
      </c>
      <c r="I56" s="1">
        <v>0.144924476166332</v>
      </c>
      <c r="J56" s="1">
        <v>4.0082317296504799</v>
      </c>
      <c r="K56" s="1">
        <v>27.536475317171401</v>
      </c>
      <c r="L56" s="1">
        <v>0.93154975696255404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137</v>
      </c>
      <c r="B57" s="1" t="s">
        <v>13</v>
      </c>
      <c r="C57" s="1" t="s">
        <v>78</v>
      </c>
      <c r="D57" s="1" t="s">
        <v>75</v>
      </c>
      <c r="E57" s="1">
        <v>32.283605015237399</v>
      </c>
      <c r="F57" s="1">
        <v>31.346612529448102</v>
      </c>
      <c r="G57" s="1">
        <v>0.93699248578928596</v>
      </c>
      <c r="H57" s="1">
        <v>0.79292323886743399</v>
      </c>
      <c r="I57" s="1">
        <v>0.14406924692185299</v>
      </c>
      <c r="J57" s="1">
        <v>3.9871246951109298</v>
      </c>
      <c r="K57" s="1">
        <v>27.3687050658712</v>
      </c>
      <c r="L57" s="1">
        <v>0.92777525425524299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137</v>
      </c>
      <c r="B58" s="1" t="s">
        <v>13</v>
      </c>
      <c r="C58" s="1" t="s">
        <v>79</v>
      </c>
      <c r="D58" s="1" t="s">
        <v>75</v>
      </c>
      <c r="E58" s="1">
        <v>32.083987016565402</v>
      </c>
      <c r="F58" s="1">
        <v>31.152476157487101</v>
      </c>
      <c r="G58" s="1">
        <v>0.93151085907829601</v>
      </c>
      <c r="H58" s="1">
        <v>0.78832768160392896</v>
      </c>
      <c r="I58" s="1">
        <v>0.14318317747436701</v>
      </c>
      <c r="J58" s="1">
        <v>3.9649293420279101</v>
      </c>
      <c r="K58" s="1">
        <v>27.195332623900001</v>
      </c>
      <c r="L58" s="1">
        <v>0.92372505063750299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137</v>
      </c>
      <c r="B59" s="1" t="s">
        <v>13</v>
      </c>
      <c r="C59" s="1" t="s">
        <v>80</v>
      </c>
      <c r="D59" s="1" t="s">
        <v>75</v>
      </c>
      <c r="E59" s="1">
        <v>31.877612053024102</v>
      </c>
      <c r="F59" s="1">
        <v>30.951790574510301</v>
      </c>
      <c r="G59" s="1">
        <v>0.92582147851387298</v>
      </c>
      <c r="H59" s="1">
        <v>0.78355429934929099</v>
      </c>
      <c r="I59" s="1">
        <v>0.14226717916458201</v>
      </c>
      <c r="J59" s="1">
        <v>3.9416807740966302</v>
      </c>
      <c r="K59" s="1">
        <v>27.016524510181</v>
      </c>
      <c r="L59" s="1">
        <v>0.91940676874649696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137</v>
      </c>
      <c r="B60" s="1" t="s">
        <v>13</v>
      </c>
      <c r="C60" s="1" t="s">
        <v>81</v>
      </c>
      <c r="D60" s="1" t="s">
        <v>75</v>
      </c>
      <c r="E60" s="1">
        <v>31.664692724500501</v>
      </c>
      <c r="F60" s="1">
        <v>30.744762031369799</v>
      </c>
      <c r="G60" s="1">
        <v>0.91993069313060405</v>
      </c>
      <c r="H60" s="1">
        <v>0.77860851421372401</v>
      </c>
      <c r="I60" s="1">
        <v>0.14132217891687901</v>
      </c>
      <c r="J60" s="1">
        <v>3.91741440912946</v>
      </c>
      <c r="K60" s="1">
        <v>26.832450161567198</v>
      </c>
      <c r="L60" s="1">
        <v>0.91482815380378701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137</v>
      </c>
      <c r="B61" s="1" t="s">
        <v>13</v>
      </c>
      <c r="C61" s="1" t="s">
        <v>82</v>
      </c>
      <c r="D61" s="1" t="s">
        <v>83</v>
      </c>
      <c r="E61" s="1">
        <v>31.4454446232821</v>
      </c>
      <c r="F61" s="1">
        <v>30.531599677927499</v>
      </c>
      <c r="G61" s="1">
        <v>0.913844945354642</v>
      </c>
      <c r="H61" s="1">
        <v>0.773495827735459</v>
      </c>
      <c r="I61" s="1">
        <v>0.14034911761918301</v>
      </c>
      <c r="J61" s="1">
        <v>3.8921659248834901</v>
      </c>
      <c r="K61" s="1">
        <v>26.643281639951301</v>
      </c>
      <c r="L61" s="1">
        <v>0.90999705844732903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137</v>
      </c>
      <c r="B62" s="1" t="s">
        <v>13</v>
      </c>
      <c r="C62" s="1" t="s">
        <v>84</v>
      </c>
      <c r="D62" s="1" t="s">
        <v>83</v>
      </c>
      <c r="E62" s="1">
        <v>31.220085972819899</v>
      </c>
      <c r="F62" s="1">
        <v>30.3125152130762</v>
      </c>
      <c r="G62" s="1">
        <v>0.90757075974367196</v>
      </c>
      <c r="H62" s="1">
        <v>0.76822181123424105</v>
      </c>
      <c r="I62" s="1">
        <v>0.139348948509432</v>
      </c>
      <c r="J62" s="1">
        <v>3.8659712050688699</v>
      </c>
      <c r="K62" s="1">
        <v>26.449193339874899</v>
      </c>
      <c r="L62" s="1">
        <v>0.90492142787610697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137</v>
      </c>
      <c r="B63" s="1" t="s">
        <v>13</v>
      </c>
      <c r="C63" s="1" t="s">
        <v>85</v>
      </c>
      <c r="D63" s="1" t="s">
        <v>83</v>
      </c>
      <c r="E63" s="1">
        <v>30.988837268357798</v>
      </c>
      <c r="F63" s="1">
        <v>30.087722536521301</v>
      </c>
      <c r="G63" s="1">
        <v>0.90111473183651003</v>
      </c>
      <c r="H63" s="1">
        <v>0.76279209626433897</v>
      </c>
      <c r="I63" s="1">
        <v>0.138322635572171</v>
      </c>
      <c r="J63" s="1">
        <v>3.8388662857311999</v>
      </c>
      <c r="K63" s="1">
        <v>26.250361697304101</v>
      </c>
      <c r="L63" s="1">
        <v>0.89960928532250894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137</v>
      </c>
      <c r="B64" s="1" t="s">
        <v>13</v>
      </c>
      <c r="C64" s="1" t="s">
        <v>86</v>
      </c>
      <c r="D64" s="1" t="s">
        <v>83</v>
      </c>
      <c r="E64" s="1">
        <v>30.751920920298801</v>
      </c>
      <c r="F64" s="1">
        <v>29.857437403164798</v>
      </c>
      <c r="G64" s="1">
        <v>0.89448351713392404</v>
      </c>
      <c r="H64" s="1">
        <v>0.75721236518519397</v>
      </c>
      <c r="I64" s="1">
        <v>0.13727115194872999</v>
      </c>
      <c r="J64" s="1">
        <v>3.81088730219121</v>
      </c>
      <c r="K64" s="1">
        <v>26.046964900240301</v>
      </c>
      <c r="L64" s="1">
        <v>0.89406871786723696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137</v>
      </c>
      <c r="B65" s="1" t="s">
        <v>13</v>
      </c>
      <c r="C65" s="1" t="s">
        <v>87</v>
      </c>
      <c r="D65" s="1" t="s">
        <v>83</v>
      </c>
      <c r="E65" s="1">
        <v>30.509560901155201</v>
      </c>
      <c r="F65" s="1">
        <v>29.621877080923198</v>
      </c>
      <c r="G65" s="1">
        <v>0.88768382023197601</v>
      </c>
      <c r="H65" s="1">
        <v>0.75148834186754199</v>
      </c>
      <c r="I65" s="1">
        <v>0.13619547836443399</v>
      </c>
      <c r="J65" s="1">
        <v>3.7820704367151299</v>
      </c>
      <c r="K65" s="1">
        <v>25.839182601828998</v>
      </c>
      <c r="L65" s="1">
        <v>0.88830786261101802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137</v>
      </c>
      <c r="B66" s="1" t="s">
        <v>13</v>
      </c>
      <c r="C66" s="1" t="s">
        <v>88</v>
      </c>
      <c r="D66" s="1" t="s">
        <v>83</v>
      </c>
      <c r="E66" s="1">
        <v>30.2619823969113</v>
      </c>
      <c r="F66" s="1">
        <v>29.3812600127827</v>
      </c>
      <c r="G66" s="1">
        <v>0.88072238412866699</v>
      </c>
      <c r="H66" s="1">
        <v>0.74562578255244205</v>
      </c>
      <c r="I66" s="1">
        <v>0.13509660157622499</v>
      </c>
      <c r="J66" s="1">
        <v>3.7524518670775402</v>
      </c>
      <c r="K66" s="1">
        <v>25.6271956366169</v>
      </c>
      <c r="L66" s="1">
        <v>0.88233489321691105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137</v>
      </c>
      <c r="B67" s="1" t="s">
        <v>13</v>
      </c>
      <c r="C67" s="1" t="s">
        <v>89</v>
      </c>
      <c r="D67" s="1" t="s">
        <v>83</v>
      </c>
      <c r="E67" s="1">
        <v>30.009411463601001</v>
      </c>
      <c r="F67" s="1">
        <v>29.135805483876901</v>
      </c>
      <c r="G67" s="1">
        <v>0.87360597972408705</v>
      </c>
      <c r="H67" s="1">
        <v>0.73963046688011302</v>
      </c>
      <c r="I67" s="1">
        <v>0.13397551284397399</v>
      </c>
      <c r="J67" s="1">
        <v>3.7220677161690499</v>
      </c>
      <c r="K67" s="1">
        <v>25.411185740595698</v>
      </c>
      <c r="L67" s="1">
        <v>0.876158006836256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137</v>
      </c>
      <c r="B68" s="1" t="s">
        <v>13</v>
      </c>
      <c r="C68" s="1" t="s">
        <v>90</v>
      </c>
      <c r="D68" s="1" t="s">
        <v>91</v>
      </c>
      <c r="E68" s="1">
        <v>29.752074689867602</v>
      </c>
      <c r="F68" s="1">
        <v>28.885733294334099</v>
      </c>
      <c r="G68" s="1">
        <v>0.86634139553348299</v>
      </c>
      <c r="H68" s="1">
        <v>0.73350818910482096</v>
      </c>
      <c r="I68" s="1">
        <v>0.132833206428661</v>
      </c>
      <c r="J68" s="1">
        <v>3.6909540027887799</v>
      </c>
      <c r="K68" s="1">
        <v>25.191335275648299</v>
      </c>
      <c r="L68" s="1">
        <v>0.86978541143057797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137</v>
      </c>
      <c r="B69" s="1" t="s">
        <v>13</v>
      </c>
      <c r="C69" s="1" t="s">
        <v>92</v>
      </c>
      <c r="D69" s="1" t="s">
        <v>91</v>
      </c>
      <c r="E69" s="1">
        <v>29.490198866242999</v>
      </c>
      <c r="F69" s="1">
        <v>28.631263438611199</v>
      </c>
      <c r="G69" s="1">
        <v>0.85893542763180897</v>
      </c>
      <c r="H69" s="1">
        <v>0.72726474951134001</v>
      </c>
      <c r="I69" s="1">
        <v>0.13167067812046901</v>
      </c>
      <c r="J69" s="1">
        <v>3.6591465937513501</v>
      </c>
      <c r="K69" s="1">
        <v>24.967826958990798</v>
      </c>
      <c r="L69" s="1">
        <v>0.86322531350087095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137</v>
      </c>
      <c r="B70" s="1" t="s">
        <v>13</v>
      </c>
      <c r="C70" s="1" t="s">
        <v>93</v>
      </c>
      <c r="D70" s="1" t="s">
        <v>91</v>
      </c>
      <c r="E70" s="1">
        <v>29.2240106618396</v>
      </c>
      <c r="F70" s="1">
        <v>28.372615791992299</v>
      </c>
      <c r="G70" s="1">
        <v>0.85139486984738399</v>
      </c>
      <c r="H70" s="1">
        <v>0.72090594604770297</v>
      </c>
      <c r="I70" s="1">
        <v>0.13048892379968099</v>
      </c>
      <c r="J70" s="1">
        <v>3.6266811574261699</v>
      </c>
      <c r="K70" s="1">
        <v>24.7408435981786</v>
      </c>
      <c r="L70" s="1">
        <v>0.85648590623487797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137</v>
      </c>
      <c r="B71" s="1" t="s">
        <v>13</v>
      </c>
      <c r="C71" s="1" t="s">
        <v>94</v>
      </c>
      <c r="D71" s="1" t="s">
        <v>91</v>
      </c>
      <c r="E71" s="1">
        <v>28.953736309110599</v>
      </c>
      <c r="F71" s="1">
        <v>28.110009804889401</v>
      </c>
      <c r="G71" s="1">
        <v>0.84372650422116702</v>
      </c>
      <c r="H71" s="1">
        <v>0.714437566188035</v>
      </c>
      <c r="I71" s="1">
        <v>0.12928893803313199</v>
      </c>
      <c r="J71" s="1">
        <v>3.5935931188162602</v>
      </c>
      <c r="K71" s="1">
        <v>24.510567832212502</v>
      </c>
      <c r="L71" s="1">
        <v>0.84957535808180296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137</v>
      </c>
      <c r="B72" s="1" t="s">
        <v>13</v>
      </c>
      <c r="C72" s="1" t="s">
        <v>95</v>
      </c>
      <c r="D72" s="1" t="s">
        <v>91</v>
      </c>
      <c r="E72" s="1">
        <v>28.6796012972877</v>
      </c>
      <c r="F72" s="1">
        <v>27.843664205540598</v>
      </c>
      <c r="G72" s="1">
        <v>0.83593709174711694</v>
      </c>
      <c r="H72" s="1">
        <v>0.70786537903833802</v>
      </c>
      <c r="I72" s="1">
        <v>0.12807171270877901</v>
      </c>
      <c r="J72" s="1">
        <v>3.5599176162715498</v>
      </c>
      <c r="K72" s="1">
        <v>24.277181879253099</v>
      </c>
      <c r="L72" s="1">
        <v>0.84250180176304601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137</v>
      </c>
      <c r="B73" s="1" t="s">
        <v>13</v>
      </c>
      <c r="C73" s="1" t="s">
        <v>96</v>
      </c>
      <c r="D73" s="1" t="s">
        <v>91</v>
      </c>
      <c r="E73" s="1">
        <v>28.401830075062499</v>
      </c>
      <c r="F73" s="1">
        <v>27.573796711654602</v>
      </c>
      <c r="G73" s="1">
        <v>0.82803336340786804</v>
      </c>
      <c r="H73" s="1">
        <v>0.70119512769709702</v>
      </c>
      <c r="I73" s="1">
        <v>0.12683823571077099</v>
      </c>
      <c r="J73" s="1">
        <v>3.5256894599221802</v>
      </c>
      <c r="K73" s="1">
        <v>24.0408672914139</v>
      </c>
      <c r="L73" s="1">
        <v>0.83527332372635998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137</v>
      </c>
      <c r="B74" s="1" t="s">
        <v>13</v>
      </c>
      <c r="C74" s="1" t="s">
        <v>97</v>
      </c>
      <c r="D74" s="1" t="s">
        <v>91</v>
      </c>
      <c r="E74" s="1">
        <v>28.1206457630263</v>
      </c>
      <c r="F74" s="1">
        <v>27.300623751507601</v>
      </c>
      <c r="G74" s="1">
        <v>0.820022011518729</v>
      </c>
      <c r="H74" s="1">
        <v>0.69443252188151094</v>
      </c>
      <c r="I74" s="1">
        <v>0.125589489637219</v>
      </c>
      <c r="J74" s="1">
        <v>3.49094309190443</v>
      </c>
      <c r="K74" s="1">
        <v>23.801804717072201</v>
      </c>
      <c r="L74" s="1">
        <v>0.82789795404968003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137</v>
      </c>
      <c r="B75" s="1" t="s">
        <v>13</v>
      </c>
      <c r="C75" s="1" t="s">
        <v>98</v>
      </c>
      <c r="D75" s="1" t="s">
        <v>99</v>
      </c>
      <c r="E75" s="1">
        <v>27.836277110862699</v>
      </c>
      <c r="F75" s="1">
        <v>27.024367199749101</v>
      </c>
      <c r="G75" s="1">
        <v>0.811909911113603</v>
      </c>
      <c r="H75" s="1">
        <v>0.68758342811601503</v>
      </c>
      <c r="I75" s="1">
        <v>0.124326482997588</v>
      </c>
      <c r="J75" s="1">
        <v>3.4557136450375601</v>
      </c>
      <c r="K75" s="1">
        <v>23.560179490274599</v>
      </c>
      <c r="L75" s="1">
        <v>0.82038397555054698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137</v>
      </c>
      <c r="B76" s="1" t="s">
        <v>13</v>
      </c>
      <c r="C76" s="1" t="s">
        <v>100</v>
      </c>
      <c r="D76" s="1" t="s">
        <v>99</v>
      </c>
      <c r="E76" s="1">
        <v>27.5489359796988</v>
      </c>
      <c r="F76" s="1">
        <v>26.745232574496001</v>
      </c>
      <c r="G76" s="1">
        <v>0.80370340520280104</v>
      </c>
      <c r="H76" s="1">
        <v>0.68065325591193704</v>
      </c>
      <c r="I76" s="1">
        <v>0.123050149290864</v>
      </c>
      <c r="J76" s="1">
        <v>3.4200335227688798</v>
      </c>
      <c r="K76" s="1">
        <v>23.316163524567799</v>
      </c>
      <c r="L76" s="1">
        <v>0.81273893236212302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137</v>
      </c>
      <c r="B77" s="1" t="s">
        <v>13</v>
      </c>
      <c r="C77" s="1" t="s">
        <v>101</v>
      </c>
      <c r="D77" s="1" t="s">
        <v>99</v>
      </c>
      <c r="E77" s="1">
        <v>27.258839822389</v>
      </c>
      <c r="F77" s="1">
        <v>26.463430802636001</v>
      </c>
      <c r="G77" s="1">
        <v>0.79540901975300604</v>
      </c>
      <c r="H77" s="1">
        <v>0.67364757201088499</v>
      </c>
      <c r="I77" s="1">
        <v>0.121761447742121</v>
      </c>
      <c r="J77" s="1">
        <v>3.3839358372384201</v>
      </c>
      <c r="K77" s="1">
        <v>23.0699333566657</v>
      </c>
      <c r="L77" s="1">
        <v>0.80497062848495704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137</v>
      </c>
      <c r="B78" s="1" t="s">
        <v>13</v>
      </c>
      <c r="C78" s="1" t="s">
        <v>102</v>
      </c>
      <c r="D78" s="1" t="s">
        <v>99</v>
      </c>
      <c r="E78" s="1">
        <v>26.9662037447745</v>
      </c>
      <c r="F78" s="1">
        <v>26.1791705333337</v>
      </c>
      <c r="G78" s="1">
        <v>0.78703321144087601</v>
      </c>
      <c r="H78" s="1">
        <v>0.66657188370450204</v>
      </c>
      <c r="I78" s="1">
        <v>0.120461327736374</v>
      </c>
      <c r="J78" s="1">
        <v>3.3474531956477702</v>
      </c>
      <c r="K78" s="1">
        <v>22.821663772778599</v>
      </c>
      <c r="L78" s="1">
        <v>0.79708677634818803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137</v>
      </c>
      <c r="B79" s="1" t="s">
        <v>13</v>
      </c>
      <c r="C79" s="1" t="s">
        <v>103</v>
      </c>
      <c r="D79" s="1" t="s">
        <v>99</v>
      </c>
      <c r="E79" s="1">
        <v>26.671240265192001</v>
      </c>
      <c r="F79" s="1">
        <v>25.892657904722402</v>
      </c>
      <c r="G79" s="1">
        <v>0.77858236046961904</v>
      </c>
      <c r="H79" s="1">
        <v>0.65943163272813798</v>
      </c>
      <c r="I79" s="1">
        <v>0.119150727741481</v>
      </c>
      <c r="J79" s="1">
        <v>3.31061766920311</v>
      </c>
      <c r="K79" s="1">
        <v>22.5715276071689</v>
      </c>
      <c r="L79" s="1">
        <v>0.78909498882000995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137</v>
      </c>
      <c r="B80" s="1" t="s">
        <v>13</v>
      </c>
      <c r="C80" s="1" t="s">
        <v>104</v>
      </c>
      <c r="D80" s="1" t="s">
        <v>99</v>
      </c>
      <c r="E80" s="1">
        <v>26.374159088300701</v>
      </c>
      <c r="F80" s="1">
        <v>25.604096324485401</v>
      </c>
      <c r="G80" s="1">
        <v>0.77006276381538397</v>
      </c>
      <c r="H80" s="1">
        <v>0.65223218952168205</v>
      </c>
      <c r="I80" s="1">
        <v>0.117830574293701</v>
      </c>
      <c r="J80" s="1">
        <v>3.2734607643990601</v>
      </c>
      <c r="K80" s="1">
        <v>22.319695552155299</v>
      </c>
      <c r="L80" s="1">
        <v>0.781002771746377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137</v>
      </c>
      <c r="B81" s="1" t="s">
        <v>13</v>
      </c>
      <c r="C81" s="1" t="s">
        <v>105</v>
      </c>
      <c r="D81" s="1" t="s">
        <v>99</v>
      </c>
      <c r="E81" s="1">
        <v>26.0751668926072</v>
      </c>
      <c r="F81" s="1">
        <v>25.313686263722499</v>
      </c>
      <c r="G81" s="1">
        <v>0.76148062888467904</v>
      </c>
      <c r="H81" s="1">
        <v>0.64497884784149595</v>
      </c>
      <c r="I81" s="1">
        <v>0.116501781043184</v>
      </c>
      <c r="J81" s="1">
        <v>3.2360133965445601</v>
      </c>
      <c r="K81" s="1">
        <v>22.0663359790681</v>
      </c>
      <c r="L81" s="1">
        <v>0.77281751699453605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137</v>
      </c>
      <c r="B82" s="1" t="s">
        <v>13</v>
      </c>
      <c r="C82" s="1" t="s">
        <v>106</v>
      </c>
      <c r="D82" s="1" t="s">
        <v>107</v>
      </c>
      <c r="E82" s="1">
        <v>25.774467131270601</v>
      </c>
      <c r="F82" s="1">
        <v>25.021625063700601</v>
      </c>
      <c r="G82" s="1">
        <v>0.75284206756994998</v>
      </c>
      <c r="H82" s="1">
        <v>0.63767681971239998</v>
      </c>
      <c r="I82" s="1">
        <v>0.11516524785755</v>
      </c>
      <c r="J82" s="1">
        <v>3.1983058654577299</v>
      </c>
      <c r="K82" s="1">
        <v>21.8116147698288</v>
      </c>
      <c r="L82" s="1">
        <v>0.76454649598397895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137</v>
      </c>
      <c r="B83" s="1" t="s">
        <v>13</v>
      </c>
      <c r="C83" s="1" t="s">
        <v>108</v>
      </c>
      <c r="D83" s="1" t="s">
        <v>107</v>
      </c>
      <c r="E83" s="1">
        <v>25.472259845898101</v>
      </c>
      <c r="F83" s="1">
        <v>24.7281067552039</v>
      </c>
      <c r="G83" s="1">
        <v>0.74415309069419699</v>
      </c>
      <c r="H83" s="1">
        <v>0.63033123071186103</v>
      </c>
      <c r="I83" s="1">
        <v>0.113821859982337</v>
      </c>
      <c r="J83" s="1">
        <v>3.1603678332718101</v>
      </c>
      <c r="K83" s="1">
        <v>21.555695158934999</v>
      </c>
      <c r="L83" s="1">
        <v>0.756196853691257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137</v>
      </c>
      <c r="B84" s="1" t="s">
        <v>13</v>
      </c>
      <c r="C84" s="1" t="s">
        <v>109</v>
      </c>
      <c r="D84" s="1" t="s">
        <v>107</v>
      </c>
      <c r="E84" s="1">
        <v>25.1687414931197</v>
      </c>
      <c r="F84" s="1">
        <v>24.433321890281999</v>
      </c>
      <c r="G84" s="1">
        <v>0.73541960283778696</v>
      </c>
      <c r="H84" s="1">
        <v>0.62294711558041205</v>
      </c>
      <c r="I84" s="1">
        <v>0.11247248725737501</v>
      </c>
      <c r="J84" s="1">
        <v>3.12222830430375</v>
      </c>
      <c r="K84" s="1">
        <v>21.298737585698699</v>
      </c>
      <c r="L84" s="1">
        <v>0.74777560311727997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137</v>
      </c>
      <c r="B85" s="1" t="s">
        <v>13</v>
      </c>
      <c r="C85" s="1" t="s">
        <v>110</v>
      </c>
      <c r="D85" s="1" t="s">
        <v>107</v>
      </c>
      <c r="E85" s="1">
        <v>24.864104783768902</v>
      </c>
      <c r="F85" s="1">
        <v>24.137457386227201</v>
      </c>
      <c r="G85" s="1">
        <v>0.72664739754178198</v>
      </c>
      <c r="H85" s="1">
        <v>0.61552941415337403</v>
      </c>
      <c r="I85" s="1">
        <v>0.111117983388408</v>
      </c>
      <c r="J85" s="1">
        <v>3.0839156069396201</v>
      </c>
      <c r="K85" s="1">
        <v>21.040899556622399</v>
      </c>
      <c r="L85" s="1">
        <v>0.73928962020689404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137</v>
      </c>
      <c r="B86" s="1" t="s">
        <v>13</v>
      </c>
      <c r="C86" s="1" t="s">
        <v>111</v>
      </c>
      <c r="D86" s="1" t="s">
        <v>107</v>
      </c>
      <c r="E86" s="1">
        <v>24.558538534514401</v>
      </c>
      <c r="F86" s="1">
        <v>23.840696381631702</v>
      </c>
      <c r="G86" s="1">
        <v>0.71784215288264197</v>
      </c>
      <c r="H86" s="1">
        <v>0.60808296760935199</v>
      </c>
      <c r="I86" s="1">
        <v>0.109759185273291</v>
      </c>
      <c r="J86" s="1">
        <v>3.0454573774927298</v>
      </c>
      <c r="K86" s="1">
        <v>20.782335517810498</v>
      </c>
      <c r="L86" s="1">
        <v>0.730745639211135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137</v>
      </c>
      <c r="B87" s="1" t="s">
        <v>13</v>
      </c>
      <c r="C87" s="1" t="s">
        <v>112</v>
      </c>
      <c r="D87" s="1" t="s">
        <v>107</v>
      </c>
      <c r="E87" s="1">
        <v>24.252227531783699</v>
      </c>
      <c r="F87" s="1">
        <v>23.543218104370599</v>
      </c>
      <c r="G87" s="1">
        <v>0.70900942741311801</v>
      </c>
      <c r="H87" s="1">
        <v>0.600612515030989</v>
      </c>
      <c r="I87" s="1">
        <v>0.10839691238212899</v>
      </c>
      <c r="J87" s="1">
        <v>3.0068805459887802</v>
      </c>
      <c r="K87" s="1">
        <v>20.5231967373124</v>
      </c>
      <c r="L87" s="1">
        <v>0.72215024848258302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137</v>
      </c>
      <c r="B88" s="1" t="s">
        <v>13</v>
      </c>
      <c r="C88" s="1" t="s">
        <v>113</v>
      </c>
      <c r="D88" s="1" t="s">
        <v>107</v>
      </c>
      <c r="E88" s="1">
        <v>23.945352407812202</v>
      </c>
      <c r="F88" s="1">
        <v>23.2451977513483</v>
      </c>
      <c r="G88" s="1">
        <v>0.70015465646389796</v>
      </c>
      <c r="H88" s="1">
        <v>0.59312269027322095</v>
      </c>
      <c r="I88" s="1">
        <v>0.10703196619067699</v>
      </c>
      <c r="J88" s="1">
        <v>2.9682113238308099</v>
      </c>
      <c r="K88" s="1">
        <v>20.263631197287399</v>
      </c>
      <c r="L88" s="1">
        <v>0.71350988669406501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137</v>
      </c>
      <c r="B89" s="1" t="s">
        <v>13</v>
      </c>
      <c r="C89" s="1" t="s">
        <v>114</v>
      </c>
      <c r="D89" s="1" t="s">
        <v>115</v>
      </c>
      <c r="E89" s="1">
        <v>23.6380895286302</v>
      </c>
      <c r="F89" s="1">
        <v>22.9468063798301</v>
      </c>
      <c r="G89" s="1">
        <v>0.69128314880014297</v>
      </c>
      <c r="H89" s="1">
        <v>0.58561801913392597</v>
      </c>
      <c r="I89" s="1">
        <v>0.10566512966621699</v>
      </c>
      <c r="J89" s="1">
        <v>2.9294751932938099</v>
      </c>
      <c r="K89" s="1">
        <v>20.003783495865701</v>
      </c>
      <c r="L89" s="1">
        <v>0.70483083947065905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137</v>
      </c>
      <c r="B90" s="1" t="s">
        <v>13</v>
      </c>
      <c r="C90" s="1" t="s">
        <v>116</v>
      </c>
      <c r="D90" s="1" t="s">
        <v>115</v>
      </c>
      <c r="E90" s="1">
        <v>23.330610893783899</v>
      </c>
      <c r="F90" s="1">
        <v>22.648210810157501</v>
      </c>
      <c r="G90" s="1">
        <v>0.68240008362644899</v>
      </c>
      <c r="H90" s="1">
        <v>0.57810291682136195</v>
      </c>
      <c r="I90" s="1">
        <v>0.10429716680508699</v>
      </c>
      <c r="J90" s="1">
        <v>2.89069689879633</v>
      </c>
      <c r="K90" s="1">
        <v>19.743794758563102</v>
      </c>
      <c r="L90" s="1">
        <v>0.69611923642450202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137</v>
      </c>
      <c r="B91" s="1" t="s">
        <v>13</v>
      </c>
      <c r="C91" s="1" t="s">
        <v>117</v>
      </c>
      <c r="D91" s="1" t="s">
        <v>115</v>
      </c>
      <c r="E91" s="1">
        <v>23.023084047562399</v>
      </c>
      <c r="F91" s="1">
        <v>22.349573539629201</v>
      </c>
      <c r="G91" s="1">
        <v>0.67351050793321199</v>
      </c>
      <c r="H91" s="1">
        <v>0.57058168571231005</v>
      </c>
      <c r="I91" s="1">
        <v>0.102928822220901</v>
      </c>
      <c r="J91" s="1">
        <v>2.85190043989344</v>
      </c>
      <c r="K91" s="1">
        <v>19.4838025590876</v>
      </c>
      <c r="L91" s="1">
        <v>0.68738104858142601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137</v>
      </c>
      <c r="B92" s="1" t="s">
        <v>13</v>
      </c>
      <c r="C92" s="1" t="s">
        <v>118</v>
      </c>
      <c r="D92" s="1" t="s">
        <v>115</v>
      </c>
      <c r="E92" s="1">
        <v>22.715672001480701</v>
      </c>
      <c r="F92" s="1">
        <v>22.0510526673039</v>
      </c>
      <c r="G92" s="1">
        <v>0.664619334176758</v>
      </c>
      <c r="H92" s="1">
        <v>0.56305851339433799</v>
      </c>
      <c r="I92" s="1">
        <v>0.10156082078242</v>
      </c>
      <c r="J92" s="1">
        <v>2.8131090659328102</v>
      </c>
      <c r="K92" s="1">
        <v>19.223940849359799</v>
      </c>
      <c r="L92" s="1">
        <v>0.67862208618807496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137</v>
      </c>
      <c r="B93" s="1" t="s">
        <v>13</v>
      </c>
      <c r="C93" s="1" t="s">
        <v>119</v>
      </c>
      <c r="D93" s="1" t="s">
        <v>115</v>
      </c>
      <c r="E93" s="1">
        <v>22.4085331677481</v>
      </c>
      <c r="F93" s="1">
        <v>21.752801829463099</v>
      </c>
      <c r="G93" s="1">
        <v>0.65573133828502805</v>
      </c>
      <c r="H93" s="1">
        <v>0.55553747098508999</v>
      </c>
      <c r="I93" s="1">
        <v>0.100193867299939</v>
      </c>
      <c r="J93" s="1">
        <v>2.7743452723134001</v>
      </c>
      <c r="K93" s="1">
        <v>18.964339898547099</v>
      </c>
      <c r="L93" s="1">
        <v>0.66984799688762797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137</v>
      </c>
      <c r="B94" s="1" t="s">
        <v>13</v>
      </c>
      <c r="C94" s="1" t="s">
        <v>120</v>
      </c>
      <c r="D94" s="1" t="s">
        <v>115</v>
      </c>
      <c r="E94" s="1">
        <v>22.1018213034321</v>
      </c>
      <c r="F94" s="1">
        <v>21.454970145452101</v>
      </c>
      <c r="G94" s="1">
        <v>0.64685115798001303</v>
      </c>
      <c r="H94" s="1">
        <v>0.54802251172104899</v>
      </c>
      <c r="I94" s="1">
        <v>9.8828646258964301E-2</v>
      </c>
      <c r="J94" s="1">
        <v>2.7356307982839199</v>
      </c>
      <c r="K94" s="1">
        <v>18.705126240896298</v>
      </c>
      <c r="L94" s="1">
        <v>0.66106426425186704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137</v>
      </c>
      <c r="B2" s="1" t="s">
        <v>121</v>
      </c>
      <c r="C2" s="1" t="s">
        <v>14</v>
      </c>
      <c r="D2" s="1" t="s">
        <v>15</v>
      </c>
      <c r="E2" s="1">
        <v>30.404404278217001</v>
      </c>
      <c r="F2" s="1">
        <v>29.550007187786601</v>
      </c>
      <c r="G2" s="1">
        <v>0.85439709043039502</v>
      </c>
      <c r="H2" s="1">
        <v>0.716700172607172</v>
      </c>
      <c r="I2" s="1">
        <v>0.13769691782322299</v>
      </c>
      <c r="J2" s="1">
        <v>2.7629426066603502</v>
      </c>
      <c r="K2" s="1">
        <v>26.985968273723799</v>
      </c>
      <c r="L2" s="1">
        <v>0.65549339783284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137</v>
      </c>
      <c r="B3" s="1" t="s">
        <v>121</v>
      </c>
      <c r="C3" s="1" t="s">
        <v>16</v>
      </c>
      <c r="D3" s="1" t="s">
        <v>15</v>
      </c>
      <c r="E3" s="1">
        <v>31.135010080394402</v>
      </c>
      <c r="F3" s="1">
        <v>30.2588071417584</v>
      </c>
      <c r="G3" s="1">
        <v>0.87620293863602505</v>
      </c>
      <c r="H3" s="1">
        <v>0.73518976167661798</v>
      </c>
      <c r="I3" s="1">
        <v>0.14101317695940599</v>
      </c>
      <c r="J3" s="1">
        <v>2.84315296199116</v>
      </c>
      <c r="K3" s="1">
        <v>27.613395220365799</v>
      </c>
      <c r="L3" s="1">
        <v>0.67846189803742896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137</v>
      </c>
      <c r="B4" s="1" t="s">
        <v>121</v>
      </c>
      <c r="C4" s="1" t="s">
        <v>17</v>
      </c>
      <c r="D4" s="1" t="s">
        <v>15</v>
      </c>
      <c r="E4" s="1">
        <v>31.8581799389232</v>
      </c>
      <c r="F4" s="1">
        <v>30.960357179837398</v>
      </c>
      <c r="G4" s="1">
        <v>0.89782275908574705</v>
      </c>
      <c r="H4" s="1">
        <v>0.75353291229331298</v>
      </c>
      <c r="I4" s="1">
        <v>0.14428984679243401</v>
      </c>
      <c r="J4" s="1">
        <v>2.9248465866498901</v>
      </c>
      <c r="K4" s="1">
        <v>28.231768320811</v>
      </c>
      <c r="L4" s="1">
        <v>0.70156503146233296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137</v>
      </c>
      <c r="B5" s="1" t="s">
        <v>121</v>
      </c>
      <c r="C5" s="1" t="s">
        <v>18</v>
      </c>
      <c r="D5" s="1" t="s">
        <v>19</v>
      </c>
      <c r="E5" s="1">
        <v>32.5730379551296</v>
      </c>
      <c r="F5" s="1">
        <v>31.653805564090799</v>
      </c>
      <c r="G5" s="1">
        <v>0.919232391038867</v>
      </c>
      <c r="H5" s="1">
        <v>0.771709401501259</v>
      </c>
      <c r="I5" s="1">
        <v>0.14752298953760701</v>
      </c>
      <c r="J5" s="1">
        <v>3.00794046039967</v>
      </c>
      <c r="K5" s="1">
        <v>28.840311736605699</v>
      </c>
      <c r="L5" s="1">
        <v>0.72478575812429902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137</v>
      </c>
      <c r="B6" s="1" t="s">
        <v>121</v>
      </c>
      <c r="C6" s="1" t="s">
        <v>20</v>
      </c>
      <c r="D6" s="1" t="s">
        <v>19</v>
      </c>
      <c r="E6" s="1">
        <v>33.278720422500797</v>
      </c>
      <c r="F6" s="1">
        <v>32.338312718877503</v>
      </c>
      <c r="G6" s="1">
        <v>0.94040770362331605</v>
      </c>
      <c r="H6" s="1">
        <v>0.78969898813404005</v>
      </c>
      <c r="I6" s="1">
        <v>0.150708715489275</v>
      </c>
      <c r="J6" s="1">
        <v>3.0923509586960098</v>
      </c>
      <c r="K6" s="1">
        <v>29.438263788224099</v>
      </c>
      <c r="L6" s="1">
        <v>0.74810567558068797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137</v>
      </c>
      <c r="B7" s="1" t="s">
        <v>121</v>
      </c>
      <c r="C7" s="1" t="s">
        <v>21</v>
      </c>
      <c r="D7" s="1" t="s">
        <v>19</v>
      </c>
      <c r="E7" s="1">
        <v>33.975078718936999</v>
      </c>
      <c r="F7" s="1">
        <v>33.013737363645497</v>
      </c>
      <c r="G7" s="1">
        <v>0.96134135529148401</v>
      </c>
      <c r="H7" s="1">
        <v>0.80749507667457698</v>
      </c>
      <c r="I7" s="1">
        <v>0.153846278616907</v>
      </c>
      <c r="J7" s="1">
        <v>3.1780474715514302</v>
      </c>
      <c r="K7" s="1">
        <v>30.025526097155701</v>
      </c>
      <c r="L7" s="1">
        <v>0.77150515022986499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137</v>
      </c>
      <c r="B8" s="1" t="s">
        <v>121</v>
      </c>
      <c r="C8" s="1" t="s">
        <v>22</v>
      </c>
      <c r="D8" s="1" t="s">
        <v>19</v>
      </c>
      <c r="E8" s="1">
        <v>34.662835784858999</v>
      </c>
      <c r="F8" s="1">
        <v>33.680788393133298</v>
      </c>
      <c r="G8" s="1">
        <v>0.98204739172571098</v>
      </c>
      <c r="H8" s="1">
        <v>0.82510845681350697</v>
      </c>
      <c r="I8" s="1">
        <v>0.15693893491220401</v>
      </c>
      <c r="J8" s="1">
        <v>3.2650218797979398</v>
      </c>
      <c r="K8" s="1">
        <v>30.602850133934201</v>
      </c>
      <c r="L8" s="1">
        <v>0.79496377112690997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137</v>
      </c>
      <c r="B9" s="1" t="s">
        <v>121</v>
      </c>
      <c r="C9" s="1" t="s">
        <v>23</v>
      </c>
      <c r="D9" s="1" t="s">
        <v>19</v>
      </c>
      <c r="E9" s="1">
        <v>35.342883322819802</v>
      </c>
      <c r="F9" s="1">
        <v>34.3403384688431</v>
      </c>
      <c r="G9" s="1">
        <v>1.0025448539767301</v>
      </c>
      <c r="H9" s="1">
        <v>0.84255395838889302</v>
      </c>
      <c r="I9" s="1">
        <v>0.15999089558783799</v>
      </c>
      <c r="J9" s="1">
        <v>3.3532242903554801</v>
      </c>
      <c r="K9" s="1">
        <v>31.1711980085853</v>
      </c>
      <c r="L9" s="1">
        <v>0.81846102387897102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137</v>
      </c>
      <c r="B10" s="1" t="s">
        <v>121</v>
      </c>
      <c r="C10" s="1" t="s">
        <v>24</v>
      </c>
      <c r="D10" s="1" t="s">
        <v>19</v>
      </c>
      <c r="E10" s="1">
        <v>36.015994580619903</v>
      </c>
      <c r="F10" s="1">
        <v>34.993143592569503</v>
      </c>
      <c r="G10" s="1">
        <v>1.02285098805043</v>
      </c>
      <c r="H10" s="1">
        <v>0.85984493204407497</v>
      </c>
      <c r="I10" s="1">
        <v>0.16300605600635201</v>
      </c>
      <c r="J10" s="1">
        <v>3.4425438014655598</v>
      </c>
      <c r="K10" s="1">
        <v>31.731474037606802</v>
      </c>
      <c r="L10" s="1">
        <v>0.84197674154758995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137</v>
      </c>
      <c r="B11" s="1" t="s">
        <v>121</v>
      </c>
      <c r="C11" s="1" t="s">
        <v>25</v>
      </c>
      <c r="D11" s="1" t="s">
        <v>19</v>
      </c>
      <c r="E11" s="1">
        <v>36.682586767924903</v>
      </c>
      <c r="F11" s="1">
        <v>35.639608493578798</v>
      </c>
      <c r="G11" s="1">
        <v>1.0429782743460401</v>
      </c>
      <c r="H11" s="1">
        <v>0.87699075511591595</v>
      </c>
      <c r="I11" s="1">
        <v>0.165987519230122</v>
      </c>
      <c r="J11" s="1">
        <v>3.53264451028629</v>
      </c>
      <c r="K11" s="1">
        <v>32.284451079874898</v>
      </c>
      <c r="L11" s="1">
        <v>0.86549117776367401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137</v>
      </c>
      <c r="B12" s="1" t="s">
        <v>121</v>
      </c>
      <c r="C12" s="1" t="s">
        <v>26</v>
      </c>
      <c r="D12" s="1" t="s">
        <v>27</v>
      </c>
      <c r="E12" s="1">
        <v>37.342758843321199</v>
      </c>
      <c r="F12" s="1">
        <v>36.279824918707803</v>
      </c>
      <c r="G12" s="1">
        <v>1.0629339246134499</v>
      </c>
      <c r="H12" s="1">
        <v>0.89399644014547397</v>
      </c>
      <c r="I12" s="1">
        <v>0.16893748446797899</v>
      </c>
      <c r="J12" s="1">
        <v>3.6230384052948601</v>
      </c>
      <c r="K12" s="1">
        <v>32.830736004494703</v>
      </c>
      <c r="L12" s="1">
        <v>0.88898443353166701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137</v>
      </c>
      <c r="B13" s="1" t="s">
        <v>121</v>
      </c>
      <c r="C13" s="1" t="s">
        <v>28</v>
      </c>
      <c r="D13" s="1" t="s">
        <v>27</v>
      </c>
      <c r="E13" s="1">
        <v>37.996429850283</v>
      </c>
      <c r="F13" s="1">
        <v>36.913709721657703</v>
      </c>
      <c r="G13" s="1">
        <v>1.0827201286253301</v>
      </c>
      <c r="H13" s="1">
        <v>0.91086288944278604</v>
      </c>
      <c r="I13" s="1">
        <v>0.171857239182544</v>
      </c>
      <c r="J13" s="1">
        <v>3.7132521805952399</v>
      </c>
      <c r="K13" s="1">
        <v>33.370742094330701</v>
      </c>
      <c r="L13" s="1">
        <v>0.91243557535706599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137</v>
      </c>
      <c r="B14" s="1" t="s">
        <v>121</v>
      </c>
      <c r="C14" s="1" t="s">
        <v>29</v>
      </c>
      <c r="D14" s="1" t="s">
        <v>27</v>
      </c>
      <c r="E14" s="1">
        <v>38.643355005815302</v>
      </c>
      <c r="F14" s="1">
        <v>37.541021153100502</v>
      </c>
      <c r="G14" s="1">
        <v>1.1023338527147799</v>
      </c>
      <c r="H14" s="1">
        <v>0.92758672447408697</v>
      </c>
      <c r="I14" s="1">
        <v>0.17474712824069299</v>
      </c>
      <c r="J14" s="1">
        <v>3.8028531735187499</v>
      </c>
      <c r="K14" s="1">
        <v>33.904679821698402</v>
      </c>
      <c r="L14" s="1">
        <v>0.93582201059814796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137</v>
      </c>
      <c r="B15" s="1" t="s">
        <v>121</v>
      </c>
      <c r="C15" s="1" t="s">
        <v>30</v>
      </c>
      <c r="D15" s="1" t="s">
        <v>27</v>
      </c>
      <c r="E15" s="1">
        <v>39.283120799824097</v>
      </c>
      <c r="F15" s="1">
        <v>38.161353966668997</v>
      </c>
      <c r="G15" s="1">
        <v>1.12176683315515</v>
      </c>
      <c r="H15" s="1">
        <v>0.94416026558677801</v>
      </c>
      <c r="I15" s="1">
        <v>0.17760656756837001</v>
      </c>
      <c r="J15" s="1">
        <v>3.8914392563416902</v>
      </c>
      <c r="K15" s="1">
        <v>34.432562377726001</v>
      </c>
      <c r="L15" s="1">
        <v>0.95911916575641598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137</v>
      </c>
      <c r="B16" s="1" t="s">
        <v>121</v>
      </c>
      <c r="C16" s="1" t="s">
        <v>31</v>
      </c>
      <c r="D16" s="1" t="s">
        <v>27</v>
      </c>
      <c r="E16" s="1">
        <v>39.915166957722803</v>
      </c>
      <c r="F16" s="1">
        <v>38.774161024307404</v>
      </c>
      <c r="G16" s="1">
        <v>1.1410059334153799</v>
      </c>
      <c r="H16" s="1">
        <v>0.96057182309800504</v>
      </c>
      <c r="I16" s="1">
        <v>0.18043411031737799</v>
      </c>
      <c r="J16" s="1">
        <v>3.9786480551011798</v>
      </c>
      <c r="K16" s="1">
        <v>34.954218546036202</v>
      </c>
      <c r="L16" s="1">
        <v>0.98230035658536197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137</v>
      </c>
      <c r="B17" s="1" t="s">
        <v>121</v>
      </c>
      <c r="C17" s="1" t="s">
        <v>32</v>
      </c>
      <c r="D17" s="1" t="s">
        <v>27</v>
      </c>
      <c r="E17" s="1">
        <v>40.538941265705702</v>
      </c>
      <c r="F17" s="1">
        <v>39.378906685291199</v>
      </c>
      <c r="G17" s="1">
        <v>1.16003458041448</v>
      </c>
      <c r="H17" s="1">
        <v>0.97680693331822699</v>
      </c>
      <c r="I17" s="1">
        <v>0.183227647096257</v>
      </c>
      <c r="J17" s="1">
        <v>4.0642923144934597</v>
      </c>
      <c r="K17" s="1">
        <v>35.469312107216297</v>
      </c>
      <c r="L17" s="1">
        <v>1.0053368439958901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137</v>
      </c>
      <c r="B18" s="1" t="s">
        <v>121</v>
      </c>
      <c r="C18" s="1" t="s">
        <v>33</v>
      </c>
      <c r="D18" s="1" t="s">
        <v>27</v>
      </c>
      <c r="E18" s="1">
        <v>41.153918330599197</v>
      </c>
      <c r="F18" s="1">
        <v>39.975084631772503</v>
      </c>
      <c r="G18" s="1">
        <v>1.17883369882675</v>
      </c>
      <c r="H18" s="1">
        <v>0.99284912429810002</v>
      </c>
      <c r="I18" s="1">
        <v>0.185984574528652</v>
      </c>
      <c r="J18" s="1">
        <v>4.1483403558684797</v>
      </c>
      <c r="K18" s="1">
        <v>35.977379649704602</v>
      </c>
      <c r="L18" s="1">
        <v>1.0281983250261899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137</v>
      </c>
      <c r="B19" s="1" t="s">
        <v>121</v>
      </c>
      <c r="C19" s="1" t="s">
        <v>34</v>
      </c>
      <c r="D19" s="1" t="s">
        <v>35</v>
      </c>
      <c r="E19" s="1">
        <v>41.759526397145798</v>
      </c>
      <c r="F19" s="1">
        <v>40.562144120352997</v>
      </c>
      <c r="G19" s="1">
        <v>1.19738227679281</v>
      </c>
      <c r="H19" s="1">
        <v>1.00868034045022</v>
      </c>
      <c r="I19" s="1">
        <v>0.188701936342587</v>
      </c>
      <c r="J19" s="1">
        <v>4.2307934047287699</v>
      </c>
      <c r="K19" s="1">
        <v>36.4778792801295</v>
      </c>
      <c r="L19" s="1">
        <v>1.0508537122875401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137</v>
      </c>
      <c r="B20" s="1" t="s">
        <v>121</v>
      </c>
      <c r="C20" s="1" t="s">
        <v>36</v>
      </c>
      <c r="D20" s="1" t="s">
        <v>35</v>
      </c>
      <c r="E20" s="1">
        <v>42.355145467072497</v>
      </c>
      <c r="F20" s="1">
        <v>41.139487238334297</v>
      </c>
      <c r="G20" s="1">
        <v>1.2156582287381701</v>
      </c>
      <c r="H20" s="1">
        <v>1.0242816442268301</v>
      </c>
      <c r="I20" s="1">
        <v>0.19137658451134201</v>
      </c>
      <c r="J20" s="1">
        <v>4.3116434343046803</v>
      </c>
      <c r="K20" s="1">
        <v>36.970230243369002</v>
      </c>
      <c r="L20" s="1">
        <v>1.07327178939878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137</v>
      </c>
      <c r="B21" s="1" t="s">
        <v>121</v>
      </c>
      <c r="C21" s="1" t="s">
        <v>37</v>
      </c>
      <c r="D21" s="1" t="s">
        <v>35</v>
      </c>
      <c r="E21" s="1">
        <v>42.940125561831699</v>
      </c>
      <c r="F21" s="1">
        <v>41.706486466886602</v>
      </c>
      <c r="G21" s="1">
        <v>1.2336390949450899</v>
      </c>
      <c r="H21" s="1">
        <v>1.0396337944984999</v>
      </c>
      <c r="I21" s="1">
        <v>0.19400530044658701</v>
      </c>
      <c r="J21" s="1">
        <v>4.3908650309116597</v>
      </c>
      <c r="K21" s="1">
        <v>37.453838892504301</v>
      </c>
      <c r="L21" s="1">
        <v>1.09542163841574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137</v>
      </c>
      <c r="B22" s="1" t="s">
        <v>121</v>
      </c>
      <c r="C22" s="1" t="s">
        <v>38</v>
      </c>
      <c r="D22" s="1" t="s">
        <v>35</v>
      </c>
      <c r="E22" s="1">
        <v>43.513803913540897</v>
      </c>
      <c r="F22" s="1">
        <v>42.2625014199266</v>
      </c>
      <c r="G22" s="1">
        <v>1.25130249361434</v>
      </c>
      <c r="H22" s="1">
        <v>1.0547176227913999</v>
      </c>
      <c r="I22" s="1">
        <v>0.19658487082294299</v>
      </c>
      <c r="J22" s="1">
        <v>4.4684172041524199</v>
      </c>
      <c r="K22" s="1">
        <v>37.928113824036103</v>
      </c>
      <c r="L22" s="1">
        <v>1.1172728853524001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137</v>
      </c>
      <c r="B23" s="1" t="s">
        <v>121</v>
      </c>
      <c r="C23" s="1" t="s">
        <v>39</v>
      </c>
      <c r="D23" s="1" t="s">
        <v>35</v>
      </c>
      <c r="E23" s="1">
        <v>44.075516956179499</v>
      </c>
      <c r="F23" s="1">
        <v>42.806890576713997</v>
      </c>
      <c r="G23" s="1">
        <v>1.2686263794655199</v>
      </c>
      <c r="H23" s="1">
        <v>1.0695142495375201</v>
      </c>
      <c r="I23" s="1">
        <v>0.19911212992799701</v>
      </c>
      <c r="J23" s="1">
        <v>4.5442472599022397</v>
      </c>
      <c r="K23" s="1">
        <v>38.392473867151097</v>
      </c>
      <c r="L23" s="1">
        <v>1.1387958291261699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137</v>
      </c>
      <c r="B24" s="1" t="s">
        <v>121</v>
      </c>
      <c r="C24" s="1" t="s">
        <v>40</v>
      </c>
      <c r="D24" s="1" t="s">
        <v>35</v>
      </c>
      <c r="E24" s="1">
        <v>44.624607725366801</v>
      </c>
      <c r="F24" s="1">
        <v>43.339018547798702</v>
      </c>
      <c r="G24" s="1">
        <v>1.2855891775680699</v>
      </c>
      <c r="H24" s="1">
        <v>1.0840051966575199</v>
      </c>
      <c r="I24" s="1">
        <v>0.20158398091055099</v>
      </c>
      <c r="J24" s="1">
        <v>4.61829440731566</v>
      </c>
      <c r="K24" s="1">
        <v>38.846351813361899</v>
      </c>
      <c r="L24" s="1">
        <v>1.15996150468922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137</v>
      </c>
      <c r="B25" s="1" t="s">
        <v>121</v>
      </c>
      <c r="C25" s="1" t="s">
        <v>41</v>
      </c>
      <c r="D25" s="1" t="s">
        <v>35</v>
      </c>
      <c r="E25" s="1">
        <v>45.160430125830302</v>
      </c>
      <c r="F25" s="1">
        <v>43.858260280475598</v>
      </c>
      <c r="G25" s="1">
        <v>1.3021698453546799</v>
      </c>
      <c r="H25" s="1">
        <v>1.0981724403284501</v>
      </c>
      <c r="I25" s="1">
        <v>0.20399740502623501</v>
      </c>
      <c r="J25" s="1">
        <v>4.6904925970151199</v>
      </c>
      <c r="K25" s="1">
        <v>39.289195815498502</v>
      </c>
      <c r="L25" s="1">
        <v>1.18074171331665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137</v>
      </c>
      <c r="B26" s="1" t="s">
        <v>121</v>
      </c>
      <c r="C26" s="1" t="s">
        <v>42</v>
      </c>
      <c r="D26" s="1" t="s">
        <v>43</v>
      </c>
      <c r="E26" s="1">
        <v>45.682351314955497</v>
      </c>
      <c r="F26" s="1">
        <v>44.364003417344399</v>
      </c>
      <c r="G26" s="1">
        <v>1.3183478976111001</v>
      </c>
      <c r="H26" s="1">
        <v>1.11199843286149</v>
      </c>
      <c r="I26" s="1">
        <v>0.20634946474961199</v>
      </c>
      <c r="J26" s="1">
        <v>4.76077263223128</v>
      </c>
      <c r="K26" s="1">
        <v>39.720469643309698</v>
      </c>
      <c r="L26" s="1">
        <v>1.2011090394145201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137</v>
      </c>
      <c r="B27" s="1" t="s">
        <v>121</v>
      </c>
      <c r="C27" s="1" t="s">
        <v>44</v>
      </c>
      <c r="D27" s="1" t="s">
        <v>43</v>
      </c>
      <c r="E27" s="1">
        <v>46.189753063580604</v>
      </c>
      <c r="F27" s="1">
        <v>44.855649648219</v>
      </c>
      <c r="G27" s="1">
        <v>1.3341034153616</v>
      </c>
      <c r="H27" s="1">
        <v>1.1254661111097499</v>
      </c>
      <c r="I27" s="1">
        <v>0.20863730425185401</v>
      </c>
      <c r="J27" s="1">
        <v>4.8290637162268197</v>
      </c>
      <c r="K27" s="1">
        <v>40.139652483082102</v>
      </c>
      <c r="L27" s="1">
        <v>1.22103686427171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137</v>
      </c>
      <c r="B28" s="1" t="s">
        <v>121</v>
      </c>
      <c r="C28" s="1" t="s">
        <v>45</v>
      </c>
      <c r="D28" s="1" t="s">
        <v>43</v>
      </c>
      <c r="E28" s="1">
        <v>46.682032630110001</v>
      </c>
      <c r="F28" s="1">
        <v>45.332615579772501</v>
      </c>
      <c r="G28" s="1">
        <v>1.3494170503374801</v>
      </c>
      <c r="H28" s="1">
        <v>1.1385589011458599</v>
      </c>
      <c r="I28" s="1">
        <v>0.21085814919162199</v>
      </c>
      <c r="J28" s="1">
        <v>4.8952945935795302</v>
      </c>
      <c r="K28" s="1">
        <v>40.546238654758099</v>
      </c>
      <c r="L28" s="1">
        <v>1.2404993817723999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137</v>
      </c>
      <c r="B29" s="1" t="s">
        <v>121</v>
      </c>
      <c r="C29" s="1" t="s">
        <v>46</v>
      </c>
      <c r="D29" s="1" t="s">
        <v>43</v>
      </c>
      <c r="E29" s="1">
        <v>47.158603457864899</v>
      </c>
      <c r="F29" s="1">
        <v>45.794333426857001</v>
      </c>
      <c r="G29" s="1">
        <v>1.3642700310079801</v>
      </c>
      <c r="H29" s="1">
        <v>1.15126072419349</v>
      </c>
      <c r="I29" s="1">
        <v>0.21300930681448799</v>
      </c>
      <c r="J29" s="1">
        <v>4.9593944078423604</v>
      </c>
      <c r="K29" s="1">
        <v>40.939737432009899</v>
      </c>
      <c r="L29" s="1">
        <v>1.2594716180127301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137</v>
      </c>
      <c r="B30" s="1" t="s">
        <v>121</v>
      </c>
      <c r="C30" s="1" t="s">
        <v>47</v>
      </c>
      <c r="D30" s="1" t="s">
        <v>43</v>
      </c>
      <c r="E30" s="1">
        <v>47.618895861306598</v>
      </c>
      <c r="F30" s="1">
        <v>46.240251688502603</v>
      </c>
      <c r="G30" s="1">
        <v>1.378644172804</v>
      </c>
      <c r="H30" s="1">
        <v>1.16355600600484</v>
      </c>
      <c r="I30" s="1">
        <v>0.21508816679916001</v>
      </c>
      <c r="J30" s="1">
        <v>5.0212933634811803</v>
      </c>
      <c r="K30" s="1">
        <v>41.3196730426965</v>
      </c>
      <c r="L30" s="1">
        <v>1.27792945512887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137</v>
      </c>
      <c r="B31" s="1" t="s">
        <v>121</v>
      </c>
      <c r="C31" s="1" t="s">
        <v>48</v>
      </c>
      <c r="D31" s="1" t="s">
        <v>43</v>
      </c>
      <c r="E31" s="1">
        <v>48.062357779674301</v>
      </c>
      <c r="F31" s="1">
        <v>46.669835886375601</v>
      </c>
      <c r="G31" s="1">
        <v>1.39252189329871</v>
      </c>
      <c r="H31" s="1">
        <v>1.17542969032014</v>
      </c>
      <c r="I31" s="1">
        <v>0.21709220297856999</v>
      </c>
      <c r="J31" s="1">
        <v>5.0809232528468096</v>
      </c>
      <c r="K31" s="1">
        <v>41.685584867979998</v>
      </c>
      <c r="L31" s="1">
        <v>1.2958496588474899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137</v>
      </c>
      <c r="B32" s="1" t="s">
        <v>121</v>
      </c>
      <c r="C32" s="1" t="s">
        <v>49</v>
      </c>
      <c r="D32" s="1" t="s">
        <v>43</v>
      </c>
      <c r="E32" s="1">
        <v>48.4884556263804</v>
      </c>
      <c r="F32" s="1">
        <v>47.082569394247798</v>
      </c>
      <c r="G32" s="1">
        <v>1.40588623213263</v>
      </c>
      <c r="H32" s="1">
        <v>1.18686725623111</v>
      </c>
      <c r="I32" s="1">
        <v>0.219018975901524</v>
      </c>
      <c r="J32" s="1">
        <v>5.1382178893508996</v>
      </c>
      <c r="K32" s="1">
        <v>42.037027828087702</v>
      </c>
      <c r="L32" s="1">
        <v>1.3132099089417499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137</v>
      </c>
      <c r="B33" s="1" t="s">
        <v>121</v>
      </c>
      <c r="C33" s="1" t="s">
        <v>50</v>
      </c>
      <c r="D33" s="1" t="s">
        <v>51</v>
      </c>
      <c r="E33" s="1">
        <v>48.896675235040803</v>
      </c>
      <c r="F33" s="1">
        <v>47.477954360029301</v>
      </c>
      <c r="G33" s="1">
        <v>1.41872087501144</v>
      </c>
      <c r="H33" s="1">
        <v>1.1978547388875</v>
      </c>
      <c r="I33" s="1">
        <v>0.22086613612394099</v>
      </c>
      <c r="J33" s="1">
        <v>5.1931134744008096</v>
      </c>
      <c r="K33" s="1">
        <v>42.373572928944398</v>
      </c>
      <c r="L33" s="1">
        <v>1.3299888316955699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137</v>
      </c>
      <c r="B34" s="1" t="s">
        <v>121</v>
      </c>
      <c r="C34" s="1" t="s">
        <v>52</v>
      </c>
      <c r="D34" s="1" t="s">
        <v>51</v>
      </c>
      <c r="E34" s="1">
        <v>49.2865228890834</v>
      </c>
      <c r="F34" s="1">
        <v>47.855512708152098</v>
      </c>
      <c r="G34" s="1">
        <v>1.43101018093138</v>
      </c>
      <c r="H34" s="1">
        <v>1.2083787528415499</v>
      </c>
      <c r="I34" s="1">
        <v>0.22263142808983</v>
      </c>
      <c r="J34" s="1">
        <v>5.2455489163489402</v>
      </c>
      <c r="K34" s="1">
        <v>42.694807939216901</v>
      </c>
      <c r="L34" s="1">
        <v>1.34616603351756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137</v>
      </c>
      <c r="B35" s="1" t="s">
        <v>121</v>
      </c>
      <c r="C35" s="1" t="s">
        <v>53</v>
      </c>
      <c r="D35" s="1" t="s">
        <v>51</v>
      </c>
      <c r="E35" s="1">
        <v>49.657526415680898</v>
      </c>
      <c r="F35" s="1">
        <v>48.214787203915598</v>
      </c>
      <c r="G35" s="1">
        <v>1.4427392117653399</v>
      </c>
      <c r="H35" s="1">
        <v>1.2184265173070199</v>
      </c>
      <c r="I35" s="1">
        <v>0.224312694458322</v>
      </c>
      <c r="J35" s="1">
        <v>5.2954661134165297</v>
      </c>
      <c r="K35" s="1">
        <v>43.000338167329602</v>
      </c>
      <c r="L35" s="1">
        <v>1.3617221349348301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137</v>
      </c>
      <c r="B36" s="1" t="s">
        <v>121</v>
      </c>
      <c r="C36" s="1" t="s">
        <v>54</v>
      </c>
      <c r="D36" s="1" t="s">
        <v>51</v>
      </c>
      <c r="E36" s="1">
        <v>50.009236322861199</v>
      </c>
      <c r="F36" s="1">
        <v>48.555342559467398</v>
      </c>
      <c r="G36" s="1">
        <v>1.45389376339389</v>
      </c>
      <c r="H36" s="1">
        <v>1.22798588265233</v>
      </c>
      <c r="I36" s="1">
        <v>0.22590788074155499</v>
      </c>
      <c r="J36" s="1">
        <v>5.3428102083148996</v>
      </c>
      <c r="K36" s="1">
        <v>43.289787310248002</v>
      </c>
      <c r="L36" s="1">
        <v>1.37663880429829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137</v>
      </c>
      <c r="B37" s="1" t="s">
        <v>121</v>
      </c>
      <c r="C37" s="1" t="s">
        <v>55</v>
      </c>
      <c r="D37" s="1" t="s">
        <v>51</v>
      </c>
      <c r="E37" s="1">
        <v>50.341226958952198</v>
      </c>
      <c r="F37" s="1">
        <v>48.876766561306397</v>
      </c>
      <c r="G37" s="1">
        <v>1.46446039764577</v>
      </c>
      <c r="H37" s="1">
        <v>1.23704535751417</v>
      </c>
      <c r="I37" s="1">
        <v>0.227415040131596</v>
      </c>
      <c r="J37" s="1">
        <v>5.3875298194400996</v>
      </c>
      <c r="K37" s="1">
        <v>43.562798348884201</v>
      </c>
      <c r="L37" s="1">
        <v>1.39089879062792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137</v>
      </c>
      <c r="B38" s="1" t="s">
        <v>121</v>
      </c>
      <c r="C38" s="1" t="s">
        <v>56</v>
      </c>
      <c r="D38" s="1" t="s">
        <v>51</v>
      </c>
      <c r="E38" s="1">
        <v>50.653097674904302</v>
      </c>
      <c r="F38" s="1">
        <v>49.178671200503999</v>
      </c>
      <c r="G38" s="1">
        <v>1.47442647440029</v>
      </c>
      <c r="H38" s="1">
        <v>1.24559413599109</v>
      </c>
      <c r="I38" s="1">
        <v>0.22883233840919601</v>
      </c>
      <c r="J38" s="1">
        <v>5.4295772516179701</v>
      </c>
      <c r="K38" s="1">
        <v>43.819034468173903</v>
      </c>
      <c r="L38" s="1">
        <v>1.40448595511245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137</v>
      </c>
      <c r="B39" s="1" t="s">
        <v>121</v>
      </c>
      <c r="C39" s="1" t="s">
        <v>57</v>
      </c>
      <c r="D39" s="1" t="s">
        <v>51</v>
      </c>
      <c r="E39" s="1">
        <v>50.944473971806403</v>
      </c>
      <c r="F39" s="1">
        <v>49.460693788519499</v>
      </c>
      <c r="G39" s="1">
        <v>1.4837801832869499</v>
      </c>
      <c r="H39" s="1">
        <v>1.2536221244458801</v>
      </c>
      <c r="I39" s="1">
        <v>0.23015805884106399</v>
      </c>
      <c r="J39" s="1">
        <v>5.4689086881154703</v>
      </c>
      <c r="K39" s="1">
        <v>44.058179982840997</v>
      </c>
      <c r="L39" s="1">
        <v>1.41738530084996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137</v>
      </c>
      <c r="B40" s="1" t="s">
        <v>121</v>
      </c>
      <c r="C40" s="1" t="s">
        <v>58</v>
      </c>
      <c r="D40" s="1" t="s">
        <v>59</v>
      </c>
      <c r="E40" s="1">
        <v>51.215008617767602</v>
      </c>
      <c r="F40" s="1">
        <v>49.722498043275003</v>
      </c>
      <c r="G40" s="1">
        <v>1.4925105744925999</v>
      </c>
      <c r="H40" s="1">
        <v>1.26111996750779</v>
      </c>
      <c r="I40" s="1">
        <v>0.23139060698480801</v>
      </c>
      <c r="J40" s="1">
        <v>5.5054843648071099</v>
      </c>
      <c r="K40" s="1">
        <v>44.279941252484299</v>
      </c>
      <c r="L40" s="1">
        <v>1.42958300047626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137</v>
      </c>
      <c r="B41" s="1" t="s">
        <v>121</v>
      </c>
      <c r="C41" s="1" t="s">
        <v>60</v>
      </c>
      <c r="D41" s="1" t="s">
        <v>59</v>
      </c>
      <c r="E41" s="1">
        <v>51.464382720110102</v>
      </c>
      <c r="F41" s="1">
        <v>49.963775131858903</v>
      </c>
      <c r="G41" s="1">
        <v>1.50060758825114</v>
      </c>
      <c r="H41" s="1">
        <v>1.2680790729196401</v>
      </c>
      <c r="I41" s="1">
        <v>0.23252851533149799</v>
      </c>
      <c r="J41" s="1">
        <v>5.5392687268553997</v>
      </c>
      <c r="K41" s="1">
        <v>44.484047571876197</v>
      </c>
      <c r="L41" s="1">
        <v>1.4410664213784601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137</v>
      </c>
      <c r="B42" s="1" t="s">
        <v>121</v>
      </c>
      <c r="C42" s="1" t="s">
        <v>61</v>
      </c>
      <c r="D42" s="1" t="s">
        <v>59</v>
      </c>
      <c r="E42" s="1">
        <v>51.6923067404365</v>
      </c>
      <c r="F42" s="1">
        <v>50.184244657789797</v>
      </c>
      <c r="G42" s="1">
        <v>1.50806208264667</v>
      </c>
      <c r="H42" s="1">
        <v>1.27449163492159</v>
      </c>
      <c r="I42" s="1">
        <v>0.23357044772508201</v>
      </c>
      <c r="J42" s="1">
        <v>5.5702305679356297</v>
      </c>
      <c r="K42" s="1">
        <v>44.670252024268002</v>
      </c>
      <c r="L42" s="1">
        <v>1.45182414823286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137</v>
      </c>
      <c r="B43" s="1" t="s">
        <v>121</v>
      </c>
      <c r="C43" s="1" t="s">
        <v>62</v>
      </c>
      <c r="D43" s="1" t="s">
        <v>59</v>
      </c>
      <c r="E43" s="1">
        <v>51.898521441607798</v>
      </c>
      <c r="F43" s="1">
        <v>50.3836555821986</v>
      </c>
      <c r="G43" s="1">
        <v>1.5148658594092601</v>
      </c>
      <c r="H43" s="1">
        <v>1.2803506559034401</v>
      </c>
      <c r="I43" s="1">
        <v>0.234515203505818</v>
      </c>
      <c r="J43" s="1">
        <v>5.5983431518474998</v>
      </c>
      <c r="K43" s="1">
        <v>44.838332287117197</v>
      </c>
      <c r="L43" s="1">
        <v>1.4618460026431199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137</v>
      </c>
      <c r="B44" s="1" t="s">
        <v>121</v>
      </c>
      <c r="C44" s="1" t="s">
        <v>63</v>
      </c>
      <c r="D44" s="1" t="s">
        <v>59</v>
      </c>
      <c r="E44" s="1">
        <v>52.082798756992098</v>
      </c>
      <c r="F44" s="1">
        <v>50.561787069567899</v>
      </c>
      <c r="G44" s="1">
        <v>1.5210116874241899</v>
      </c>
      <c r="H44" s="1">
        <v>1.2856499660924201</v>
      </c>
      <c r="I44" s="1">
        <v>0.235361721331771</v>
      </c>
      <c r="J44" s="1">
        <v>5.6235843162629404</v>
      </c>
      <c r="K44" s="1">
        <v>44.9880913810428</v>
      </c>
      <c r="L44" s="1">
        <v>1.47112305968637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137</v>
      </c>
      <c r="B45" s="1" t="s">
        <v>121</v>
      </c>
      <c r="C45" s="1" t="s">
        <v>64</v>
      </c>
      <c r="D45" s="1" t="s">
        <v>59</v>
      </c>
      <c r="E45" s="1">
        <v>52.244942573556102</v>
      </c>
      <c r="F45" s="1">
        <v>50.718449249843097</v>
      </c>
      <c r="G45" s="1">
        <v>1.52649332371306</v>
      </c>
      <c r="H45" s="1">
        <v>1.29038424107461</v>
      </c>
      <c r="I45" s="1">
        <v>0.23610908263844599</v>
      </c>
      <c r="J45" s="1">
        <v>5.6459365583346699</v>
      </c>
      <c r="K45" s="1">
        <v>45.119358354017102</v>
      </c>
      <c r="L45" s="1">
        <v>1.4796476612043901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137</v>
      </c>
      <c r="B46" s="1" t="s">
        <v>121</v>
      </c>
      <c r="C46" s="1" t="s">
        <v>65</v>
      </c>
      <c r="D46" s="1" t="s">
        <v>59</v>
      </c>
      <c r="E46" s="1">
        <v>52.3847894214814</v>
      </c>
      <c r="F46" s="1">
        <v>50.853483889803499</v>
      </c>
      <c r="G46" s="1">
        <v>1.5313055316779001</v>
      </c>
      <c r="H46" s="1">
        <v>1.29454901697591</v>
      </c>
      <c r="I46" s="1">
        <v>0.23675651470199599</v>
      </c>
      <c r="J46" s="1">
        <v>5.6653871019103903</v>
      </c>
      <c r="K46" s="1">
        <v>45.231988893867097</v>
      </c>
      <c r="L46" s="1">
        <v>1.4874134257039699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137</v>
      </c>
      <c r="B47" s="1" t="s">
        <v>121</v>
      </c>
      <c r="C47" s="1" t="s">
        <v>66</v>
      </c>
      <c r="D47" s="1" t="s">
        <v>67</v>
      </c>
      <c r="E47" s="1">
        <v>52.502209064035497</v>
      </c>
      <c r="F47" s="1">
        <v>50.966764967604298</v>
      </c>
      <c r="G47" s="1">
        <v>1.53544409643114</v>
      </c>
      <c r="H47" s="1">
        <v>1.2981407031547301</v>
      </c>
      <c r="I47" s="1">
        <v>0.23730339327640701</v>
      </c>
      <c r="J47" s="1">
        <v>5.6819279461519097</v>
      </c>
      <c r="K47" s="1">
        <v>45.325865863126701</v>
      </c>
      <c r="L47" s="1">
        <v>1.4944152547568501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137</v>
      </c>
      <c r="B48" s="1" t="s">
        <v>121</v>
      </c>
      <c r="C48" s="1" t="s">
        <v>68</v>
      </c>
      <c r="D48" s="1" t="s">
        <v>67</v>
      </c>
      <c r="E48" s="1">
        <v>52.5971049824145</v>
      </c>
      <c r="F48" s="1">
        <v>51.058199145352098</v>
      </c>
      <c r="G48" s="1">
        <v>1.5389058370623601</v>
      </c>
      <c r="H48" s="1">
        <v>1.3011565922827699</v>
      </c>
      <c r="I48" s="1">
        <v>0.23774924477958501</v>
      </c>
      <c r="J48" s="1">
        <v>5.6955558954323298</v>
      </c>
      <c r="K48" s="1">
        <v>45.4008997511676</v>
      </c>
      <c r="L48" s="1">
        <v>1.5006493358144799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137</v>
      </c>
      <c r="B49" s="1" t="s">
        <v>121</v>
      </c>
      <c r="C49" s="1" t="s">
        <v>69</v>
      </c>
      <c r="D49" s="1" t="s">
        <v>67</v>
      </c>
      <c r="E49" s="1">
        <v>52.669414751224501</v>
      </c>
      <c r="F49" s="1">
        <v>51.1277261355036</v>
      </c>
      <c r="G49" s="1">
        <v>1.54168861572089</v>
      </c>
      <c r="H49" s="1">
        <v>1.30359486771328</v>
      </c>
      <c r="I49" s="1">
        <v>0.23809374800761099</v>
      </c>
      <c r="J49" s="1">
        <v>5.7062725704765196</v>
      </c>
      <c r="K49" s="1">
        <v>45.4570290393698</v>
      </c>
      <c r="L49" s="1">
        <v>1.5061131413781501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137</v>
      </c>
      <c r="B50" s="1" t="s">
        <v>121</v>
      </c>
      <c r="C50" s="1" t="s">
        <v>70</v>
      </c>
      <c r="D50" s="1" t="s">
        <v>67</v>
      </c>
      <c r="E50" s="1">
        <v>52.719110301189701</v>
      </c>
      <c r="F50" s="1">
        <v>51.175318957770202</v>
      </c>
      <c r="G50" s="1">
        <v>1.5437913434194701</v>
      </c>
      <c r="H50" s="1">
        <v>1.30545460805888</v>
      </c>
      <c r="I50" s="1">
        <v>0.238336735360591</v>
      </c>
      <c r="J50" s="1">
        <v>5.7140844008090896</v>
      </c>
      <c r="K50" s="1">
        <v>45.494220475891701</v>
      </c>
      <c r="L50" s="1">
        <v>1.51080542448887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137</v>
      </c>
      <c r="B51" s="1" t="s">
        <v>121</v>
      </c>
      <c r="C51" s="1" t="s">
        <v>71</v>
      </c>
      <c r="D51" s="1" t="s">
        <v>67</v>
      </c>
      <c r="E51" s="1">
        <v>52.746198066566301</v>
      </c>
      <c r="F51" s="1">
        <v>51.200984084076403</v>
      </c>
      <c r="G51" s="1">
        <v>1.54521398248993</v>
      </c>
      <c r="H51" s="1">
        <v>1.30673578892245</v>
      </c>
      <c r="I51" s="1">
        <v>0.23847819356747901</v>
      </c>
      <c r="J51" s="1">
        <v>5.7190025986799498</v>
      </c>
      <c r="K51" s="1">
        <v>45.5124692573606</v>
      </c>
      <c r="L51" s="1">
        <v>1.51472621052576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137</v>
      </c>
      <c r="B52" s="1" t="s">
        <v>121</v>
      </c>
      <c r="C52" s="1" t="s">
        <v>72</v>
      </c>
      <c r="D52" s="1" t="s">
        <v>67</v>
      </c>
      <c r="E52" s="1">
        <v>52.750719015619701</v>
      </c>
      <c r="F52" s="1">
        <v>51.204761469972503</v>
      </c>
      <c r="G52" s="1">
        <v>1.5459575456471799</v>
      </c>
      <c r="H52" s="1">
        <v>1.3074392817460101</v>
      </c>
      <c r="I52" s="1">
        <v>0.23851826390117001</v>
      </c>
      <c r="J52" s="1">
        <v>5.7210431147459904</v>
      </c>
      <c r="K52" s="1">
        <v>45.511799115548101</v>
      </c>
      <c r="L52" s="1">
        <v>1.5178767853255499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137</v>
      </c>
      <c r="B53" s="1" t="s">
        <v>121</v>
      </c>
      <c r="C53" s="1" t="s">
        <v>73</v>
      </c>
      <c r="D53" s="1" t="s">
        <v>67</v>
      </c>
      <c r="E53" s="1">
        <v>52.732748563371302</v>
      </c>
      <c r="F53" s="1">
        <v>51.186724471729498</v>
      </c>
      <c r="G53" s="1">
        <v>1.54602409164184</v>
      </c>
      <c r="H53" s="1">
        <v>1.3075668497628901</v>
      </c>
      <c r="I53" s="1">
        <v>0.23845724187895501</v>
      </c>
      <c r="J53" s="1">
        <v>5.7202265758947402</v>
      </c>
      <c r="K53" s="1">
        <v>45.492262307817803</v>
      </c>
      <c r="L53" s="1">
        <v>1.52025967965876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137</v>
      </c>
      <c r="B54" s="1" t="s">
        <v>121</v>
      </c>
      <c r="C54" s="1" t="s">
        <v>74</v>
      </c>
      <c r="D54" s="1" t="s">
        <v>75</v>
      </c>
      <c r="E54" s="1">
        <v>52.692396366655998</v>
      </c>
      <c r="F54" s="1">
        <v>51.146979649149998</v>
      </c>
      <c r="G54" s="1">
        <v>1.5454167175060201</v>
      </c>
      <c r="H54" s="1">
        <v>1.3071211410589501</v>
      </c>
      <c r="I54" s="1">
        <v>0.238295576447073</v>
      </c>
      <c r="J54" s="1">
        <v>5.7165782057027101</v>
      </c>
      <c r="K54" s="1">
        <v>45.4539395108322</v>
      </c>
      <c r="L54" s="1">
        <v>1.5218786501211701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137</v>
      </c>
      <c r="B55" s="1" t="s">
        <v>121</v>
      </c>
      <c r="C55" s="1" t="s">
        <v>76</v>
      </c>
      <c r="D55" s="1" t="s">
        <v>75</v>
      </c>
      <c r="E55" s="1">
        <v>52.629806002335897</v>
      </c>
      <c r="F55" s="1">
        <v>51.085666454916201</v>
      </c>
      <c r="G55" s="1">
        <v>1.54413954741969</v>
      </c>
      <c r="H55" s="1">
        <v>1.3061056787679599</v>
      </c>
      <c r="I55" s="1">
        <v>0.23803386865172799</v>
      </c>
      <c r="J55" s="1">
        <v>5.7101277281225897</v>
      </c>
      <c r="K55" s="1">
        <v>45.396939617692396</v>
      </c>
      <c r="L55" s="1">
        <v>1.52273865652087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137</v>
      </c>
      <c r="B56" s="1" t="s">
        <v>121</v>
      </c>
      <c r="C56" s="1" t="s">
        <v>77</v>
      </c>
      <c r="D56" s="1" t="s">
        <v>75</v>
      </c>
      <c r="E56" s="1">
        <v>52.545154530296301</v>
      </c>
      <c r="F56" s="1">
        <v>51.0029568120489</v>
      </c>
      <c r="G56" s="1">
        <v>1.54219771824744</v>
      </c>
      <c r="H56" s="1">
        <v>1.30452484844507</v>
      </c>
      <c r="I56" s="1">
        <v>0.23767286980236799</v>
      </c>
      <c r="J56" s="1">
        <v>5.7009092550917702</v>
      </c>
      <c r="K56" s="1">
        <v>45.321399439341803</v>
      </c>
      <c r="L56" s="1">
        <v>1.5228458358627699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137</v>
      </c>
      <c r="B57" s="1" t="s">
        <v>121</v>
      </c>
      <c r="C57" s="1" t="s">
        <v>78</v>
      </c>
      <c r="D57" s="1" t="s">
        <v>75</v>
      </c>
      <c r="E57" s="1">
        <v>52.438651943602899</v>
      </c>
      <c r="F57" s="1">
        <v>50.899054581785798</v>
      </c>
      <c r="G57" s="1">
        <v>1.53959736181702</v>
      </c>
      <c r="H57" s="1">
        <v>1.30238388268064</v>
      </c>
      <c r="I57" s="1">
        <v>0.23721347913638199</v>
      </c>
      <c r="J57" s="1">
        <v>5.6889611588442204</v>
      </c>
      <c r="K57" s="1">
        <v>45.227483311706798</v>
      </c>
      <c r="L57" s="1">
        <v>1.52220747305185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137</v>
      </c>
      <c r="B58" s="1" t="s">
        <v>121</v>
      </c>
      <c r="C58" s="1" t="s">
        <v>79</v>
      </c>
      <c r="D58" s="1" t="s">
        <v>75</v>
      </c>
      <c r="E58" s="1">
        <v>52.310540508904097</v>
      </c>
      <c r="F58" s="1">
        <v>50.774194924872702</v>
      </c>
      <c r="G58" s="1">
        <v>1.53634558403135</v>
      </c>
      <c r="H58" s="1">
        <v>1.29968884303382</v>
      </c>
      <c r="I58" s="1">
        <v>0.236656740997534</v>
      </c>
      <c r="J58" s="1">
        <v>5.67432592979298</v>
      </c>
      <c r="K58" s="1">
        <v>45.115382610654898</v>
      </c>
      <c r="L58" s="1">
        <v>1.5208319684562199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137</v>
      </c>
      <c r="B59" s="1" t="s">
        <v>121</v>
      </c>
      <c r="C59" s="1" t="s">
        <v>80</v>
      </c>
      <c r="D59" s="1" t="s">
        <v>75</v>
      </c>
      <c r="E59" s="1">
        <v>52.161094000847797</v>
      </c>
      <c r="F59" s="1">
        <v>50.6286435599227</v>
      </c>
      <c r="G59" s="1">
        <v>1.5324504409250901</v>
      </c>
      <c r="H59" s="1">
        <v>1.2964465993815699</v>
      </c>
      <c r="I59" s="1">
        <v>0.236003841543524</v>
      </c>
      <c r="J59" s="1">
        <v>5.6570500209248404</v>
      </c>
      <c r="K59" s="1">
        <v>44.985315177435297</v>
      </c>
      <c r="L59" s="1">
        <v>1.5187288024877199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137</v>
      </c>
      <c r="B60" s="1" t="s">
        <v>121</v>
      </c>
      <c r="C60" s="1" t="s">
        <v>81</v>
      </c>
      <c r="D60" s="1" t="s">
        <v>75</v>
      </c>
      <c r="E60" s="1">
        <v>51.9906168349005</v>
      </c>
      <c r="F60" s="1">
        <v>50.462695923105599</v>
      </c>
      <c r="G60" s="1">
        <v>1.52792091179489</v>
      </c>
      <c r="H60" s="1">
        <v>1.29266480679406</v>
      </c>
      <c r="I60" s="1">
        <v>0.235256105000821</v>
      </c>
      <c r="J60" s="1">
        <v>5.6371836797168804</v>
      </c>
      <c r="K60" s="1">
        <v>44.837524657808999</v>
      </c>
      <c r="L60" s="1">
        <v>1.51590849737464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137</v>
      </c>
      <c r="B61" s="1" t="s">
        <v>121</v>
      </c>
      <c r="C61" s="1" t="s">
        <v>82</v>
      </c>
      <c r="D61" s="1" t="s">
        <v>83</v>
      </c>
      <c r="E61" s="1">
        <v>51.799443103548398</v>
      </c>
      <c r="F61" s="1">
        <v>50.276676233999197</v>
      </c>
      <c r="G61" s="1">
        <v>1.52276686954923</v>
      </c>
      <c r="H61" s="1">
        <v>1.2883518800615801</v>
      </c>
      <c r="I61" s="1">
        <v>0.23441498948765799</v>
      </c>
      <c r="J61" s="1">
        <v>5.6147807686409399</v>
      </c>
      <c r="K61" s="1">
        <v>44.672279758592197</v>
      </c>
      <c r="L61" s="1">
        <v>1.5123825763152801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137</v>
      </c>
      <c r="B62" s="1" t="s">
        <v>121</v>
      </c>
      <c r="C62" s="1" t="s">
        <v>84</v>
      </c>
      <c r="D62" s="1" t="s">
        <v>83</v>
      </c>
      <c r="E62" s="1">
        <v>51.587935521386697</v>
      </c>
      <c r="F62" s="1">
        <v>50.0709364729478</v>
      </c>
      <c r="G62" s="1">
        <v>1.51699904843894</v>
      </c>
      <c r="H62" s="1">
        <v>1.2835169660105501</v>
      </c>
      <c r="I62" s="1">
        <v>0.233482082428387</v>
      </c>
      <c r="J62" s="1">
        <v>5.5898985753715102</v>
      </c>
      <c r="K62" s="1">
        <v>44.4898734258012</v>
      </c>
      <c r="L62" s="1">
        <v>1.5081635202139501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137</v>
      </c>
      <c r="B63" s="1" t="s">
        <v>121</v>
      </c>
      <c r="C63" s="1" t="s">
        <v>85</v>
      </c>
      <c r="D63" s="1" t="s">
        <v>83</v>
      </c>
      <c r="E63" s="1">
        <v>51.356484285082097</v>
      </c>
      <c r="F63" s="1">
        <v>49.845855275739098</v>
      </c>
      <c r="G63" s="1">
        <v>1.5106290093429999</v>
      </c>
      <c r="H63" s="1">
        <v>1.27816991375832</v>
      </c>
      <c r="I63" s="1">
        <v>0.232459095584678</v>
      </c>
      <c r="J63" s="1">
        <v>5.5625976138497899</v>
      </c>
      <c r="K63" s="1">
        <v>44.290621949019801</v>
      </c>
      <c r="L63" s="1">
        <v>1.50326472221247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137</v>
      </c>
      <c r="B64" s="1" t="s">
        <v>121</v>
      </c>
      <c r="C64" s="1" t="s">
        <v>86</v>
      </c>
      <c r="D64" s="1" t="s">
        <v>83</v>
      </c>
      <c r="E64" s="1">
        <v>51.105505854612403</v>
      </c>
      <c r="F64" s="1">
        <v>49.601836751815803</v>
      </c>
      <c r="G64" s="1">
        <v>1.50366910279667</v>
      </c>
      <c r="H64" s="1">
        <v>1.27232124306576</v>
      </c>
      <c r="I64" s="1">
        <v>0.23134785973090699</v>
      </c>
      <c r="J64" s="1">
        <v>5.5329414173851097</v>
      </c>
      <c r="K64" s="1">
        <v>44.074863996988398</v>
      </c>
      <c r="L64" s="1">
        <v>1.49770044023893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137</v>
      </c>
      <c r="B65" s="1" t="s">
        <v>121</v>
      </c>
      <c r="C65" s="1" t="s">
        <v>87</v>
      </c>
      <c r="D65" s="1" t="s">
        <v>83</v>
      </c>
      <c r="E65" s="1">
        <v>50.835441662552</v>
      </c>
      <c r="F65" s="1">
        <v>49.339309232593102</v>
      </c>
      <c r="G65" s="1">
        <v>1.49613242995896</v>
      </c>
      <c r="H65" s="1">
        <v>1.26598211095611</v>
      </c>
      <c r="I65" s="1">
        <v>0.23015031900284999</v>
      </c>
      <c r="J65" s="1">
        <v>5.5009963249937899</v>
      </c>
      <c r="K65" s="1">
        <v>43.842959589754599</v>
      </c>
      <c r="L65" s="1">
        <v>1.49148574780367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137</v>
      </c>
      <c r="B66" s="1" t="s">
        <v>121</v>
      </c>
      <c r="C66" s="1" t="s">
        <v>88</v>
      </c>
      <c r="D66" s="1" t="s">
        <v>83</v>
      </c>
      <c r="E66" s="1">
        <v>50.5467567584694</v>
      </c>
      <c r="F66" s="1">
        <v>49.058723956744103</v>
      </c>
      <c r="G66" s="1">
        <v>1.4880328017252999</v>
      </c>
      <c r="H66" s="1">
        <v>1.2591642767751501</v>
      </c>
      <c r="I66" s="1">
        <v>0.22886852495015</v>
      </c>
      <c r="J66" s="1">
        <v>5.4668312621830601</v>
      </c>
      <c r="K66" s="1">
        <v>43.595289013008902</v>
      </c>
      <c r="L66" s="1">
        <v>1.48463648327737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137</v>
      </c>
      <c r="B67" s="1" t="s">
        <v>121</v>
      </c>
      <c r="C67" s="1" t="s">
        <v>89</v>
      </c>
      <c r="D67" s="1" t="s">
        <v>83</v>
      </c>
      <c r="E67" s="1">
        <v>50.239938395744502</v>
      </c>
      <c r="F67" s="1">
        <v>48.760553699546598</v>
      </c>
      <c r="G67" s="1">
        <v>1.47938469619798</v>
      </c>
      <c r="H67" s="1">
        <v>1.2518800658737299</v>
      </c>
      <c r="I67" s="1">
        <v>0.227504630324257</v>
      </c>
      <c r="J67" s="1">
        <v>5.4305175173876599</v>
      </c>
      <c r="K67" s="1">
        <v>43.332251680466399</v>
      </c>
      <c r="L67" s="1">
        <v>1.4771691978904899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137</v>
      </c>
      <c r="B68" s="1" t="s">
        <v>121</v>
      </c>
      <c r="C68" s="1" t="s">
        <v>90</v>
      </c>
      <c r="D68" s="1" t="s">
        <v>91</v>
      </c>
      <c r="E68" s="1">
        <v>49.915494568294598</v>
      </c>
      <c r="F68" s="1">
        <v>48.445291353562297</v>
      </c>
      <c r="G68" s="1">
        <v>1.4702032147323201</v>
      </c>
      <c r="H68" s="1">
        <v>1.2441423320979299</v>
      </c>
      <c r="I68" s="1">
        <v>0.226060882634393</v>
      </c>
      <c r="J68" s="1">
        <v>5.3921285152555196</v>
      </c>
      <c r="K68" s="1">
        <v>43.054264950344397</v>
      </c>
      <c r="L68" s="1">
        <v>1.46910110269473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137</v>
      </c>
      <c r="B69" s="1" t="s">
        <v>121</v>
      </c>
      <c r="C69" s="1" t="s">
        <v>92</v>
      </c>
      <c r="D69" s="1" t="s">
        <v>91</v>
      </c>
      <c r="E69" s="1">
        <v>49.5739525048145</v>
      </c>
      <c r="F69" s="1">
        <v>48.113448468034903</v>
      </c>
      <c r="G69" s="1">
        <v>1.4605040367795099</v>
      </c>
      <c r="H69" s="1">
        <v>1.2359644192747401</v>
      </c>
      <c r="I69" s="1">
        <v>0.224539617504767</v>
      </c>
      <c r="J69" s="1">
        <v>5.3517395879605898</v>
      </c>
      <c r="K69" s="1">
        <v>42.761762902126101</v>
      </c>
      <c r="L69" s="1">
        <v>1.4604500147277399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137</v>
      </c>
      <c r="B70" s="1" t="s">
        <v>121</v>
      </c>
      <c r="C70" s="1" t="s">
        <v>93</v>
      </c>
      <c r="D70" s="1" t="s">
        <v>91</v>
      </c>
      <c r="E70" s="1">
        <v>49.2158571281904</v>
      </c>
      <c r="F70" s="1">
        <v>47.765553754441399</v>
      </c>
      <c r="G70" s="1">
        <v>1.4503033737489801</v>
      </c>
      <c r="H70" s="1">
        <v>1.2273601218824099</v>
      </c>
      <c r="I70" s="1">
        <v>0.22294325186656699</v>
      </c>
      <c r="J70" s="1">
        <v>5.3094277456929104</v>
      </c>
      <c r="K70" s="1">
        <v>42.455195079877001</v>
      </c>
      <c r="L70" s="1">
        <v>1.4512343026204899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137</v>
      </c>
      <c r="B71" s="1" t="s">
        <v>121</v>
      </c>
      <c r="C71" s="1" t="s">
        <v>94</v>
      </c>
      <c r="D71" s="1" t="s">
        <v>91</v>
      </c>
      <c r="E71" s="1">
        <v>48.841769487762797</v>
      </c>
      <c r="F71" s="1">
        <v>47.402151565649703</v>
      </c>
      <c r="G71" s="1">
        <v>1.43961792211319</v>
      </c>
      <c r="H71" s="1">
        <v>1.21834364509472</v>
      </c>
      <c r="I71" s="1">
        <v>0.22127427701847299</v>
      </c>
      <c r="J71" s="1">
        <v>5.2652714474415898</v>
      </c>
      <c r="K71" s="1">
        <v>42.135025208437703</v>
      </c>
      <c r="L71" s="1">
        <v>1.4414728318835499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137</v>
      </c>
      <c r="B72" s="1" t="s">
        <v>121</v>
      </c>
      <c r="C72" s="1" t="s">
        <v>95</v>
      </c>
      <c r="D72" s="1" t="s">
        <v>91</v>
      </c>
      <c r="E72" s="1">
        <v>48.452265172037997</v>
      </c>
      <c r="F72" s="1">
        <v>47.023800356062203</v>
      </c>
      <c r="G72" s="1">
        <v>1.42846481597579</v>
      </c>
      <c r="H72" s="1">
        <v>1.20892956438659</v>
      </c>
      <c r="I72" s="1">
        <v>0.21953525158920001</v>
      </c>
      <c r="J72" s="1">
        <v>5.2193503731437803</v>
      </c>
      <c r="K72" s="1">
        <v>41.801729888790398</v>
      </c>
      <c r="L72" s="1">
        <v>1.4311849101037699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137</v>
      </c>
      <c r="B73" s="1" t="s">
        <v>121</v>
      </c>
      <c r="C73" s="1" t="s">
        <v>96</v>
      </c>
      <c r="D73" s="1" t="s">
        <v>91</v>
      </c>
      <c r="E73" s="1">
        <v>48.047932709354903</v>
      </c>
      <c r="F73" s="1">
        <v>46.631071130033703</v>
      </c>
      <c r="G73" s="1">
        <v>1.41686157932121</v>
      </c>
      <c r="H73" s="1">
        <v>1.1991327848859601</v>
      </c>
      <c r="I73" s="1">
        <v>0.21772879443524401</v>
      </c>
      <c r="J73" s="1">
        <v>5.1717451982245599</v>
      </c>
      <c r="K73" s="1">
        <v>41.455797278853701</v>
      </c>
      <c r="L73" s="1">
        <v>1.4203902322766799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137</v>
      </c>
      <c r="B74" s="1" t="s">
        <v>121</v>
      </c>
      <c r="C74" s="1" t="s">
        <v>97</v>
      </c>
      <c r="D74" s="1" t="s">
        <v>91</v>
      </c>
      <c r="E74" s="1">
        <v>47.629371963849501</v>
      </c>
      <c r="F74" s="1">
        <v>46.224545885690603</v>
      </c>
      <c r="G74" s="1">
        <v>1.4048260781589501</v>
      </c>
      <c r="H74" s="1">
        <v>1.1889685006525199</v>
      </c>
      <c r="I74" s="1">
        <v>0.215857577506432</v>
      </c>
      <c r="J74" s="1">
        <v>5.1225373714982299</v>
      </c>
      <c r="K74" s="1">
        <v>41.097725765859302</v>
      </c>
      <c r="L74" s="1">
        <v>1.40910882649203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137</v>
      </c>
      <c r="B75" s="1" t="s">
        <v>121</v>
      </c>
      <c r="C75" s="1" t="s">
        <v>98</v>
      </c>
      <c r="D75" s="1" t="s">
        <v>99</v>
      </c>
      <c r="E75" s="1">
        <v>47.197224157889302</v>
      </c>
      <c r="F75" s="1">
        <v>45.804846722656599</v>
      </c>
      <c r="G75" s="1">
        <v>1.3923774352326701</v>
      </c>
      <c r="H75" s="1">
        <v>1.17845297231768</v>
      </c>
      <c r="I75" s="1">
        <v>0.21392446291499201</v>
      </c>
      <c r="J75" s="1">
        <v>5.0718123964485304</v>
      </c>
      <c r="K75" s="1">
        <v>40.728049676845202</v>
      </c>
      <c r="L75" s="1">
        <v>1.3973620845955199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137</v>
      </c>
      <c r="B76" s="1" t="s">
        <v>121</v>
      </c>
      <c r="C76" s="1" t="s">
        <v>100</v>
      </c>
      <c r="D76" s="1" t="s">
        <v>99</v>
      </c>
      <c r="E76" s="1">
        <v>46.7520734773125</v>
      </c>
      <c r="F76" s="1">
        <v>45.372540441081497</v>
      </c>
      <c r="G76" s="1">
        <v>1.3795330362310301</v>
      </c>
      <c r="H76" s="1">
        <v>1.1676009816924999</v>
      </c>
      <c r="I76" s="1">
        <v>0.21193205453852601</v>
      </c>
      <c r="J76" s="1">
        <v>5.0196488665660102</v>
      </c>
      <c r="K76" s="1">
        <v>40.347255225480097</v>
      </c>
      <c r="L76" s="1">
        <v>1.3851693852664499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137</v>
      </c>
      <c r="B77" s="1" t="s">
        <v>121</v>
      </c>
      <c r="C77" s="1" t="s">
        <v>101</v>
      </c>
      <c r="D77" s="1" t="s">
        <v>99</v>
      </c>
      <c r="E77" s="1">
        <v>46.294544077702398</v>
      </c>
      <c r="F77" s="1">
        <v>44.928232593841003</v>
      </c>
      <c r="G77" s="1">
        <v>1.36631148386132</v>
      </c>
      <c r="H77" s="1">
        <v>1.15642834359113</v>
      </c>
      <c r="I77" s="1">
        <v>0.209883140270194</v>
      </c>
      <c r="J77" s="1">
        <v>4.9661292503140704</v>
      </c>
      <c r="K77" s="1">
        <v>39.955863394303897</v>
      </c>
      <c r="L77" s="1">
        <v>1.3725514330844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137</v>
      </c>
      <c r="B78" s="1" t="s">
        <v>121</v>
      </c>
      <c r="C78" s="1" t="s">
        <v>102</v>
      </c>
      <c r="D78" s="1" t="s">
        <v>99</v>
      </c>
      <c r="E78" s="1">
        <v>45.825265177709099</v>
      </c>
      <c r="F78" s="1">
        <v>44.472533641812703</v>
      </c>
      <c r="G78" s="1">
        <v>1.3527315358963099</v>
      </c>
      <c r="H78" s="1">
        <v>1.1449510028104799</v>
      </c>
      <c r="I78" s="1">
        <v>0.207780533085824</v>
      </c>
      <c r="J78" s="1">
        <v>4.9113359583229599</v>
      </c>
      <c r="K78" s="1">
        <v>39.554400161968303</v>
      </c>
      <c r="L78" s="1">
        <v>1.35952905741781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137</v>
      </c>
      <c r="B79" s="1" t="s">
        <v>121</v>
      </c>
      <c r="C79" s="1" t="s">
        <v>103</v>
      </c>
      <c r="D79" s="1" t="s">
        <v>99</v>
      </c>
      <c r="E79" s="1">
        <v>45.344869518530999</v>
      </c>
      <c r="F79" s="1">
        <v>44.006057459204101</v>
      </c>
      <c r="G79" s="1">
        <v>1.3388120593269801</v>
      </c>
      <c r="H79" s="1">
        <v>1.13318499518938</v>
      </c>
      <c r="I79" s="1">
        <v>0.20562706413760201</v>
      </c>
      <c r="J79" s="1">
        <v>4.8553511487028498</v>
      </c>
      <c r="K79" s="1">
        <v>39.1433952074226</v>
      </c>
      <c r="L79" s="1">
        <v>1.3461231624055701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137</v>
      </c>
      <c r="B80" s="1" t="s">
        <v>121</v>
      </c>
      <c r="C80" s="1" t="s">
        <v>104</v>
      </c>
      <c r="D80" s="1" t="s">
        <v>99</v>
      </c>
      <c r="E80" s="1">
        <v>44.853991861795599</v>
      </c>
      <c r="F80" s="1">
        <v>43.529419876134298</v>
      </c>
      <c r="G80" s="1">
        <v>1.3245719856612701</v>
      </c>
      <c r="H80" s="1">
        <v>1.1211464096524599</v>
      </c>
      <c r="I80" s="1">
        <v>0.203425576008814</v>
      </c>
      <c r="J80" s="1">
        <v>4.7982565407506099</v>
      </c>
      <c r="K80" s="1">
        <v>38.7233806425388</v>
      </c>
      <c r="L80" s="1">
        <v>1.3323546785061899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137</v>
      </c>
      <c r="B81" s="1" t="s">
        <v>121</v>
      </c>
      <c r="C81" s="1" t="s">
        <v>105</v>
      </c>
      <c r="D81" s="1" t="s">
        <v>99</v>
      </c>
      <c r="E81" s="1">
        <v>44.353267529407702</v>
      </c>
      <c r="F81" s="1">
        <v>43.043237261934799</v>
      </c>
      <c r="G81" s="1">
        <v>1.31003026747296</v>
      </c>
      <c r="H81" s="1">
        <v>1.10885135132693</v>
      </c>
      <c r="I81" s="1">
        <v>0.20117891614602701</v>
      </c>
      <c r="J81" s="1">
        <v>4.7401332373633602</v>
      </c>
      <c r="K81" s="1">
        <v>38.294889776335197</v>
      </c>
      <c r="L81" s="1">
        <v>1.31824451570917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137</v>
      </c>
      <c r="B82" s="1" t="s">
        <v>121</v>
      </c>
      <c r="C82" s="1" t="s">
        <v>106</v>
      </c>
      <c r="D82" s="1" t="s">
        <v>107</v>
      </c>
      <c r="E82" s="1">
        <v>43.8433309890423</v>
      </c>
      <c r="F82" s="1">
        <v>42.548125152734499</v>
      </c>
      <c r="G82" s="1">
        <v>1.2952058363077199</v>
      </c>
      <c r="H82" s="1">
        <v>1.0963159058221501</v>
      </c>
      <c r="I82" s="1">
        <v>0.19888993048557199</v>
      </c>
      <c r="J82" s="1">
        <v>4.6810615564623399</v>
      </c>
      <c r="K82" s="1">
        <v>37.8584559140767</v>
      </c>
      <c r="L82" s="1">
        <v>1.3038135185031601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137</v>
      </c>
      <c r="B83" s="1" t="s">
        <v>121</v>
      </c>
      <c r="C83" s="1" t="s">
        <v>108</v>
      </c>
      <c r="D83" s="1" t="s">
        <v>107</v>
      </c>
      <c r="E83" s="1">
        <v>43.324814488870899</v>
      </c>
      <c r="F83" s="1">
        <v>42.044696926819498</v>
      </c>
      <c r="G83" s="1">
        <v>1.28011756205139</v>
      </c>
      <c r="H83" s="1">
        <v>1.0835561047604401</v>
      </c>
      <c r="I83" s="1">
        <v>0.19656145729095101</v>
      </c>
      <c r="J83" s="1">
        <v>4.6211208716990901</v>
      </c>
      <c r="K83" s="1">
        <v>37.414611194479598</v>
      </c>
      <c r="L83" s="1">
        <v>1.28908242269221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137</v>
      </c>
      <c r="B84" s="1" t="s">
        <v>121</v>
      </c>
      <c r="C84" s="1" t="s">
        <v>109</v>
      </c>
      <c r="D84" s="1" t="s">
        <v>107</v>
      </c>
      <c r="E84" s="1">
        <v>42.7983467449207</v>
      </c>
      <c r="F84" s="1">
        <v>41.533562531061499</v>
      </c>
      <c r="G84" s="1">
        <v>1.2647842138591601</v>
      </c>
      <c r="H84" s="1">
        <v>1.0705878926422501</v>
      </c>
      <c r="I84" s="1">
        <v>0.19419632121691</v>
      </c>
      <c r="J84" s="1">
        <v>4.5603894626754897</v>
      </c>
      <c r="K84" s="1">
        <v>36.9638854681019</v>
      </c>
      <c r="L84" s="1">
        <v>1.2740718141432199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137</v>
      </c>
      <c r="B85" s="1" t="s">
        <v>121</v>
      </c>
      <c r="C85" s="1" t="s">
        <v>110</v>
      </c>
      <c r="D85" s="1" t="s">
        <v>107</v>
      </c>
      <c r="E85" s="1">
        <v>42.264551684163997</v>
      </c>
      <c r="F85" s="1">
        <v>41.015327261427601</v>
      </c>
      <c r="G85" s="1">
        <v>1.24922442273634</v>
      </c>
      <c r="H85" s="1">
        <v>1.05742709512164</v>
      </c>
      <c r="I85" s="1">
        <v>0.191797327614702</v>
      </c>
      <c r="J85" s="1">
        <v>4.4989443748580902</v>
      </c>
      <c r="K85" s="1">
        <v>36.506805219767301</v>
      </c>
      <c r="L85" s="1">
        <v>1.2588020895385501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137</v>
      </c>
      <c r="B86" s="1" t="s">
        <v>121</v>
      </c>
      <c r="C86" s="1" t="s">
        <v>111</v>
      </c>
      <c r="D86" s="1" t="s">
        <v>107</v>
      </c>
      <c r="E86" s="1">
        <v>41.724047246104099</v>
      </c>
      <c r="F86" s="1">
        <v>40.490590600252801</v>
      </c>
      <c r="G86" s="1">
        <v>1.2334566458512899</v>
      </c>
      <c r="H86" s="1">
        <v>1.04408938875976</v>
      </c>
      <c r="I86" s="1">
        <v>0.18936725709152799</v>
      </c>
      <c r="J86" s="1">
        <v>4.4368612893163997</v>
      </c>
      <c r="K86" s="1">
        <v>36.043892537590899</v>
      </c>
      <c r="L86" s="1">
        <v>1.2432934191967699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137</v>
      </c>
      <c r="B87" s="1" t="s">
        <v>121</v>
      </c>
      <c r="C87" s="1" t="s">
        <v>112</v>
      </c>
      <c r="D87" s="1" t="s">
        <v>107</v>
      </c>
      <c r="E87" s="1">
        <v>41.177444245256702</v>
      </c>
      <c r="F87" s="1">
        <v>39.959945112606299</v>
      </c>
      <c r="G87" s="1">
        <v>1.2174991326504101</v>
      </c>
      <c r="H87" s="1">
        <v>1.0305902723147999</v>
      </c>
      <c r="I87" s="1">
        <v>0.18690886033561799</v>
      </c>
      <c r="J87" s="1">
        <v>4.3742144023582199</v>
      </c>
      <c r="K87" s="1">
        <v>35.575664130885698</v>
      </c>
      <c r="L87" s="1">
        <v>1.2275657120127601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137</v>
      </c>
      <c r="B88" s="1" t="s">
        <v>121</v>
      </c>
      <c r="C88" s="1" t="s">
        <v>113</v>
      </c>
      <c r="D88" s="1" t="s">
        <v>107</v>
      </c>
      <c r="E88" s="1">
        <v>40.625345296523101</v>
      </c>
      <c r="F88" s="1">
        <v>39.423975403689397</v>
      </c>
      <c r="G88" s="1">
        <v>1.20136989283368</v>
      </c>
      <c r="H88" s="1">
        <v>1.01694503961711</v>
      </c>
      <c r="I88" s="1">
        <v>0.18442485321656901</v>
      </c>
      <c r="J88" s="1">
        <v>4.3110763150829596</v>
      </c>
      <c r="K88" s="1">
        <v>35.1026303988832</v>
      </c>
      <c r="L88" s="1">
        <v>1.21163858255698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137</v>
      </c>
      <c r="B89" s="1" t="s">
        <v>121</v>
      </c>
      <c r="C89" s="1" t="s">
        <v>114</v>
      </c>
      <c r="D89" s="1" t="s">
        <v>115</v>
      </c>
      <c r="E89" s="1">
        <v>40.068343805073702</v>
      </c>
      <c r="F89" s="1">
        <v>38.883257138835901</v>
      </c>
      <c r="G89" s="1">
        <v>1.1850866662377499</v>
      </c>
      <c r="H89" s="1">
        <v>1.0031687540688401</v>
      </c>
      <c r="I89" s="1">
        <v>0.18191791216891601</v>
      </c>
      <c r="J89" s="1">
        <v>4.2475179328212596</v>
      </c>
      <c r="K89" s="1">
        <v>34.625294551890903</v>
      </c>
      <c r="L89" s="1">
        <v>1.1955313203614799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137</v>
      </c>
      <c r="B90" s="1" t="s">
        <v>121</v>
      </c>
      <c r="C90" s="1" t="s">
        <v>116</v>
      </c>
      <c r="D90" s="1" t="s">
        <v>115</v>
      </c>
      <c r="E90" s="1">
        <v>39.507023021951397</v>
      </c>
      <c r="F90" s="1">
        <v>38.338356127289103</v>
      </c>
      <c r="G90" s="1">
        <v>1.1686668946623</v>
      </c>
      <c r="H90" s="1">
        <v>0.98927622479722699</v>
      </c>
      <c r="I90" s="1">
        <v>0.17939066986506999</v>
      </c>
      <c r="J90" s="1">
        <v>4.1836083743785997</v>
      </c>
      <c r="K90" s="1">
        <v>34.144151786164002</v>
      </c>
      <c r="L90" s="1">
        <v>1.1792628614088301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137</v>
      </c>
      <c r="B91" s="1" t="s">
        <v>121</v>
      </c>
      <c r="C91" s="1" t="s">
        <v>117</v>
      </c>
      <c r="D91" s="1" t="s">
        <v>115</v>
      </c>
      <c r="E91" s="1">
        <v>38.9419551662332</v>
      </c>
      <c r="F91" s="1">
        <v>37.789827470569399</v>
      </c>
      <c r="G91" s="1">
        <v>1.1521276956638</v>
      </c>
      <c r="H91" s="1">
        <v>0.97528198448167802</v>
      </c>
      <c r="I91" s="1">
        <v>0.176845711182118</v>
      </c>
      <c r="J91" s="1">
        <v>4.1194148909550297</v>
      </c>
      <c r="K91" s="1">
        <v>33.659688513449197</v>
      </c>
      <c r="L91" s="1">
        <v>1.16285176182899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137</v>
      </c>
      <c r="B92" s="1" t="s">
        <v>121</v>
      </c>
      <c r="C92" s="1" t="s">
        <v>118</v>
      </c>
      <c r="D92" s="1" t="s">
        <v>115</v>
      </c>
      <c r="E92" s="1">
        <v>38.373700614204303</v>
      </c>
      <c r="F92" s="1">
        <v>37.238214775873899</v>
      </c>
      <c r="G92" s="1">
        <v>1.13548583833043</v>
      </c>
      <c r="H92" s="1">
        <v>0.96120026886519905</v>
      </c>
      <c r="I92" s="1">
        <v>0.174285569465226</v>
      </c>
      <c r="J92" s="1">
        <v>4.0550027945690399</v>
      </c>
      <c r="K92" s="1">
        <v>33.172381645837</v>
      </c>
      <c r="L92" s="1">
        <v>1.1463161737982499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137</v>
      </c>
      <c r="B93" s="1" t="s">
        <v>121</v>
      </c>
      <c r="C93" s="1" t="s">
        <v>119</v>
      </c>
      <c r="D93" s="1" t="s">
        <v>115</v>
      </c>
      <c r="E93" s="1">
        <v>37.802807155648402</v>
      </c>
      <c r="F93" s="1">
        <v>36.684049434607402</v>
      </c>
      <c r="G93" s="1">
        <v>1.11875772104099</v>
      </c>
      <c r="H93" s="1">
        <v>0.94704499795215402</v>
      </c>
      <c r="I93" s="1">
        <v>0.171712723088838</v>
      </c>
      <c r="J93" s="1">
        <v>3.99043539577392</v>
      </c>
      <c r="K93" s="1">
        <v>32.682697936250001</v>
      </c>
      <c r="L93" s="1">
        <v>1.1296738236245401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137</v>
      </c>
      <c r="B94" s="1" t="s">
        <v>121</v>
      </c>
      <c r="C94" s="1" t="s">
        <v>120</v>
      </c>
      <c r="D94" s="1" t="s">
        <v>115</v>
      </c>
      <c r="E94" s="1">
        <v>37.229809317016603</v>
      </c>
      <c r="F94" s="1">
        <v>36.1278499658154</v>
      </c>
      <c r="G94" s="1">
        <v>1.1019593512011401</v>
      </c>
      <c r="H94" s="1">
        <v>0.93282975888585895</v>
      </c>
      <c r="I94" s="1">
        <v>0.16912959231528599</v>
      </c>
      <c r="J94" s="1">
        <v>3.9257739504195102</v>
      </c>
      <c r="K94" s="1">
        <v>32.191093374603597</v>
      </c>
      <c r="L94" s="1">
        <v>1.11294199199341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122</v>
      </c>
      <c r="C2" s="1" t="s">
        <v>14</v>
      </c>
      <c r="D2" s="1" t="s">
        <v>15</v>
      </c>
      <c r="E2" s="1">
        <v>1267.72823254477</v>
      </c>
      <c r="F2" s="1">
        <v>1231.5726536269201</v>
      </c>
      <c r="G2" s="1">
        <v>36.155578917851201</v>
      </c>
      <c r="H2" s="1">
        <v>30.355486976414099</v>
      </c>
      <c r="I2" s="1">
        <v>5.8000919414370804</v>
      </c>
      <c r="J2" s="1">
        <v>103.379422588553</v>
      </c>
      <c r="K2" s="1">
        <v>1135.53128094775</v>
      </c>
      <c r="L2" s="1">
        <v>28.817529008471801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122</v>
      </c>
      <c r="C3" s="1" t="s">
        <v>16</v>
      </c>
      <c r="D3" s="1" t="s">
        <v>15</v>
      </c>
      <c r="E3" s="1">
        <v>1307.9008247961699</v>
      </c>
      <c r="F3" s="1">
        <v>1270.5324687229199</v>
      </c>
      <c r="G3" s="1">
        <v>37.368356073251903</v>
      </c>
      <c r="H3" s="1">
        <v>31.382960361341699</v>
      </c>
      <c r="I3" s="1">
        <v>5.9853957119102699</v>
      </c>
      <c r="J3" s="1">
        <v>107.029965681467</v>
      </c>
      <c r="K3" s="1">
        <v>1170.79101187635</v>
      </c>
      <c r="L3" s="1">
        <v>30.0798472383531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122</v>
      </c>
      <c r="C4" s="1" t="s">
        <v>17</v>
      </c>
      <c r="D4" s="1" t="s">
        <v>15</v>
      </c>
      <c r="E4" s="1">
        <v>1348.0871187774601</v>
      </c>
      <c r="F4" s="1">
        <v>1309.5035337178199</v>
      </c>
      <c r="G4" s="1">
        <v>38.583585059636803</v>
      </c>
      <c r="H4" s="1">
        <v>32.413044345817497</v>
      </c>
      <c r="I4" s="1">
        <v>6.17054071381928</v>
      </c>
      <c r="J4" s="1">
        <v>110.77773603393899</v>
      </c>
      <c r="K4" s="1">
        <v>1205.94886202615</v>
      </c>
      <c r="L4" s="1">
        <v>31.360520717363901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122</v>
      </c>
      <c r="C5" s="1" t="s">
        <v>18</v>
      </c>
      <c r="D5" s="1" t="s">
        <v>19</v>
      </c>
      <c r="E5" s="1">
        <v>1388.2334803270001</v>
      </c>
      <c r="F5" s="1">
        <v>1348.4337286780201</v>
      </c>
      <c r="G5" s="1">
        <v>39.799751648973697</v>
      </c>
      <c r="H5" s="1">
        <v>33.444473060659497</v>
      </c>
      <c r="I5" s="1">
        <v>6.35527858831425</v>
      </c>
      <c r="J5" s="1">
        <v>114.61949464939499</v>
      </c>
      <c r="K5" s="1">
        <v>1240.95548451172</v>
      </c>
      <c r="L5" s="1">
        <v>32.658501165882598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122</v>
      </c>
      <c r="C6" s="1" t="s">
        <v>20</v>
      </c>
      <c r="D6" s="1" t="s">
        <v>19</v>
      </c>
      <c r="E6" s="1">
        <v>1428.28493937803</v>
      </c>
      <c r="F6" s="1">
        <v>1387.2696512627299</v>
      </c>
      <c r="G6" s="1">
        <v>41.015288115297899</v>
      </c>
      <c r="H6" s="1">
        <v>34.475933619801403</v>
      </c>
      <c r="I6" s="1">
        <v>6.5393544954965099</v>
      </c>
      <c r="J6" s="1">
        <v>118.55181485851401</v>
      </c>
      <c r="K6" s="1">
        <v>1275.7604941232801</v>
      </c>
      <c r="L6" s="1">
        <v>33.972630396232098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122</v>
      </c>
      <c r="C7" s="1" t="s">
        <v>21</v>
      </c>
      <c r="D7" s="1" t="s">
        <v>19</v>
      </c>
      <c r="E7" s="1">
        <v>1468.21546697279</v>
      </c>
      <c r="F7" s="1">
        <v>1425.9861680614799</v>
      </c>
      <c r="G7" s="1">
        <v>42.229298911305797</v>
      </c>
      <c r="H7" s="1">
        <v>35.506657537555199</v>
      </c>
      <c r="I7" s="1">
        <v>6.7226413737506503</v>
      </c>
      <c r="J7" s="1">
        <v>122.573150042935</v>
      </c>
      <c r="K7" s="1">
        <v>1310.3406740891501</v>
      </c>
      <c r="L7" s="1">
        <v>35.301642840705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122</v>
      </c>
      <c r="C8" s="1" t="s">
        <v>22</v>
      </c>
      <c r="D8" s="1" t="s">
        <v>19</v>
      </c>
      <c r="E8" s="1">
        <v>1508.0381827845899</v>
      </c>
      <c r="F8" s="1">
        <v>1464.5963428482301</v>
      </c>
      <c r="G8" s="1">
        <v>43.441839936355002</v>
      </c>
      <c r="H8" s="1">
        <v>36.536648007663601</v>
      </c>
      <c r="I8" s="1">
        <v>6.9051919286913703</v>
      </c>
      <c r="J8" s="1">
        <v>126.68284516988101</v>
      </c>
      <c r="K8" s="1">
        <v>1344.7111534068999</v>
      </c>
      <c r="L8" s="1">
        <v>36.644184207804301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122</v>
      </c>
      <c r="C9" s="1" t="s">
        <v>23</v>
      </c>
      <c r="D9" s="1" t="s">
        <v>19</v>
      </c>
      <c r="E9" s="1">
        <v>1547.7747836799399</v>
      </c>
      <c r="F9" s="1">
        <v>1503.1215805726099</v>
      </c>
      <c r="G9" s="1">
        <v>44.653203107325602</v>
      </c>
      <c r="H9" s="1">
        <v>37.566097596840599</v>
      </c>
      <c r="I9" s="1">
        <v>7.0871055104850198</v>
      </c>
      <c r="J9" s="1">
        <v>130.878496884024</v>
      </c>
      <c r="K9" s="1">
        <v>1378.8974438503799</v>
      </c>
      <c r="L9" s="1">
        <v>37.998842945530697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122</v>
      </c>
      <c r="C10" s="1" t="s">
        <v>24</v>
      </c>
      <c r="D10" s="1" t="s">
        <v>19</v>
      </c>
      <c r="E10" s="1">
        <v>1587.4425185243001</v>
      </c>
      <c r="F10" s="1">
        <v>1541.57891309302</v>
      </c>
      <c r="G10" s="1">
        <v>45.863605431279503</v>
      </c>
      <c r="H10" s="1">
        <v>38.595135677422697</v>
      </c>
      <c r="I10" s="1">
        <v>7.2684697538567899</v>
      </c>
      <c r="J10" s="1">
        <v>135.155269987141</v>
      </c>
      <c r="K10" s="1">
        <v>1412.92307562629</v>
      </c>
      <c r="L10" s="1">
        <v>39.364172910872398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122</v>
      </c>
      <c r="C11" s="1" t="s">
        <v>25</v>
      </c>
      <c r="D11" s="1" t="s">
        <v>19</v>
      </c>
      <c r="E11" s="1">
        <v>1627.0441464524699</v>
      </c>
      <c r="F11" s="1">
        <v>1579.97108937503</v>
      </c>
      <c r="G11" s="1">
        <v>47.0730570774436</v>
      </c>
      <c r="H11" s="1">
        <v>39.623718104438801</v>
      </c>
      <c r="I11" s="1">
        <v>7.4493389730048296</v>
      </c>
      <c r="J11" s="1">
        <v>139.499348856512</v>
      </c>
      <c r="K11" s="1">
        <v>1446.8060981584699</v>
      </c>
      <c r="L11" s="1">
        <v>40.738699437485103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122</v>
      </c>
      <c r="C12" s="1" t="s">
        <v>26</v>
      </c>
      <c r="D12" s="1" t="s">
        <v>27</v>
      </c>
      <c r="E12" s="1">
        <v>1666.5683007406001</v>
      </c>
      <c r="F12" s="1">
        <v>1618.2869726901099</v>
      </c>
      <c r="G12" s="1">
        <v>48.281328050490401</v>
      </c>
      <c r="H12" s="1">
        <v>40.651600385630502</v>
      </c>
      <c r="I12" s="1">
        <v>7.62972766485988</v>
      </c>
      <c r="J12" s="1">
        <v>143.88999121535201</v>
      </c>
      <c r="K12" s="1">
        <v>1480.55741339361</v>
      </c>
      <c r="L12" s="1">
        <v>42.120896131640301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122</v>
      </c>
      <c r="C13" s="1" t="s">
        <v>28</v>
      </c>
      <c r="D13" s="1" t="s">
        <v>27</v>
      </c>
      <c r="E13" s="1">
        <v>1705.9949684288599</v>
      </c>
      <c r="F13" s="1">
        <v>1656.5070173773199</v>
      </c>
      <c r="G13" s="1">
        <v>49.487951051534303</v>
      </c>
      <c r="H13" s="1">
        <v>41.678342168554998</v>
      </c>
      <c r="I13" s="1">
        <v>7.80960888297935</v>
      </c>
      <c r="J13" s="1">
        <v>148.30646312512101</v>
      </c>
      <c r="K13" s="1">
        <v>1514.1793597094199</v>
      </c>
      <c r="L13" s="1">
        <v>43.5091455943166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122</v>
      </c>
      <c r="C14" s="1" t="s">
        <v>29</v>
      </c>
      <c r="D14" s="1" t="s">
        <v>27</v>
      </c>
      <c r="E14" s="1">
        <v>1745.2960574204201</v>
      </c>
      <c r="F14" s="1">
        <v>1694.6038501231101</v>
      </c>
      <c r="G14" s="1">
        <v>50.692207297306197</v>
      </c>
      <c r="H14" s="1">
        <v>42.703295409467998</v>
      </c>
      <c r="I14" s="1">
        <v>7.9889118878382099</v>
      </c>
      <c r="J14" s="1">
        <v>152.72926224487199</v>
      </c>
      <c r="K14" s="1">
        <v>1547.6650845029301</v>
      </c>
      <c r="L14" s="1">
        <v>44.901710672615899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122</v>
      </c>
      <c r="C15" s="1" t="s">
        <v>30</v>
      </c>
      <c r="D15" s="1" t="s">
        <v>27</v>
      </c>
      <c r="E15" s="1">
        <v>1784.43507083842</v>
      </c>
      <c r="F15" s="1">
        <v>1732.54194921776</v>
      </c>
      <c r="G15" s="1">
        <v>51.893121620664303</v>
      </c>
      <c r="H15" s="1">
        <v>43.725599747174002</v>
      </c>
      <c r="I15" s="1">
        <v>8.1675218734903208</v>
      </c>
      <c r="J15" s="1">
        <v>157.13976259204699</v>
      </c>
      <c r="K15" s="1">
        <v>1580.9985888747599</v>
      </c>
      <c r="L15" s="1">
        <v>46.296719371613001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122</v>
      </c>
      <c r="C16" s="1" t="s">
        <v>31</v>
      </c>
      <c r="D16" s="1" t="s">
        <v>27</v>
      </c>
      <c r="E16" s="1">
        <v>1823.36770704434</v>
      </c>
      <c r="F16" s="1">
        <v>1770.27823462781</v>
      </c>
      <c r="G16" s="1">
        <v>53.0894724165356</v>
      </c>
      <c r="H16" s="1">
        <v>44.7441905046933</v>
      </c>
      <c r="I16" s="1">
        <v>8.3452819118422497</v>
      </c>
      <c r="J16" s="1">
        <v>161.520425600973</v>
      </c>
      <c r="K16" s="1">
        <v>1614.1551227871801</v>
      </c>
      <c r="L16" s="1">
        <v>47.692158656192497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122</v>
      </c>
      <c r="C17" s="1" t="s">
        <v>32</v>
      </c>
      <c r="D17" s="1" t="s">
        <v>27</v>
      </c>
      <c r="E17" s="1">
        <v>1862.04797465366</v>
      </c>
      <c r="F17" s="1">
        <v>1807.7681278294699</v>
      </c>
      <c r="G17" s="1">
        <v>54.279846824187601</v>
      </c>
      <c r="H17" s="1">
        <v>45.757846283744797</v>
      </c>
      <c r="I17" s="1">
        <v>8.5220005404428196</v>
      </c>
      <c r="J17" s="1">
        <v>165.86022821704901</v>
      </c>
      <c r="K17" s="1">
        <v>1647.1018700110701</v>
      </c>
      <c r="L17" s="1">
        <v>49.085876425542601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122</v>
      </c>
      <c r="C18" s="1" t="s">
        <v>33</v>
      </c>
      <c r="D18" s="1" t="s">
        <v>27</v>
      </c>
      <c r="E18" s="1">
        <v>1900.42992736428</v>
      </c>
      <c r="F18" s="1">
        <v>1844.9672418324501</v>
      </c>
      <c r="G18" s="1">
        <v>55.462685531836698</v>
      </c>
      <c r="H18" s="1">
        <v>46.765226182306399</v>
      </c>
      <c r="I18" s="1">
        <v>8.6974593495302805</v>
      </c>
      <c r="J18" s="1">
        <v>170.15485570649901</v>
      </c>
      <c r="K18" s="1">
        <v>1679.7994683432601</v>
      </c>
      <c r="L18" s="1">
        <v>50.475603314528499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122</v>
      </c>
      <c r="C19" s="1" t="s">
        <v>34</v>
      </c>
      <c r="D19" s="1" t="s">
        <v>35</v>
      </c>
      <c r="E19" s="1">
        <v>1938.4646625636501</v>
      </c>
      <c r="F19" s="1">
        <v>1881.8283528469401</v>
      </c>
      <c r="G19" s="1">
        <v>56.636309716708602</v>
      </c>
      <c r="H19" s="1">
        <v>47.764890350204503</v>
      </c>
      <c r="I19" s="1">
        <v>8.8714193665040995</v>
      </c>
      <c r="J19" s="1">
        <v>174.40152905052599</v>
      </c>
      <c r="K19" s="1">
        <v>1712.2041434246501</v>
      </c>
      <c r="L19" s="1">
        <v>51.858990088470598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122</v>
      </c>
      <c r="C20" s="1" t="s">
        <v>36</v>
      </c>
      <c r="D20" s="1" t="s">
        <v>35</v>
      </c>
      <c r="E20" s="1">
        <v>1976.1002492678299</v>
      </c>
      <c r="F20" s="1">
        <v>1918.3012879114799</v>
      </c>
      <c r="G20" s="1">
        <v>57.798961356347696</v>
      </c>
      <c r="H20" s="1">
        <v>48.755332885828103</v>
      </c>
      <c r="I20" s="1">
        <v>9.0436284705196908</v>
      </c>
      <c r="J20" s="1">
        <v>178.59708981877299</v>
      </c>
      <c r="K20" s="1">
        <v>1744.26951836033</v>
      </c>
      <c r="L20" s="1">
        <v>53.233641088720198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122</v>
      </c>
      <c r="C21" s="1" t="s">
        <v>37</v>
      </c>
      <c r="D21" s="1" t="s">
        <v>35</v>
      </c>
      <c r="E21" s="1">
        <v>2013.2825780205901</v>
      </c>
      <c r="F21" s="1">
        <v>1954.3337411058401</v>
      </c>
      <c r="G21" s="1">
        <v>58.948836914748703</v>
      </c>
      <c r="H21" s="1">
        <v>49.735009779097297</v>
      </c>
      <c r="I21" s="1">
        <v>9.2138271356513695</v>
      </c>
      <c r="J21" s="1">
        <v>182.73760334685801</v>
      </c>
      <c r="K21" s="1">
        <v>1775.9478367905101</v>
      </c>
      <c r="L21" s="1">
        <v>54.597137883218899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122</v>
      </c>
      <c r="C22" s="1" t="s">
        <v>38</v>
      </c>
      <c r="D22" s="1" t="s">
        <v>35</v>
      </c>
      <c r="E22" s="1">
        <v>2049.9561797538199</v>
      </c>
      <c r="F22" s="1">
        <v>1989.8720695163499</v>
      </c>
      <c r="G22" s="1">
        <v>60.084110237474498</v>
      </c>
      <c r="H22" s="1">
        <v>50.702358049397802</v>
      </c>
      <c r="I22" s="1">
        <v>9.3817521880767707</v>
      </c>
      <c r="J22" s="1">
        <v>186.81841629756099</v>
      </c>
      <c r="K22" s="1">
        <v>1807.19070853929</v>
      </c>
      <c r="L22" s="1">
        <v>55.947054916974601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122</v>
      </c>
      <c r="C23" s="1" t="s">
        <v>39</v>
      </c>
      <c r="D23" s="1" t="s">
        <v>35</v>
      </c>
      <c r="E23" s="1">
        <v>2086.0648265088398</v>
      </c>
      <c r="F23" s="1">
        <v>2024.86187950523</v>
      </c>
      <c r="G23" s="1">
        <v>61.202947003604002</v>
      </c>
      <c r="H23" s="1">
        <v>51.655807907519602</v>
      </c>
      <c r="I23" s="1">
        <v>9.5471390960843294</v>
      </c>
      <c r="J23" s="1">
        <v>190.83431646880399</v>
      </c>
      <c r="K23" s="1">
        <v>1837.9495399552</v>
      </c>
      <c r="L23" s="1">
        <v>57.2809700848387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122</v>
      </c>
      <c r="C24" s="1" t="s">
        <v>40</v>
      </c>
      <c r="D24" s="1" t="s">
        <v>35</v>
      </c>
      <c r="E24" s="1">
        <v>2121.5519395415499</v>
      </c>
      <c r="F24" s="1">
        <v>2059.2484257310998</v>
      </c>
      <c r="G24" s="1">
        <v>62.303513810448599</v>
      </c>
      <c r="H24" s="1">
        <v>52.593790463568403</v>
      </c>
      <c r="I24" s="1">
        <v>9.7097233468802102</v>
      </c>
      <c r="J24" s="1">
        <v>194.77968858781199</v>
      </c>
      <c r="K24" s="1">
        <v>1868.17577842111</v>
      </c>
      <c r="L24" s="1">
        <v>58.596472532633399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122</v>
      </c>
      <c r="C25" s="1" t="s">
        <v>41</v>
      </c>
      <c r="D25" s="1" t="s">
        <v>35</v>
      </c>
      <c r="E25" s="1">
        <v>2156.3608686356101</v>
      </c>
      <c r="F25" s="1">
        <v>2092.9768843709999</v>
      </c>
      <c r="G25" s="1">
        <v>63.383984264608898</v>
      </c>
      <c r="H25" s="1">
        <v>53.514742945968898</v>
      </c>
      <c r="I25" s="1">
        <v>9.8692413186400199</v>
      </c>
      <c r="J25" s="1">
        <v>198.648641527998</v>
      </c>
      <c r="K25" s="1">
        <v>1897.8210579297499</v>
      </c>
      <c r="L25" s="1">
        <v>59.891169177864697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122</v>
      </c>
      <c r="C26" s="1" t="s">
        <v>42</v>
      </c>
      <c r="D26" s="1" t="s">
        <v>43</v>
      </c>
      <c r="E26" s="1">
        <v>2190.43509710635</v>
      </c>
      <c r="F26" s="1">
        <v>2125.9925534772301</v>
      </c>
      <c r="G26" s="1">
        <v>64.442543629115704</v>
      </c>
      <c r="H26" s="1">
        <v>54.417112719049797</v>
      </c>
      <c r="I26" s="1">
        <v>10.025430910066</v>
      </c>
      <c r="J26" s="1">
        <v>202.435107235233</v>
      </c>
      <c r="K26" s="1">
        <v>1926.83729906129</v>
      </c>
      <c r="L26" s="1">
        <v>61.162690809827801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122</v>
      </c>
      <c r="C27" s="1" t="s">
        <v>44</v>
      </c>
      <c r="D27" s="1" t="s">
        <v>43</v>
      </c>
      <c r="E27" s="1">
        <v>2223.7184097304298</v>
      </c>
      <c r="F27" s="1">
        <v>2158.24101678439</v>
      </c>
      <c r="G27" s="1">
        <v>65.477392946031898</v>
      </c>
      <c r="H27" s="1">
        <v>55.299360863881397</v>
      </c>
      <c r="I27" s="1">
        <v>10.1780320821505</v>
      </c>
      <c r="J27" s="1">
        <v>206.13291753736101</v>
      </c>
      <c r="K27" s="1">
        <v>1955.1767939797501</v>
      </c>
      <c r="L27" s="1">
        <v>62.408698213315198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122</v>
      </c>
      <c r="C28" s="1" t="s">
        <v>45</v>
      </c>
      <c r="D28" s="1" t="s">
        <v>43</v>
      </c>
      <c r="E28" s="1">
        <v>2256.1550463798299</v>
      </c>
      <c r="F28" s="1">
        <v>2189.6682932446702</v>
      </c>
      <c r="G28" s="1">
        <v>66.486753135155197</v>
      </c>
      <c r="H28" s="1">
        <v>56.159965738661001</v>
      </c>
      <c r="I28" s="1">
        <v>10.3267873964943</v>
      </c>
      <c r="J28" s="1">
        <v>209.73586508161401</v>
      </c>
      <c r="K28" s="1">
        <v>1982.79229278911</v>
      </c>
      <c r="L28" s="1">
        <v>63.626888509103203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122</v>
      </c>
      <c r="C29" s="1" t="s">
        <v>46</v>
      </c>
      <c r="D29" s="1" t="s">
        <v>43</v>
      </c>
      <c r="E29" s="1">
        <v>2287.68985410708</v>
      </c>
      <c r="F29" s="1">
        <v>2220.2209847959398</v>
      </c>
      <c r="G29" s="1">
        <v>67.468869311133204</v>
      </c>
      <c r="H29" s="1">
        <v>56.997426719722597</v>
      </c>
      <c r="I29" s="1">
        <v>10.4714425914106</v>
      </c>
      <c r="J29" s="1">
        <v>213.23775330000399</v>
      </c>
      <c r="K29" s="1">
        <v>2009.63709904503</v>
      </c>
      <c r="L29" s="1">
        <v>64.815001762045299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122</v>
      </c>
      <c r="C30" s="1" t="s">
        <v>47</v>
      </c>
      <c r="D30" s="1" t="s">
        <v>43</v>
      </c>
      <c r="E30" s="1">
        <v>2318.2684440439298</v>
      </c>
      <c r="F30" s="1">
        <v>2249.8464286339399</v>
      </c>
      <c r="G30" s="1">
        <v>68.422015409988603</v>
      </c>
      <c r="H30" s="1">
        <v>57.810268198132697</v>
      </c>
      <c r="I30" s="1">
        <v>10.611747211856001</v>
      </c>
      <c r="J30" s="1">
        <v>216.63243890290599</v>
      </c>
      <c r="K30" s="1">
        <v>2035.6651773091701</v>
      </c>
      <c r="L30" s="1">
        <v>65.970827831859793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122</v>
      </c>
      <c r="C31" s="1" t="s">
        <v>48</v>
      </c>
      <c r="D31" s="1" t="s">
        <v>43</v>
      </c>
      <c r="E31" s="1">
        <v>2347.83735562426</v>
      </c>
      <c r="F31" s="1">
        <v>2278.4928564926599</v>
      </c>
      <c r="G31" s="1">
        <v>69.344499131604096</v>
      </c>
      <c r="H31" s="1">
        <v>58.597043836439603</v>
      </c>
      <c r="I31" s="1">
        <v>10.747455295164499</v>
      </c>
      <c r="J31" s="1">
        <v>219.913869284528</v>
      </c>
      <c r="K31" s="1">
        <v>2060.83127293501</v>
      </c>
      <c r="L31" s="1">
        <v>67.092213404721306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122</v>
      </c>
      <c r="C32" s="1" t="s">
        <v>49</v>
      </c>
      <c r="D32" s="1" t="s">
        <v>43</v>
      </c>
      <c r="E32" s="1">
        <v>2376.3442284174098</v>
      </c>
      <c r="F32" s="1">
        <v>2306.1095612571598</v>
      </c>
      <c r="G32" s="1">
        <v>70.2346671602469</v>
      </c>
      <c r="H32" s="1">
        <v>59.356341053100699</v>
      </c>
      <c r="I32" s="1">
        <v>10.878326107146201</v>
      </c>
      <c r="J32" s="1">
        <v>223.076116411887</v>
      </c>
      <c r="K32" s="1">
        <v>2085.0910428771999</v>
      </c>
      <c r="L32" s="1">
        <v>68.177069128321605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122</v>
      </c>
      <c r="C33" s="1" t="s">
        <v>50</v>
      </c>
      <c r="D33" s="1" t="s">
        <v>51</v>
      </c>
      <c r="E33" s="1">
        <v>2403.7379806307999</v>
      </c>
      <c r="F33" s="1">
        <v>2332.6470700269901</v>
      </c>
      <c r="G33" s="1">
        <v>71.090910603807004</v>
      </c>
      <c r="H33" s="1">
        <v>60.086785684291499</v>
      </c>
      <c r="I33" s="1">
        <v>11.004124919515499</v>
      </c>
      <c r="J33" s="1">
        <v>226.113408201472</v>
      </c>
      <c r="K33" s="1">
        <v>2108.4011956603299</v>
      </c>
      <c r="L33" s="1">
        <v>69.223376769002101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122</v>
      </c>
      <c r="C34" s="1" t="s">
        <v>52</v>
      </c>
      <c r="D34" s="1" t="s">
        <v>51</v>
      </c>
      <c r="E34" s="1">
        <v>2429.9689927040999</v>
      </c>
      <c r="F34" s="1">
        <v>2358.0573221202799</v>
      </c>
      <c r="G34" s="1">
        <v>71.911670583825398</v>
      </c>
      <c r="H34" s="1">
        <v>60.787046765667803</v>
      </c>
      <c r="I34" s="1">
        <v>11.1246238181576</v>
      </c>
      <c r="J34" s="1">
        <v>229.02015799903799</v>
      </c>
      <c r="K34" s="1">
        <v>2130.7196383939499</v>
      </c>
      <c r="L34" s="1">
        <v>70.2291963111212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122</v>
      </c>
      <c r="C35" s="1" t="s">
        <v>53</v>
      </c>
      <c r="D35" s="1" t="s">
        <v>51</v>
      </c>
      <c r="E35" s="1">
        <v>2454.9892941199901</v>
      </c>
      <c r="F35" s="1">
        <v>2382.2938502134102</v>
      </c>
      <c r="G35" s="1">
        <v>72.695443906587499</v>
      </c>
      <c r="H35" s="1">
        <v>61.455841375184697</v>
      </c>
      <c r="I35" s="1">
        <v>11.239602531402801</v>
      </c>
      <c r="J35" s="1">
        <v>231.79099251427499</v>
      </c>
      <c r="K35" s="1">
        <v>2152.0056286828299</v>
      </c>
      <c r="L35" s="1">
        <v>71.192672922885606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122</v>
      </c>
      <c r="C36" s="1" t="s">
        <v>54</v>
      </c>
      <c r="D36" s="1" t="s">
        <v>51</v>
      </c>
      <c r="E36" s="1">
        <v>2478.7527514490798</v>
      </c>
      <c r="F36" s="1">
        <v>2405.31196270193</v>
      </c>
      <c r="G36" s="1">
        <v>73.440788747149895</v>
      </c>
      <c r="H36" s="1">
        <v>62.091939479437599</v>
      </c>
      <c r="I36" s="1">
        <v>11.348849267712399</v>
      </c>
      <c r="J36" s="1">
        <v>234.420778384653</v>
      </c>
      <c r="K36" s="1">
        <v>2172.2199293465601</v>
      </c>
      <c r="L36" s="1">
        <v>72.112043717866499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122</v>
      </c>
      <c r="C37" s="1" t="s">
        <v>55</v>
      </c>
      <c r="D37" s="1" t="s">
        <v>51</v>
      </c>
      <c r="E37" s="1">
        <v>2501.2152556410001</v>
      </c>
      <c r="F37" s="1">
        <v>2427.0689253597102</v>
      </c>
      <c r="G37" s="1">
        <v>74.146330281292606</v>
      </c>
      <c r="H37" s="1">
        <v>62.6941687286389</v>
      </c>
      <c r="I37" s="1">
        <v>11.452161552653701</v>
      </c>
      <c r="J37" s="1">
        <v>236.90464742440301</v>
      </c>
      <c r="K37" s="1">
        <v>2191.3249639700002</v>
      </c>
      <c r="L37" s="1">
        <v>72.9856442466033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122</v>
      </c>
      <c r="C38" s="1" t="s">
        <v>56</v>
      </c>
      <c r="D38" s="1" t="s">
        <v>51</v>
      </c>
      <c r="E38" s="1">
        <v>2522.3349066218898</v>
      </c>
      <c r="F38" s="1">
        <v>2447.52414041778</v>
      </c>
      <c r="G38" s="1">
        <v>74.810766204102805</v>
      </c>
      <c r="H38" s="1">
        <v>63.261419148482197</v>
      </c>
      <c r="I38" s="1">
        <v>11.549347055620601</v>
      </c>
      <c r="J38" s="1">
        <v>239.23802053680399</v>
      </c>
      <c r="K38" s="1">
        <v>2209.2849714272902</v>
      </c>
      <c r="L38" s="1">
        <v>73.811914657793096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122</v>
      </c>
      <c r="C39" s="1" t="s">
        <v>57</v>
      </c>
      <c r="D39" s="1" t="s">
        <v>51</v>
      </c>
      <c r="E39" s="1">
        <v>2542.0721933335899</v>
      </c>
      <c r="F39" s="1">
        <v>2466.6393212558401</v>
      </c>
      <c r="G39" s="1">
        <v>75.432872077755505</v>
      </c>
      <c r="H39" s="1">
        <v>63.792647680414298</v>
      </c>
      <c r="I39" s="1">
        <v>11.640224397341299</v>
      </c>
      <c r="J39" s="1">
        <v>241.41663021835001</v>
      </c>
      <c r="K39" s="1">
        <v>2226.0661576417201</v>
      </c>
      <c r="L39" s="1">
        <v>74.589405473523101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122</v>
      </c>
      <c r="C40" s="1" t="s">
        <v>58</v>
      </c>
      <c r="D40" s="1" t="s">
        <v>59</v>
      </c>
      <c r="E40" s="1">
        <v>2560.3901674398198</v>
      </c>
      <c r="F40" s="1">
        <v>2484.3786609849299</v>
      </c>
      <c r="G40" s="1">
        <v>76.011506454888604</v>
      </c>
      <c r="H40" s="1">
        <v>64.286882525092594</v>
      </c>
      <c r="I40" s="1">
        <v>11.724623929796</v>
      </c>
      <c r="J40" s="1">
        <v>243.43654155336699</v>
      </c>
      <c r="K40" s="1">
        <v>2241.63684295857</v>
      </c>
      <c r="L40" s="1">
        <v>75.316782927877995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122</v>
      </c>
      <c r="C41" s="1" t="s">
        <v>60</v>
      </c>
      <c r="D41" s="1" t="s">
        <v>59</v>
      </c>
      <c r="E41" s="1">
        <v>2577.2546090219698</v>
      </c>
      <c r="F41" s="1">
        <v>2500.7089932942099</v>
      </c>
      <c r="G41" s="1">
        <v>76.545615727760506</v>
      </c>
      <c r="H41" s="1">
        <v>64.743227247029395</v>
      </c>
      <c r="I41" s="1">
        <v>11.802388480731</v>
      </c>
      <c r="J41" s="1">
        <v>245.29417158170099</v>
      </c>
      <c r="K41" s="1">
        <v>2255.96760361716</v>
      </c>
      <c r="L41" s="1">
        <v>75.9928338231081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122</v>
      </c>
      <c r="C42" s="1" t="s">
        <v>61</v>
      </c>
      <c r="D42" s="1" t="s">
        <v>59</v>
      </c>
      <c r="E42" s="1">
        <v>2592.6341826919702</v>
      </c>
      <c r="F42" s="1">
        <v>2515.5999440348101</v>
      </c>
      <c r="G42" s="1">
        <v>77.0342386571578</v>
      </c>
      <c r="H42" s="1">
        <v>65.160864601647603</v>
      </c>
      <c r="I42" s="1">
        <v>11.873374055510199</v>
      </c>
      <c r="J42" s="1">
        <v>246.98630691618001</v>
      </c>
      <c r="K42" s="1">
        <v>2269.0314059133102</v>
      </c>
      <c r="L42" s="1">
        <v>76.616469862476194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122</v>
      </c>
      <c r="C43" s="1" t="s">
        <v>62</v>
      </c>
      <c r="D43" s="1" t="s">
        <v>59</v>
      </c>
      <c r="E43" s="1">
        <v>2606.5005826595602</v>
      </c>
      <c r="F43" s="1">
        <v>2529.0240721207301</v>
      </c>
      <c r="G43" s="1">
        <v>77.476510538835399</v>
      </c>
      <c r="H43" s="1">
        <v>65.5390600492358</v>
      </c>
      <c r="I43" s="1">
        <v>11.9374504895996</v>
      </c>
      <c r="J43" s="1">
        <v>248.51011948815301</v>
      </c>
      <c r="K43" s="1">
        <v>2280.80373174747</v>
      </c>
      <c r="L43" s="1">
        <v>77.186731423937999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122</v>
      </c>
      <c r="C44" s="1" t="s">
        <v>63</v>
      </c>
      <c r="D44" s="1" t="s">
        <v>59</v>
      </c>
      <c r="E44" s="1">
        <v>2618.82866540848</v>
      </c>
      <c r="F44" s="1">
        <v>2540.9569984392901</v>
      </c>
      <c r="G44" s="1">
        <v>77.871666969192901</v>
      </c>
      <c r="H44" s="1">
        <v>65.877164923644003</v>
      </c>
      <c r="I44" s="1">
        <v>11.994502045548799</v>
      </c>
      <c r="J44" s="1">
        <v>249.86318030644</v>
      </c>
      <c r="K44" s="1">
        <v>2291.2626943580399</v>
      </c>
      <c r="L44" s="1">
        <v>77.702790744009903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122</v>
      </c>
      <c r="C45" s="1" t="s">
        <v>64</v>
      </c>
      <c r="D45" s="1" t="s">
        <v>59</v>
      </c>
      <c r="E45" s="1">
        <v>2629.5965687601401</v>
      </c>
      <c r="F45" s="1">
        <v>2551.3775215842002</v>
      </c>
      <c r="G45" s="1">
        <v>78.219047175940702</v>
      </c>
      <c r="H45" s="1">
        <v>66.174619227025602</v>
      </c>
      <c r="I45" s="1">
        <v>12.0444279489152</v>
      </c>
      <c r="J45" s="1">
        <v>251.04347112641</v>
      </c>
      <c r="K45" s="1">
        <v>2300.3891431471998</v>
      </c>
      <c r="L45" s="1">
        <v>78.163954486530798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122</v>
      </c>
      <c r="C46" s="1" t="s">
        <v>65</v>
      </c>
      <c r="D46" s="1" t="s">
        <v>59</v>
      </c>
      <c r="E46" s="1">
        <v>2638.7858162348002</v>
      </c>
      <c r="F46" s="1">
        <v>2560.2677193510699</v>
      </c>
      <c r="G46" s="1">
        <v>78.518096883729399</v>
      </c>
      <c r="H46" s="1">
        <v>66.430954025542704</v>
      </c>
      <c r="I46" s="1">
        <v>12.0871428581867</v>
      </c>
      <c r="J46" s="1">
        <v>252.04939394032701</v>
      </c>
      <c r="K46" s="1">
        <v>2308.1667566179399</v>
      </c>
      <c r="L46" s="1">
        <v>78.5696656765261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122</v>
      </c>
      <c r="C47" s="1" t="s">
        <v>66</v>
      </c>
      <c r="D47" s="1" t="s">
        <v>67</v>
      </c>
      <c r="E47" s="1">
        <v>2646.38140575938</v>
      </c>
      <c r="F47" s="1">
        <v>2567.6130350702902</v>
      </c>
      <c r="G47" s="1">
        <v>78.768370689088201</v>
      </c>
      <c r="H47" s="1">
        <v>66.645793424693295</v>
      </c>
      <c r="I47" s="1">
        <v>12.122577264395</v>
      </c>
      <c r="J47" s="1">
        <v>252.87977821708199</v>
      </c>
      <c r="K47" s="1">
        <v>2314.5821225573</v>
      </c>
      <c r="L47" s="1">
        <v>78.919504984999804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122</v>
      </c>
      <c r="C48" s="1" t="s">
        <v>68</v>
      </c>
      <c r="D48" s="1" t="s">
        <v>67</v>
      </c>
      <c r="E48" s="1">
        <v>2652.3718819169198</v>
      </c>
      <c r="F48" s="1">
        <v>2573.4023479933498</v>
      </c>
      <c r="G48" s="1">
        <v>78.9695339235723</v>
      </c>
      <c r="H48" s="1">
        <v>66.818856106803906</v>
      </c>
      <c r="I48" s="1">
        <v>12.1506778167685</v>
      </c>
      <c r="J48" s="1">
        <v>253.53388583810201</v>
      </c>
      <c r="K48" s="1">
        <v>2319.62480472264</v>
      </c>
      <c r="L48" s="1">
        <v>79.213191356179294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122</v>
      </c>
      <c r="C49" s="1" t="s">
        <v>69</v>
      </c>
      <c r="D49" s="1" t="s">
        <v>67</v>
      </c>
      <c r="E49" s="1">
        <v>2656.7493910848402</v>
      </c>
      <c r="F49" s="1">
        <v>2577.6280270961502</v>
      </c>
      <c r="G49" s="1">
        <v>79.121363988687904</v>
      </c>
      <c r="H49" s="1">
        <v>66.9499564172216</v>
      </c>
      <c r="I49" s="1">
        <v>12.1714075714663</v>
      </c>
      <c r="J49" s="1">
        <v>254.01141369621001</v>
      </c>
      <c r="K49" s="1">
        <v>2323.2873954141801</v>
      </c>
      <c r="L49" s="1">
        <v>79.450581974447999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122</v>
      </c>
      <c r="C50" s="1" t="s">
        <v>70</v>
      </c>
      <c r="D50" s="1" t="s">
        <v>67</v>
      </c>
      <c r="E50" s="1">
        <v>2659.5097189663602</v>
      </c>
      <c r="F50" s="1">
        <v>2580.2859678154</v>
      </c>
      <c r="G50" s="1">
        <v>79.223751150951998</v>
      </c>
      <c r="H50" s="1">
        <v>67.0390049898174</v>
      </c>
      <c r="I50" s="1">
        <v>12.184746161134701</v>
      </c>
      <c r="J50" s="1">
        <v>254.31249394493599</v>
      </c>
      <c r="K50" s="1">
        <v>2325.56555344753</v>
      </c>
      <c r="L50" s="1">
        <v>79.631671573888596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122</v>
      </c>
      <c r="C51" s="1" t="s">
        <v>71</v>
      </c>
      <c r="D51" s="1" t="s">
        <v>67</v>
      </c>
      <c r="E51" s="1">
        <v>2660.6523101804901</v>
      </c>
      <c r="F51" s="1">
        <v>2581.37561139019</v>
      </c>
      <c r="G51" s="1">
        <v>79.276698790297004</v>
      </c>
      <c r="H51" s="1">
        <v>67.086008906544706</v>
      </c>
      <c r="I51" s="1">
        <v>12.190689883752301</v>
      </c>
      <c r="J51" s="1">
        <v>254.43769190692001</v>
      </c>
      <c r="K51" s="1">
        <v>2326.4580271746299</v>
      </c>
      <c r="L51" s="1">
        <v>79.756591098938898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122</v>
      </c>
      <c r="C52" s="1" t="s">
        <v>72</v>
      </c>
      <c r="D52" s="1" t="s">
        <v>67</v>
      </c>
      <c r="E52" s="1">
        <v>2660.1802697384301</v>
      </c>
      <c r="F52" s="1">
        <v>2580.8999466385499</v>
      </c>
      <c r="G52" s="1">
        <v>79.280323099886004</v>
      </c>
      <c r="H52" s="1">
        <v>67.091071389926995</v>
      </c>
      <c r="I52" s="1">
        <v>12.189251709959001</v>
      </c>
      <c r="J52" s="1">
        <v>254.38800167112399</v>
      </c>
      <c r="K52" s="1">
        <v>2325.96666233722</v>
      </c>
      <c r="L52" s="1">
        <v>79.8256057300853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122</v>
      </c>
      <c r="C53" s="1" t="s">
        <v>73</v>
      </c>
      <c r="D53" s="1" t="s">
        <v>67</v>
      </c>
      <c r="E53" s="1">
        <v>2658.1003463976599</v>
      </c>
      <c r="F53" s="1">
        <v>2578.86549415741</v>
      </c>
      <c r="G53" s="1">
        <v>79.234852240244706</v>
      </c>
      <c r="H53" s="1">
        <v>67.054391031453406</v>
      </c>
      <c r="I53" s="1">
        <v>12.1804612087913</v>
      </c>
      <c r="J53" s="1">
        <v>254.16483942929699</v>
      </c>
      <c r="K53" s="1">
        <v>2324.0963946746401</v>
      </c>
      <c r="L53" s="1">
        <v>79.839112293716994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122</v>
      </c>
      <c r="C54" s="1" t="s">
        <v>74</v>
      </c>
      <c r="D54" s="1" t="s">
        <v>75</v>
      </c>
      <c r="E54" s="1">
        <v>2654.4228980462799</v>
      </c>
      <c r="F54" s="1">
        <v>2575.2822730909302</v>
      </c>
      <c r="G54" s="1">
        <v>79.1406249553538</v>
      </c>
      <c r="H54" s="1">
        <v>66.976260562881293</v>
      </c>
      <c r="I54" s="1">
        <v>12.164364392472599</v>
      </c>
      <c r="J54" s="1">
        <v>253.770034622167</v>
      </c>
      <c r="K54" s="1">
        <v>2320.85522734394</v>
      </c>
      <c r="L54" s="1">
        <v>79.797636080175593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122</v>
      </c>
      <c r="C55" s="1" t="s">
        <v>76</v>
      </c>
      <c r="D55" s="1" t="s">
        <v>75</v>
      </c>
      <c r="E55" s="1">
        <v>2649.16183942818</v>
      </c>
      <c r="F55" s="1">
        <v>2570.1637507652299</v>
      </c>
      <c r="G55" s="1">
        <v>78.998088662944895</v>
      </c>
      <c r="H55" s="1">
        <v>66.857065181335102</v>
      </c>
      <c r="I55" s="1">
        <v>12.1410234816098</v>
      </c>
      <c r="J55" s="1">
        <v>253.20581898483599</v>
      </c>
      <c r="K55" s="1">
        <v>2316.2541933447301</v>
      </c>
      <c r="L55" s="1">
        <v>79.7018270986175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122</v>
      </c>
      <c r="C56" s="1" t="s">
        <v>77</v>
      </c>
      <c r="D56" s="1" t="s">
        <v>75</v>
      </c>
      <c r="E56" s="1">
        <v>2642.3345726718098</v>
      </c>
      <c r="F56" s="1">
        <v>2563.52677563616</v>
      </c>
      <c r="G56" s="1">
        <v>78.807797035649102</v>
      </c>
      <c r="H56" s="1">
        <v>66.697280442813593</v>
      </c>
      <c r="I56" s="1">
        <v>12.1105165928355</v>
      </c>
      <c r="J56" s="1">
        <v>252.474813598623</v>
      </c>
      <c r="K56" s="1">
        <v>2310.3073032717002</v>
      </c>
      <c r="L56" s="1">
        <v>79.552455801484598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122</v>
      </c>
      <c r="C57" s="1" t="s">
        <v>78</v>
      </c>
      <c r="D57" s="1" t="s">
        <v>75</v>
      </c>
      <c r="E57" s="1">
        <v>2633.9619012313301</v>
      </c>
      <c r="F57" s="1">
        <v>2555.3914941375101</v>
      </c>
      <c r="G57" s="1">
        <v>78.570407093812804</v>
      </c>
      <c r="H57" s="1">
        <v>66.497469742231004</v>
      </c>
      <c r="I57" s="1">
        <v>12.072937351581899</v>
      </c>
      <c r="J57" s="1">
        <v>251.580014072853</v>
      </c>
      <c r="K57" s="1">
        <v>2303.0314788433302</v>
      </c>
      <c r="L57" s="1">
        <v>79.350408315147106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122</v>
      </c>
      <c r="C58" s="1" t="s">
        <v>79</v>
      </c>
      <c r="D58" s="1" t="s">
        <v>75</v>
      </c>
      <c r="E58" s="1">
        <v>2624.0679279842998</v>
      </c>
      <c r="F58" s="1">
        <v>2545.7812521496498</v>
      </c>
      <c r="G58" s="1">
        <v>78.2866758346495</v>
      </c>
      <c r="H58" s="1">
        <v>66.258281401361401</v>
      </c>
      <c r="I58" s="1">
        <v>12.028394433288099</v>
      </c>
      <c r="J58" s="1">
        <v>250.524773994584</v>
      </c>
      <c r="K58" s="1">
        <v>2294.4464727731502</v>
      </c>
      <c r="L58" s="1">
        <v>79.096681216561805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122</v>
      </c>
      <c r="C59" s="1" t="s">
        <v>80</v>
      </c>
      <c r="D59" s="1" t="s">
        <v>75</v>
      </c>
      <c r="E59" s="1">
        <v>2612.6799383570101</v>
      </c>
      <c r="F59" s="1">
        <v>2534.72248193106</v>
      </c>
      <c r="G59" s="1">
        <v>77.9574564259444</v>
      </c>
      <c r="H59" s="1">
        <v>65.980445389036703</v>
      </c>
      <c r="I59" s="1">
        <v>11.977011036907699</v>
      </c>
      <c r="J59" s="1">
        <v>249.312786797005</v>
      </c>
      <c r="K59" s="1">
        <v>2284.5747756614101</v>
      </c>
      <c r="L59" s="1">
        <v>78.792375898596802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122</v>
      </c>
      <c r="C60" s="1" t="s">
        <v>81</v>
      </c>
      <c r="D60" s="1" t="s">
        <v>75</v>
      </c>
      <c r="E60" s="1">
        <v>2599.8282694620102</v>
      </c>
      <c r="F60" s="1">
        <v>2522.2445754663199</v>
      </c>
      <c r="G60" s="1">
        <v>77.583693995685195</v>
      </c>
      <c r="H60" s="1">
        <v>65.664769700588195</v>
      </c>
      <c r="I60" s="1">
        <v>11.918924295097</v>
      </c>
      <c r="J60" s="1">
        <v>247.948066207822</v>
      </c>
      <c r="K60" s="1">
        <v>2273.4415106852398</v>
      </c>
      <c r="L60" s="1">
        <v>78.438692568945299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122</v>
      </c>
      <c r="C61" s="1" t="s">
        <v>82</v>
      </c>
      <c r="D61" s="1" t="s">
        <v>83</v>
      </c>
      <c r="E61" s="1">
        <v>2585.54616633356</v>
      </c>
      <c r="F61" s="1">
        <v>2508.3797452818098</v>
      </c>
      <c r="G61" s="1">
        <v>77.166421051751399</v>
      </c>
      <c r="H61" s="1">
        <v>65.312136425830005</v>
      </c>
      <c r="I61" s="1">
        <v>11.8542846259214</v>
      </c>
      <c r="J61" s="1">
        <v>246.43492544756899</v>
      </c>
      <c r="K61" s="1">
        <v>2261.0743169566699</v>
      </c>
      <c r="L61" s="1">
        <v>78.036923929316302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122</v>
      </c>
      <c r="C62" s="1" t="s">
        <v>84</v>
      </c>
      <c r="D62" s="1" t="s">
        <v>83</v>
      </c>
      <c r="E62" s="1">
        <v>2569.8696264342402</v>
      </c>
      <c r="F62" s="1">
        <v>2493.1628738660902</v>
      </c>
      <c r="G62" s="1">
        <v>76.7067525681435</v>
      </c>
      <c r="H62" s="1">
        <v>64.9234975368298</v>
      </c>
      <c r="I62" s="1">
        <v>11.783255031313599</v>
      </c>
      <c r="J62" s="1">
        <v>244.777955354162</v>
      </c>
      <c r="K62" s="1">
        <v>2247.5032224972601</v>
      </c>
      <c r="L62" s="1">
        <v>77.588448582814607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122</v>
      </c>
      <c r="C63" s="1" t="s">
        <v>85</v>
      </c>
      <c r="D63" s="1" t="s">
        <v>83</v>
      </c>
      <c r="E63" s="1">
        <v>2552.8372336780599</v>
      </c>
      <c r="F63" s="1">
        <v>2476.6313529019399</v>
      </c>
      <c r="G63" s="1">
        <v>76.205880776122697</v>
      </c>
      <c r="H63" s="1">
        <v>64.499870428277504</v>
      </c>
      <c r="I63" s="1">
        <v>11.706010347845201</v>
      </c>
      <c r="J63" s="1">
        <v>242.982001614289</v>
      </c>
      <c r="K63" s="1">
        <v>2232.76050784565</v>
      </c>
      <c r="L63" s="1">
        <v>77.094724218124696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122</v>
      </c>
      <c r="C64" s="1" t="s">
        <v>86</v>
      </c>
      <c r="D64" s="1" t="s">
        <v>83</v>
      </c>
      <c r="E64" s="1">
        <v>2534.4899832727701</v>
      </c>
      <c r="F64" s="1">
        <v>2458.8249135727001</v>
      </c>
      <c r="G64" s="1">
        <v>75.665069700078803</v>
      </c>
      <c r="H64" s="1">
        <v>64.042333244441494</v>
      </c>
      <c r="I64" s="1">
        <v>11.6227364556373</v>
      </c>
      <c r="J64" s="1">
        <v>241.052141284334</v>
      </c>
      <c r="K64" s="1">
        <v>2216.8805613691302</v>
      </c>
      <c r="L64" s="1">
        <v>76.5572806193113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122</v>
      </c>
      <c r="C65" s="1" t="s">
        <v>87</v>
      </c>
      <c r="D65" s="1" t="s">
        <v>83</v>
      </c>
      <c r="E65" s="1">
        <v>2514.8710987263898</v>
      </c>
      <c r="F65" s="1">
        <v>2439.7854492474398</v>
      </c>
      <c r="G65" s="1">
        <v>75.085649478945598</v>
      </c>
      <c r="H65" s="1">
        <v>63.552020027514601</v>
      </c>
      <c r="I65" s="1">
        <v>11.533629451431</v>
      </c>
      <c r="J65" s="1">
        <v>238.993658783542</v>
      </c>
      <c r="K65" s="1">
        <v>2199.89972739311</v>
      </c>
      <c r="L65" s="1">
        <v>75.977712549737305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122</v>
      </c>
      <c r="C66" s="1" t="s">
        <v>88</v>
      </c>
      <c r="D66" s="1" t="s">
        <v>83</v>
      </c>
      <c r="E66" s="1">
        <v>2494.0258423892301</v>
      </c>
      <c r="F66" s="1">
        <v>2419.55683187471</v>
      </c>
      <c r="G66" s="1">
        <v>74.469010514518502</v>
      </c>
      <c r="H66" s="1">
        <v>63.0301157225541</v>
      </c>
      <c r="I66" s="1">
        <v>11.438894791964399</v>
      </c>
      <c r="J66" s="1">
        <v>236.81202154015401</v>
      </c>
      <c r="K66" s="1">
        <v>2181.8561482912401</v>
      </c>
      <c r="L66" s="1">
        <v>75.357672557840203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122</v>
      </c>
      <c r="C67" s="1" t="s">
        <v>89</v>
      </c>
      <c r="D67" s="1" t="s">
        <v>83</v>
      </c>
      <c r="E67" s="1">
        <v>2472.0013209143599</v>
      </c>
      <c r="F67" s="1">
        <v>2398.18472342623</v>
      </c>
      <c r="G67" s="1">
        <v>73.816597488137106</v>
      </c>
      <c r="H67" s="1">
        <v>62.477851074276501</v>
      </c>
      <c r="I67" s="1">
        <v>11.3387464138606</v>
      </c>
      <c r="J67" s="1">
        <v>234.51285546739899</v>
      </c>
      <c r="K67" s="1">
        <v>2162.7896016956702</v>
      </c>
      <c r="L67" s="1">
        <v>74.698863751292294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122</v>
      </c>
      <c r="C68" s="1" t="s">
        <v>90</v>
      </c>
      <c r="D68" s="1" t="s">
        <v>91</v>
      </c>
      <c r="E68" s="1">
        <v>2448.8462870164799</v>
      </c>
      <c r="F68" s="1">
        <v>2375.7163837295998</v>
      </c>
      <c r="G68" s="1">
        <v>73.129903286883803</v>
      </c>
      <c r="H68" s="1">
        <v>61.896497450656597</v>
      </c>
      <c r="I68" s="1">
        <v>11.233405836227201</v>
      </c>
      <c r="J68" s="1">
        <v>232.10192044055799</v>
      </c>
      <c r="K68" s="1">
        <v>2142.7413339914601</v>
      </c>
      <c r="L68" s="1">
        <v>74.003032584462105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122</v>
      </c>
      <c r="C69" s="1" t="s">
        <v>92</v>
      </c>
      <c r="D69" s="1" t="s">
        <v>91</v>
      </c>
      <c r="E69" s="1">
        <v>2424.6109388916202</v>
      </c>
      <c r="F69" s="1">
        <v>2352.2004760118998</v>
      </c>
      <c r="G69" s="1">
        <v>72.410462879720797</v>
      </c>
      <c r="H69" s="1">
        <v>61.287361627624897</v>
      </c>
      <c r="I69" s="1">
        <v>11.1231012520959</v>
      </c>
      <c r="J69" s="1">
        <v>229.585085939154</v>
      </c>
      <c r="K69" s="1">
        <v>2121.7538912503401</v>
      </c>
      <c r="L69" s="1">
        <v>73.2719617021191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122</v>
      </c>
      <c r="C70" s="1" t="s">
        <v>93</v>
      </c>
      <c r="D70" s="1" t="s">
        <v>91</v>
      </c>
      <c r="E70" s="1">
        <v>2399.3467186302601</v>
      </c>
      <c r="F70" s="1">
        <v>2327.6868714473499</v>
      </c>
      <c r="G70" s="1">
        <v>71.659847182908095</v>
      </c>
      <c r="H70" s="1">
        <v>60.6517805682033</v>
      </c>
      <c r="I70" s="1">
        <v>11.008066614704701</v>
      </c>
      <c r="J70" s="1">
        <v>226.96830700967899</v>
      </c>
      <c r="K70" s="1">
        <v>2099.8709487405499</v>
      </c>
      <c r="L70" s="1">
        <v>72.507462880031298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122</v>
      </c>
      <c r="C71" s="1" t="s">
        <v>94</v>
      </c>
      <c r="D71" s="1" t="s">
        <v>91</v>
      </c>
      <c r="E71" s="1">
        <v>2373.1061109136499</v>
      </c>
      <c r="F71" s="1">
        <v>2302.2264539610501</v>
      </c>
      <c r="G71" s="1">
        <v>70.879656952596903</v>
      </c>
      <c r="H71" s="1">
        <v>59.9911162281565</v>
      </c>
      <c r="I71" s="1">
        <v>10.8885407244404</v>
      </c>
      <c r="J71" s="1">
        <v>224.25760069441</v>
      </c>
      <c r="K71" s="1">
        <v>2077.1371401187098</v>
      </c>
      <c r="L71" s="1">
        <v>71.711370100522899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122</v>
      </c>
      <c r="C72" s="1" t="s">
        <v>95</v>
      </c>
      <c r="D72" s="1" t="s">
        <v>91</v>
      </c>
      <c r="E72" s="1">
        <v>2345.94244322946</v>
      </c>
      <c r="F72" s="1">
        <v>2275.8709264887002</v>
      </c>
      <c r="G72" s="1">
        <v>70.071516740758995</v>
      </c>
      <c r="H72" s="1">
        <v>59.306750418733202</v>
      </c>
      <c r="I72" s="1">
        <v>10.7647663220258</v>
      </c>
      <c r="J72" s="1">
        <v>221.45902306101499</v>
      </c>
      <c r="K72" s="1">
        <v>2053.5978873701702</v>
      </c>
      <c r="L72" s="1">
        <v>70.885532798267604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122</v>
      </c>
      <c r="C73" s="1" t="s">
        <v>96</v>
      </c>
      <c r="D73" s="1" t="s">
        <v>91</v>
      </c>
      <c r="E73" s="1">
        <v>2317.9096887798701</v>
      </c>
      <c r="F73" s="1">
        <v>2248.6726198312799</v>
      </c>
      <c r="G73" s="1">
        <v>69.237068948587194</v>
      </c>
      <c r="H73" s="1">
        <v>58.600079755326902</v>
      </c>
      <c r="I73" s="1">
        <v>10.6369891932603</v>
      </c>
      <c r="J73" s="1">
        <v>218.578646955908</v>
      </c>
      <c r="K73" s="1">
        <v>2029.29923251538</v>
      </c>
      <c r="L73" s="1">
        <v>70.031809308585906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122</v>
      </c>
      <c r="C74" s="1" t="s">
        <v>97</v>
      </c>
      <c r="D74" s="1" t="s">
        <v>91</v>
      </c>
      <c r="E74" s="1">
        <v>2289.0622731825802</v>
      </c>
      <c r="F74" s="1">
        <v>2220.6843051733299</v>
      </c>
      <c r="G74" s="1">
        <v>68.377968009250907</v>
      </c>
      <c r="H74" s="1">
        <v>57.872510718948703</v>
      </c>
      <c r="I74" s="1">
        <v>10.5054572903022</v>
      </c>
      <c r="J74" s="1">
        <v>215.62254059199</v>
      </c>
      <c r="K74" s="1">
        <v>2004.2876720432</v>
      </c>
      <c r="L74" s="1">
        <v>69.1520605473941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122</v>
      </c>
      <c r="C75" s="1" t="s">
        <v>98</v>
      </c>
      <c r="D75" s="1" t="s">
        <v>99</v>
      </c>
      <c r="E75" s="1">
        <v>2259.4566023494899</v>
      </c>
      <c r="F75" s="1">
        <v>2191.9606757051101</v>
      </c>
      <c r="G75" s="1">
        <v>67.495926644378798</v>
      </c>
      <c r="H75" s="1">
        <v>57.125498846322202</v>
      </c>
      <c r="I75" s="1">
        <v>10.3704277980566</v>
      </c>
      <c r="J75" s="1">
        <v>212.59690212675699</v>
      </c>
      <c r="K75" s="1">
        <v>1978.6115019511601</v>
      </c>
      <c r="L75" s="1">
        <v>68.248198271570004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122</v>
      </c>
      <c r="C76" s="1" t="s">
        <v>100</v>
      </c>
      <c r="D76" s="1" t="s">
        <v>99</v>
      </c>
      <c r="E76" s="1">
        <v>2229.14556645422</v>
      </c>
      <c r="F76" s="1">
        <v>2162.5530168251598</v>
      </c>
      <c r="G76" s="1">
        <v>66.592549629063299</v>
      </c>
      <c r="H76" s="1">
        <v>56.360407850990903</v>
      </c>
      <c r="I76" s="1">
        <v>10.2321417780724</v>
      </c>
      <c r="J76" s="1">
        <v>209.507557695939</v>
      </c>
      <c r="K76" s="1">
        <v>1952.3159980815999</v>
      </c>
      <c r="L76" s="1">
        <v>67.322010676677706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122</v>
      </c>
      <c r="C77" s="1" t="s">
        <v>101</v>
      </c>
      <c r="D77" s="1" t="s">
        <v>99</v>
      </c>
      <c r="E77" s="1">
        <v>2198.18383050994</v>
      </c>
      <c r="F77" s="1">
        <v>2132.51433651256</v>
      </c>
      <c r="G77" s="1">
        <v>65.669493997379504</v>
      </c>
      <c r="H77" s="1">
        <v>55.578645404749402</v>
      </c>
      <c r="I77" s="1">
        <v>10.090848592630101</v>
      </c>
      <c r="J77" s="1">
        <v>206.36044194989901</v>
      </c>
      <c r="K77" s="1">
        <v>1925.4480576379301</v>
      </c>
      <c r="L77" s="1">
        <v>66.375330922116902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122</v>
      </c>
      <c r="C78" s="1" t="s">
        <v>102</v>
      </c>
      <c r="D78" s="1" t="s">
        <v>99</v>
      </c>
      <c r="E78" s="1">
        <v>2166.6258008485802</v>
      </c>
      <c r="F78" s="1">
        <v>2101.8973933099201</v>
      </c>
      <c r="G78" s="1">
        <v>64.728407538668193</v>
      </c>
      <c r="H78" s="1">
        <v>54.781611007795497</v>
      </c>
      <c r="I78" s="1">
        <v>9.9467965308727493</v>
      </c>
      <c r="J78" s="1">
        <v>203.16140988760301</v>
      </c>
      <c r="K78" s="1">
        <v>1898.05441855556</v>
      </c>
      <c r="L78" s="1">
        <v>65.409972405418202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122</v>
      </c>
      <c r="C79" s="1" t="s">
        <v>103</v>
      </c>
      <c r="D79" s="1" t="s">
        <v>99</v>
      </c>
      <c r="E79" s="1">
        <v>2134.5254629183901</v>
      </c>
      <c r="F79" s="1">
        <v>2070.7545389458401</v>
      </c>
      <c r="G79" s="1">
        <v>63.770923972553597</v>
      </c>
      <c r="H79" s="1">
        <v>53.970691904482898</v>
      </c>
      <c r="I79" s="1">
        <v>9.8002320680706507</v>
      </c>
      <c r="J79" s="1">
        <v>199.91622067245399</v>
      </c>
      <c r="K79" s="1">
        <v>1870.18151836631</v>
      </c>
      <c r="L79" s="1">
        <v>64.427723879622505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122</v>
      </c>
      <c r="C80" s="1" t="s">
        <v>104</v>
      </c>
      <c r="D80" s="1" t="s">
        <v>99</v>
      </c>
      <c r="E80" s="1">
        <v>2101.9362281072099</v>
      </c>
      <c r="F80" s="1">
        <v>2039.1375697046101</v>
      </c>
      <c r="G80" s="1">
        <v>62.798658402594903</v>
      </c>
      <c r="H80" s="1">
        <v>53.147259237265899</v>
      </c>
      <c r="I80" s="1">
        <v>9.6513991653290496</v>
      </c>
      <c r="J80" s="1">
        <v>196.63052272224999</v>
      </c>
      <c r="K80" s="1">
        <v>1841.8753604623801</v>
      </c>
      <c r="L80" s="1">
        <v>63.430344922581199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122</v>
      </c>
      <c r="C81" s="1" t="s">
        <v>105</v>
      </c>
      <c r="D81" s="1" t="s">
        <v>99</v>
      </c>
      <c r="E81" s="1">
        <v>2068.9107899088199</v>
      </c>
      <c r="F81" s="1">
        <v>2007.0975868519099</v>
      </c>
      <c r="G81" s="1">
        <v>61.813203056904797</v>
      </c>
      <c r="H81" s="1">
        <v>52.312664445681499</v>
      </c>
      <c r="I81" s="1">
        <v>9.5005386112232806</v>
      </c>
      <c r="J81" s="1">
        <v>193.30984007973501</v>
      </c>
      <c r="K81" s="1">
        <v>1813.18138806876</v>
      </c>
      <c r="L81" s="1">
        <v>62.419561760329302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122</v>
      </c>
      <c r="C82" s="1" t="s">
        <v>106</v>
      </c>
      <c r="D82" s="1" t="s">
        <v>107</v>
      </c>
      <c r="E82" s="1">
        <v>2035.5009897068901</v>
      </c>
      <c r="F82" s="1">
        <v>1974.6848663840699</v>
      </c>
      <c r="G82" s="1">
        <v>60.8161233228195</v>
      </c>
      <c r="H82" s="1">
        <v>51.468235916161703</v>
      </c>
      <c r="I82" s="1">
        <v>9.3478874066577706</v>
      </c>
      <c r="J82" s="1">
        <v>189.959560064107</v>
      </c>
      <c r="K82" s="1">
        <v>1784.1443661974399</v>
      </c>
      <c r="L82" s="1">
        <v>61.397063445342702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122</v>
      </c>
      <c r="C83" s="1" t="s">
        <v>108</v>
      </c>
      <c r="D83" s="1" t="s">
        <v>107</v>
      </c>
      <c r="E83" s="1">
        <v>2001.7576923931499</v>
      </c>
      <c r="F83" s="1">
        <v>1941.94873831213</v>
      </c>
      <c r="G83" s="1">
        <v>59.8089540810169</v>
      </c>
      <c r="H83" s="1">
        <v>50.615275887031501</v>
      </c>
      <c r="I83" s="1">
        <v>9.1936781939853809</v>
      </c>
      <c r="J83" s="1">
        <v>186.58492219672499</v>
      </c>
      <c r="K83" s="1">
        <v>1754.80827180762</v>
      </c>
      <c r="L83" s="1">
        <v>60.364498388803497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122</v>
      </c>
      <c r="C84" s="1" t="s">
        <v>109</v>
      </c>
      <c r="D84" s="1" t="s">
        <v>107</v>
      </c>
      <c r="E84" s="1">
        <v>1967.7306719711801</v>
      </c>
      <c r="F84" s="1">
        <v>1908.9374756285999</v>
      </c>
      <c r="G84" s="1">
        <v>58.793196342582398</v>
      </c>
      <c r="H84" s="1">
        <v>49.755057611451001</v>
      </c>
      <c r="I84" s="1">
        <v>9.0381387311313102</v>
      </c>
      <c r="J84" s="1">
        <v>183.19100838680299</v>
      </c>
      <c r="K84" s="1">
        <v>1725.21619234022</v>
      </c>
      <c r="L84" s="1">
        <v>59.323471244152699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122</v>
      </c>
      <c r="C85" s="1" t="s">
        <v>110</v>
      </c>
      <c r="D85" s="1" t="s">
        <v>107</v>
      </c>
      <c r="E85" s="1">
        <v>1933.4685072285499</v>
      </c>
      <c r="F85" s="1">
        <v>1875.69819303802</v>
      </c>
      <c r="G85" s="1">
        <v>57.770314190526697</v>
      </c>
      <c r="H85" s="1">
        <v>48.888822779371502</v>
      </c>
      <c r="I85" s="1">
        <v>8.8814914111552099</v>
      </c>
      <c r="J85" s="1">
        <v>179.782734355446</v>
      </c>
      <c r="K85" s="1">
        <v>1695.41023273577</v>
      </c>
      <c r="L85" s="1">
        <v>58.275540137326601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122</v>
      </c>
      <c r="C86" s="1" t="s">
        <v>111</v>
      </c>
      <c r="D86" s="1" t="s">
        <v>107</v>
      </c>
      <c r="E86" s="1">
        <v>1899.01848749074</v>
      </c>
      <c r="F86" s="1">
        <v>1842.2767554654799</v>
      </c>
      <c r="G86" s="1">
        <v>56.741732025261399</v>
      </c>
      <c r="H86" s="1">
        <v>48.017779197888899</v>
      </c>
      <c r="I86" s="1">
        <v>8.7239528273724805</v>
      </c>
      <c r="J86" s="1">
        <v>176.36484226937699</v>
      </c>
      <c r="K86" s="1">
        <v>1665.43143098412</v>
      </c>
      <c r="L86" s="1">
        <v>57.222214237242902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122</v>
      </c>
      <c r="C87" s="1" t="s">
        <v>112</v>
      </c>
      <c r="D87" s="1" t="s">
        <v>107</v>
      </c>
      <c r="E87" s="1">
        <v>1864.4265284032899</v>
      </c>
      <c r="F87" s="1">
        <v>1808.7176962916899</v>
      </c>
      <c r="G87" s="1">
        <v>55.708832111592301</v>
      </c>
      <c r="H87" s="1">
        <v>47.143098727742398</v>
      </c>
      <c r="I87" s="1">
        <v>8.5657333838499206</v>
      </c>
      <c r="J87" s="1">
        <v>172.941894549171</v>
      </c>
      <c r="K87" s="1">
        <v>1635.3196821957299</v>
      </c>
      <c r="L87" s="1">
        <v>56.164951658381597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122</v>
      </c>
      <c r="C88" s="1" t="s">
        <v>113</v>
      </c>
      <c r="D88" s="1" t="s">
        <v>107</v>
      </c>
      <c r="E88" s="1">
        <v>1829.7370976243601</v>
      </c>
      <c r="F88" s="1">
        <v>1775.0641452013999</v>
      </c>
      <c r="G88" s="1">
        <v>54.672952422960499</v>
      </c>
      <c r="H88" s="1">
        <v>46.265915472160103</v>
      </c>
      <c r="I88" s="1">
        <v>8.4070369508003893</v>
      </c>
      <c r="J88" s="1">
        <v>169.51826881095599</v>
      </c>
      <c r="K88" s="1">
        <v>1605.1136711276799</v>
      </c>
      <c r="L88" s="1">
        <v>55.105157685721103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122</v>
      </c>
      <c r="C89" s="1" t="s">
        <v>114</v>
      </c>
      <c r="D89" s="1" t="s">
        <v>115</v>
      </c>
      <c r="E89" s="1">
        <v>1794.9931502509201</v>
      </c>
      <c r="F89" s="1">
        <v>1741.3577654739699</v>
      </c>
      <c r="G89" s="1">
        <v>53.635384776948897</v>
      </c>
      <c r="H89" s="1">
        <v>45.387324212819401</v>
      </c>
      <c r="I89" s="1">
        <v>8.2480605641294797</v>
      </c>
      <c r="J89" s="1">
        <v>166.09815389546301</v>
      </c>
      <c r="K89" s="1">
        <v>1574.85081304458</v>
      </c>
      <c r="L89" s="1">
        <v>54.044183310876697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122</v>
      </c>
      <c r="C90" s="1" t="s">
        <v>116</v>
      </c>
      <c r="D90" s="1" t="s">
        <v>115</v>
      </c>
      <c r="E90" s="1">
        <v>1760.2360737469501</v>
      </c>
      <c r="F90" s="1">
        <v>1707.63870049242</v>
      </c>
      <c r="G90" s="1">
        <v>52.597373254527497</v>
      </c>
      <c r="H90" s="1">
        <v>44.508379086389098</v>
      </c>
      <c r="I90" s="1">
        <v>8.0889941681384094</v>
      </c>
      <c r="J90" s="1">
        <v>162.68554693389399</v>
      </c>
      <c r="K90" s="1">
        <v>1544.56720274601</v>
      </c>
      <c r="L90" s="1">
        <v>52.983324067050702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122</v>
      </c>
      <c r="C91" s="1" t="s">
        <v>117</v>
      </c>
      <c r="D91" s="1" t="s">
        <v>115</v>
      </c>
      <c r="E91" s="1">
        <v>1725.5056420933199</v>
      </c>
      <c r="F91" s="1">
        <v>1673.9455291992099</v>
      </c>
      <c r="G91" s="1">
        <v>51.560112894112699</v>
      </c>
      <c r="H91" s="1">
        <v>43.630092493951103</v>
      </c>
      <c r="I91" s="1">
        <v>7.9300204001616299</v>
      </c>
      <c r="J91" s="1">
        <v>159.28425139652401</v>
      </c>
      <c r="K91" s="1">
        <v>1514.2975715474399</v>
      </c>
      <c r="L91" s="1">
        <v>51.9238191493504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122</v>
      </c>
      <c r="C92" s="1" t="s">
        <v>118</v>
      </c>
      <c r="D92" s="1" t="s">
        <v>115</v>
      </c>
      <c r="E92" s="1">
        <v>1690.83997883594</v>
      </c>
      <c r="F92" s="1">
        <v>1640.3152301856401</v>
      </c>
      <c r="G92" s="1">
        <v>50.524748650301298</v>
      </c>
      <c r="H92" s="1">
        <v>42.753434234581697</v>
      </c>
      <c r="I92" s="1">
        <v>7.7713144157195799</v>
      </c>
      <c r="J92" s="1">
        <v>155.89787606709399</v>
      </c>
      <c r="K92" s="1">
        <v>1484.0752519626899</v>
      </c>
      <c r="L92" s="1">
        <v>50.866850806157203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</v>
      </c>
      <c r="B93" s="1" t="s">
        <v>122</v>
      </c>
      <c r="C93" s="1" t="s">
        <v>119</v>
      </c>
      <c r="D93" s="1" t="s">
        <v>115</v>
      </c>
      <c r="E93" s="1">
        <v>1656.2755286714701</v>
      </c>
      <c r="F93" s="1">
        <v>1606.7831540653699</v>
      </c>
      <c r="G93" s="1">
        <v>49.492374606095296</v>
      </c>
      <c r="H93" s="1">
        <v>41.879330853501301</v>
      </c>
      <c r="I93" s="1">
        <v>7.6130437525940602</v>
      </c>
      <c r="J93" s="1">
        <v>152.52983488395699</v>
      </c>
      <c r="K93" s="1">
        <v>1453.9321498009699</v>
      </c>
      <c r="L93" s="1">
        <v>49.813543986541397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</v>
      </c>
      <c r="B94" s="1" t="s">
        <v>122</v>
      </c>
      <c r="C94" s="1" t="s">
        <v>120</v>
      </c>
      <c r="D94" s="1" t="s">
        <v>115</v>
      </c>
      <c r="E94" s="1">
        <v>1621.84703717816</v>
      </c>
      <c r="F94" s="1">
        <v>1573.38300375161</v>
      </c>
      <c r="G94" s="1">
        <v>48.464033426547402</v>
      </c>
      <c r="H94" s="1">
        <v>41.008665194461599</v>
      </c>
      <c r="I94" s="1">
        <v>7.4553682320858101</v>
      </c>
      <c r="J94" s="1">
        <v>149.18334758748301</v>
      </c>
      <c r="K94" s="1">
        <v>1423.89872336248</v>
      </c>
      <c r="L94" s="1">
        <v>48.764966228194503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137</v>
      </c>
      <c r="B2" s="1" t="s">
        <v>122</v>
      </c>
      <c r="C2" s="1" t="s">
        <v>14</v>
      </c>
      <c r="D2" s="1" t="s">
        <v>15</v>
      </c>
      <c r="E2" s="1">
        <v>38.2885061936855</v>
      </c>
      <c r="F2" s="1">
        <v>37.196518911400503</v>
      </c>
      <c r="G2" s="1">
        <v>1.0919872822849199</v>
      </c>
      <c r="H2" s="1">
        <v>0.91681026048910996</v>
      </c>
      <c r="I2" s="1">
        <v>0.17517702179580999</v>
      </c>
      <c r="J2" s="1">
        <v>3.1223124645065701</v>
      </c>
      <c r="K2" s="1">
        <v>34.295833576583199</v>
      </c>
      <c r="L2" s="1">
        <v>0.87036015259572996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137</v>
      </c>
      <c r="B3" s="1" t="s">
        <v>122</v>
      </c>
      <c r="C3" s="1" t="s">
        <v>16</v>
      </c>
      <c r="D3" s="1" t="s">
        <v>15</v>
      </c>
      <c r="E3" s="1">
        <v>39.501817144524203</v>
      </c>
      <c r="F3" s="1">
        <v>38.373201013536502</v>
      </c>
      <c r="G3" s="1">
        <v>1.1286161309877001</v>
      </c>
      <c r="H3" s="1">
        <v>0.94784248021310702</v>
      </c>
      <c r="I3" s="1">
        <v>0.18077365077458801</v>
      </c>
      <c r="J3" s="1">
        <v>3.2325678317336601</v>
      </c>
      <c r="K3" s="1">
        <v>35.360764049368598</v>
      </c>
      <c r="L3" s="1">
        <v>0.90848526342188296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137</v>
      </c>
      <c r="B4" s="1" t="s">
        <v>122</v>
      </c>
      <c r="C4" s="1" t="s">
        <v>17</v>
      </c>
      <c r="D4" s="1" t="s">
        <v>15</v>
      </c>
      <c r="E4" s="1">
        <v>40.715541921257397</v>
      </c>
      <c r="F4" s="1">
        <v>39.550222890249501</v>
      </c>
      <c r="G4" s="1">
        <v>1.16531903100795</v>
      </c>
      <c r="H4" s="1">
        <v>0.97895354645515797</v>
      </c>
      <c r="I4" s="1">
        <v>0.18636548455278901</v>
      </c>
      <c r="J4" s="1">
        <v>3.3457597009918598</v>
      </c>
      <c r="K4" s="1">
        <v>36.422617472412902</v>
      </c>
      <c r="L4" s="1">
        <v>0.94716474785267701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137</v>
      </c>
      <c r="B5" s="1" t="s">
        <v>122</v>
      </c>
      <c r="C5" s="1" t="s">
        <v>18</v>
      </c>
      <c r="D5" s="1" t="s">
        <v>19</v>
      </c>
      <c r="E5" s="1">
        <v>41.928060640476801</v>
      </c>
      <c r="F5" s="1">
        <v>40.726010391536697</v>
      </c>
      <c r="G5" s="1">
        <v>1.2020502489401299</v>
      </c>
      <c r="H5" s="1">
        <v>1.0101052268569599</v>
      </c>
      <c r="I5" s="1">
        <v>0.19194502208317199</v>
      </c>
      <c r="J5" s="1">
        <v>3.46179024662958</v>
      </c>
      <c r="K5" s="1">
        <v>37.479903448578298</v>
      </c>
      <c r="L5" s="1">
        <v>0.98636694526894098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137</v>
      </c>
      <c r="B6" s="1" t="s">
        <v>122</v>
      </c>
      <c r="C6" s="1" t="s">
        <v>20</v>
      </c>
      <c r="D6" s="1" t="s">
        <v>19</v>
      </c>
      <c r="E6" s="1">
        <v>43.137713071158601</v>
      </c>
      <c r="F6" s="1">
        <v>41.8989506355488</v>
      </c>
      <c r="G6" s="1">
        <v>1.23876243560973</v>
      </c>
      <c r="H6" s="1">
        <v>1.04125786903482</v>
      </c>
      <c r="I6" s="1">
        <v>0.19750456657490301</v>
      </c>
      <c r="J6" s="1">
        <v>3.5805559748173899</v>
      </c>
      <c r="K6" s="1">
        <v>38.531100220782903</v>
      </c>
      <c r="L6" s="1">
        <v>1.0260568755582899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137</v>
      </c>
      <c r="B7" s="1" t="s">
        <v>122</v>
      </c>
      <c r="C7" s="1" t="s">
        <v>21</v>
      </c>
      <c r="D7" s="1" t="s">
        <v>19</v>
      </c>
      <c r="E7" s="1">
        <v>44.3437130748502</v>
      </c>
      <c r="F7" s="1">
        <v>43.068284531561602</v>
      </c>
      <c r="G7" s="1">
        <v>1.27542854328869</v>
      </c>
      <c r="H7" s="1">
        <v>1.0723882628335599</v>
      </c>
      <c r="I7" s="1">
        <v>0.20304028045513101</v>
      </c>
      <c r="J7" s="1">
        <v>3.7020101738822202</v>
      </c>
      <c r="K7" s="1">
        <v>39.5755065855003</v>
      </c>
      <c r="L7" s="1">
        <v>1.0661963154676899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137</v>
      </c>
      <c r="B8" s="1" t="s">
        <v>122</v>
      </c>
      <c r="C8" s="1" t="s">
        <v>22</v>
      </c>
      <c r="D8" s="1" t="s">
        <v>19</v>
      </c>
      <c r="E8" s="1">
        <v>45.5464568979083</v>
      </c>
      <c r="F8" s="1">
        <v>44.234406637633299</v>
      </c>
      <c r="G8" s="1">
        <v>1.31205026027491</v>
      </c>
      <c r="H8" s="1">
        <v>1.10349650471204</v>
      </c>
      <c r="I8" s="1">
        <v>0.20855375556286601</v>
      </c>
      <c r="J8" s="1">
        <v>3.8261330602253998</v>
      </c>
      <c r="K8" s="1">
        <v>40.613579475615097</v>
      </c>
      <c r="L8" s="1">
        <v>1.1067443620677699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137</v>
      </c>
      <c r="B9" s="1" t="s">
        <v>122</v>
      </c>
      <c r="C9" s="1" t="s">
        <v>23</v>
      </c>
      <c r="D9" s="1" t="s">
        <v>19</v>
      </c>
      <c r="E9" s="1">
        <v>46.746599838989198</v>
      </c>
      <c r="F9" s="1">
        <v>45.397963435813999</v>
      </c>
      <c r="G9" s="1">
        <v>1.3486364031751199</v>
      </c>
      <c r="H9" s="1">
        <v>1.13458841065798</v>
      </c>
      <c r="I9" s="1">
        <v>0.21404799251713799</v>
      </c>
      <c r="J9" s="1">
        <v>3.9528520466134101</v>
      </c>
      <c r="K9" s="1">
        <v>41.646089409354403</v>
      </c>
      <c r="L9" s="1">
        <v>1.14765838302134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137</v>
      </c>
      <c r="B10" s="1" t="s">
        <v>122</v>
      </c>
      <c r="C10" s="1" t="s">
        <v>24</v>
      </c>
      <c r="D10" s="1" t="s">
        <v>19</v>
      </c>
      <c r="E10" s="1">
        <v>47.944662856193702</v>
      </c>
      <c r="F10" s="1">
        <v>46.559469330058199</v>
      </c>
      <c r="G10" s="1">
        <v>1.3851935261355599</v>
      </c>
      <c r="H10" s="1">
        <v>1.1656678880336799</v>
      </c>
      <c r="I10" s="1">
        <v>0.219525638101881</v>
      </c>
      <c r="J10" s="1">
        <v>4.0820210981844802</v>
      </c>
      <c r="K10" s="1">
        <v>42.673747056751601</v>
      </c>
      <c r="L10" s="1">
        <v>1.18889470125768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137</v>
      </c>
      <c r="B11" s="1" t="s">
        <v>122</v>
      </c>
      <c r="C11" s="1" t="s">
        <v>25</v>
      </c>
      <c r="D11" s="1" t="s">
        <v>19</v>
      </c>
      <c r="E11" s="1">
        <v>49.140729282168799</v>
      </c>
      <c r="F11" s="1">
        <v>47.719007345877003</v>
      </c>
      <c r="G11" s="1">
        <v>1.4217219362918601</v>
      </c>
      <c r="H11" s="1">
        <v>1.19673360355258</v>
      </c>
      <c r="I11" s="1">
        <v>0.22498833273927599</v>
      </c>
      <c r="J11" s="1">
        <v>4.2132229492009898</v>
      </c>
      <c r="K11" s="1">
        <v>43.697097554736402</v>
      </c>
      <c r="L11" s="1">
        <v>1.23040877823138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137</v>
      </c>
      <c r="B12" s="1" t="s">
        <v>122</v>
      </c>
      <c r="C12" s="1" t="s">
        <v>26</v>
      </c>
      <c r="D12" s="1" t="s">
        <v>27</v>
      </c>
      <c r="E12" s="1">
        <v>50.334455813937701</v>
      </c>
      <c r="F12" s="1">
        <v>48.876241126717503</v>
      </c>
      <c r="G12" s="1">
        <v>1.4582146872202499</v>
      </c>
      <c r="H12" s="1">
        <v>1.2277781729480199</v>
      </c>
      <c r="I12" s="1">
        <v>0.23043651427223699</v>
      </c>
      <c r="J12" s="1">
        <v>4.3458311319605096</v>
      </c>
      <c r="K12" s="1">
        <v>44.716470168874203</v>
      </c>
      <c r="L12" s="1">
        <v>1.2721545131029799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137</v>
      </c>
      <c r="B13" s="1" t="s">
        <v>122</v>
      </c>
      <c r="C13" s="1" t="s">
        <v>28</v>
      </c>
      <c r="D13" s="1" t="s">
        <v>27</v>
      </c>
      <c r="E13" s="1">
        <v>51.525238010961203</v>
      </c>
      <c r="F13" s="1">
        <v>50.030580345614503</v>
      </c>
      <c r="G13" s="1">
        <v>1.4946576653467001</v>
      </c>
      <c r="H13" s="1">
        <v>1.2587882964946899</v>
      </c>
      <c r="I13" s="1">
        <v>0.23586936885201501</v>
      </c>
      <c r="J13" s="1">
        <v>4.47921943059609</v>
      </c>
      <c r="K13" s="1">
        <v>45.731935523915404</v>
      </c>
      <c r="L13" s="1">
        <v>1.3140830564496599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137</v>
      </c>
      <c r="B14" s="1" t="s">
        <v>122</v>
      </c>
      <c r="C14" s="1" t="s">
        <v>29</v>
      </c>
      <c r="D14" s="1" t="s">
        <v>27</v>
      </c>
      <c r="E14" s="1">
        <v>52.712227422920101</v>
      </c>
      <c r="F14" s="1">
        <v>51.181198261269003</v>
      </c>
      <c r="G14" s="1">
        <v>1.53102916165113</v>
      </c>
      <c r="H14" s="1">
        <v>1.28974440167992</v>
      </c>
      <c r="I14" s="1">
        <v>0.24128475997121701</v>
      </c>
      <c r="J14" s="1">
        <v>4.6127988265128801</v>
      </c>
      <c r="K14" s="1">
        <v>46.743286654419798</v>
      </c>
      <c r="L14" s="1">
        <v>1.3561419419873999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137</v>
      </c>
      <c r="B15" s="1" t="s">
        <v>122</v>
      </c>
      <c r="C15" s="1" t="s">
        <v>30</v>
      </c>
      <c r="D15" s="1" t="s">
        <v>27</v>
      </c>
      <c r="E15" s="1">
        <v>53.894321754496097</v>
      </c>
      <c r="F15" s="1">
        <v>52.327022030805203</v>
      </c>
      <c r="G15" s="1">
        <v>1.5672997236908199</v>
      </c>
      <c r="H15" s="1">
        <v>1.32062050348252</v>
      </c>
      <c r="I15" s="1">
        <v>0.24667922020830399</v>
      </c>
      <c r="J15" s="1">
        <v>4.7460067692918297</v>
      </c>
      <c r="K15" s="1">
        <v>47.750040354332398</v>
      </c>
      <c r="L15" s="1">
        <v>1.3982746308718199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137</v>
      </c>
      <c r="B16" s="1" t="s">
        <v>122</v>
      </c>
      <c r="C16" s="1" t="s">
        <v>31</v>
      </c>
      <c r="D16" s="1" t="s">
        <v>27</v>
      </c>
      <c r="E16" s="1">
        <v>55.070182987399697</v>
      </c>
      <c r="F16" s="1">
        <v>53.466750531407399</v>
      </c>
      <c r="G16" s="1">
        <v>1.6034324559922799</v>
      </c>
      <c r="H16" s="1">
        <v>1.3513844460428499</v>
      </c>
      <c r="I16" s="1">
        <v>0.25204800994943399</v>
      </c>
      <c r="J16" s="1">
        <v>4.8783135511744202</v>
      </c>
      <c r="K16" s="1">
        <v>48.751449111726899</v>
      </c>
      <c r="L16" s="1">
        <v>1.44042032449835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137</v>
      </c>
      <c r="B17" s="1" t="s">
        <v>122</v>
      </c>
      <c r="C17" s="1" t="s">
        <v>32</v>
      </c>
      <c r="D17" s="1" t="s">
        <v>27</v>
      </c>
      <c r="E17" s="1">
        <v>56.238422068862597</v>
      </c>
      <c r="F17" s="1">
        <v>54.599037382171304</v>
      </c>
      <c r="G17" s="1">
        <v>1.6393846866913599</v>
      </c>
      <c r="H17" s="1">
        <v>1.3819993401330199</v>
      </c>
      <c r="I17" s="1">
        <v>0.257385346558346</v>
      </c>
      <c r="J17" s="1">
        <v>5.0093862488388696</v>
      </c>
      <c r="K17" s="1">
        <v>49.746521795886899</v>
      </c>
      <c r="L17" s="1">
        <v>1.4825140241368699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137</v>
      </c>
      <c r="B18" s="1" t="s">
        <v>122</v>
      </c>
      <c r="C18" s="1" t="s">
        <v>33</v>
      </c>
      <c r="D18" s="1" t="s">
        <v>27</v>
      </c>
      <c r="E18" s="1">
        <v>57.397651307716501</v>
      </c>
      <c r="F18" s="1">
        <v>55.722541986974001</v>
      </c>
      <c r="G18" s="1">
        <v>1.6751093207425001</v>
      </c>
      <c r="H18" s="1">
        <v>1.4124246872186801</v>
      </c>
      <c r="I18" s="1">
        <v>0.26268463352381499</v>
      </c>
      <c r="J18" s="1">
        <v>5.13909454672799</v>
      </c>
      <c r="K18" s="1">
        <v>50.7340695716018</v>
      </c>
      <c r="L18" s="1">
        <v>1.52448718938669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137</v>
      </c>
      <c r="B19" s="1" t="s">
        <v>122</v>
      </c>
      <c r="C19" s="1" t="s">
        <v>34</v>
      </c>
      <c r="D19" s="1" t="s">
        <v>35</v>
      </c>
      <c r="E19" s="1">
        <v>58.546393724955898</v>
      </c>
      <c r="F19" s="1">
        <v>56.835838071381197</v>
      </c>
      <c r="G19" s="1">
        <v>1.71055565357467</v>
      </c>
      <c r="H19" s="1">
        <v>1.4426170002882901</v>
      </c>
      <c r="I19" s="1">
        <v>0.267938653286383</v>
      </c>
      <c r="J19" s="1">
        <v>5.2673545116488096</v>
      </c>
      <c r="K19" s="1">
        <v>51.712770345716301</v>
      </c>
      <c r="L19" s="1">
        <v>1.5662688675907199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137</v>
      </c>
      <c r="B20" s="1" t="s">
        <v>122</v>
      </c>
      <c r="C20" s="1" t="s">
        <v>36</v>
      </c>
      <c r="D20" s="1" t="s">
        <v>35</v>
      </c>
      <c r="E20" s="1">
        <v>59.683080877322297</v>
      </c>
      <c r="F20" s="1">
        <v>57.937410288730398</v>
      </c>
      <c r="G20" s="1">
        <v>1.7456705885919801</v>
      </c>
      <c r="H20" s="1">
        <v>1.47253079741465</v>
      </c>
      <c r="I20" s="1">
        <v>0.27313979117732901</v>
      </c>
      <c r="J20" s="1">
        <v>5.3940707512473596</v>
      </c>
      <c r="K20" s="1">
        <v>52.681223422100999</v>
      </c>
      <c r="L20" s="1">
        <v>1.60778670397396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137</v>
      </c>
      <c r="B21" s="1" t="s">
        <v>122</v>
      </c>
      <c r="C21" s="1" t="s">
        <v>37</v>
      </c>
      <c r="D21" s="1" t="s">
        <v>35</v>
      </c>
      <c r="E21" s="1">
        <v>60.806078526343597</v>
      </c>
      <c r="F21" s="1">
        <v>59.025678871766097</v>
      </c>
      <c r="G21" s="1">
        <v>1.78039965457754</v>
      </c>
      <c r="H21" s="1">
        <v>1.5021194457012499</v>
      </c>
      <c r="I21" s="1">
        <v>0.27828020887629401</v>
      </c>
      <c r="J21" s="1">
        <v>5.5191244289957098</v>
      </c>
      <c r="K21" s="1">
        <v>53.637986441399399</v>
      </c>
      <c r="L21" s="1">
        <v>1.64896765594853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137</v>
      </c>
      <c r="B22" s="1" t="s">
        <v>122</v>
      </c>
      <c r="C22" s="1" t="s">
        <v>38</v>
      </c>
      <c r="D22" s="1" t="s">
        <v>35</v>
      </c>
      <c r="E22" s="1">
        <v>61.913711369929601</v>
      </c>
      <c r="F22" s="1">
        <v>60.0990236727474</v>
      </c>
      <c r="G22" s="1">
        <v>1.8146876971822701</v>
      </c>
      <c r="H22" s="1">
        <v>1.5313357392947899</v>
      </c>
      <c r="I22" s="1">
        <v>0.28335195788748302</v>
      </c>
      <c r="J22" s="1">
        <v>5.6423750026810602</v>
      </c>
      <c r="K22" s="1">
        <v>54.581597901452099</v>
      </c>
      <c r="L22" s="1">
        <v>1.68973846579645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137</v>
      </c>
      <c r="B23" s="1" t="s">
        <v>122</v>
      </c>
      <c r="C23" s="1" t="s">
        <v>39</v>
      </c>
      <c r="D23" s="1" t="s">
        <v>35</v>
      </c>
      <c r="E23" s="1">
        <v>63.004281185630397</v>
      </c>
      <c r="F23" s="1">
        <v>61.155801870221197</v>
      </c>
      <c r="G23" s="1">
        <v>1.8484793154092101</v>
      </c>
      <c r="H23" s="1">
        <v>1.5601322667057</v>
      </c>
      <c r="I23" s="1">
        <v>0.28834704870351002</v>
      </c>
      <c r="J23" s="1">
        <v>5.7636650509993901</v>
      </c>
      <c r="K23" s="1">
        <v>55.510590154637498</v>
      </c>
      <c r="L23" s="1">
        <v>1.7300259799934701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137</v>
      </c>
      <c r="B24" s="1" t="s">
        <v>122</v>
      </c>
      <c r="C24" s="1" t="s">
        <v>40</v>
      </c>
      <c r="D24" s="1" t="s">
        <v>35</v>
      </c>
      <c r="E24" s="1">
        <v>64.076079156415901</v>
      </c>
      <c r="F24" s="1">
        <v>62.194360020421598</v>
      </c>
      <c r="G24" s="1">
        <v>1.8817191359943</v>
      </c>
      <c r="H24" s="1">
        <v>1.58846164360595</v>
      </c>
      <c r="I24" s="1">
        <v>0.29325749238835003</v>
      </c>
      <c r="J24" s="1">
        <v>5.8828249789216303</v>
      </c>
      <c r="K24" s="1">
        <v>56.423496792671997</v>
      </c>
      <c r="L24" s="1">
        <v>1.76975738482232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137</v>
      </c>
      <c r="B25" s="1" t="s">
        <v>122</v>
      </c>
      <c r="C25" s="1" t="s">
        <v>41</v>
      </c>
      <c r="D25" s="1" t="s">
        <v>35</v>
      </c>
      <c r="E25" s="1">
        <v>65.1273943066182</v>
      </c>
      <c r="F25" s="1">
        <v>63.213042309247001</v>
      </c>
      <c r="G25" s="1">
        <v>1.9143519973712</v>
      </c>
      <c r="H25" s="1">
        <v>1.6162766704557501</v>
      </c>
      <c r="I25" s="1">
        <v>0.29807532691544703</v>
      </c>
      <c r="J25" s="1">
        <v>5.9996768599561197</v>
      </c>
      <c r="K25" s="1">
        <v>57.318857043347798</v>
      </c>
      <c r="L25" s="1">
        <v>1.8088604033141999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137</v>
      </c>
      <c r="B26" s="1" t="s">
        <v>122</v>
      </c>
      <c r="C26" s="1" t="s">
        <v>42</v>
      </c>
      <c r="D26" s="1" t="s">
        <v>43</v>
      </c>
      <c r="E26" s="1">
        <v>66.156519693553804</v>
      </c>
      <c r="F26" s="1">
        <v>64.210196603527393</v>
      </c>
      <c r="G26" s="1">
        <v>1.9463230900263999</v>
      </c>
      <c r="H26" s="1">
        <v>1.6435304538445199</v>
      </c>
      <c r="I26" s="1">
        <v>0.30279263618187902</v>
      </c>
      <c r="J26" s="1">
        <v>6.1140374239648896</v>
      </c>
      <c r="K26" s="1">
        <v>58.195218790101897</v>
      </c>
      <c r="L26" s="1">
        <v>1.847263479487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137</v>
      </c>
      <c r="B27" s="1" t="s">
        <v>122</v>
      </c>
      <c r="C27" s="1" t="s">
        <v>44</v>
      </c>
      <c r="D27" s="1" t="s">
        <v>43</v>
      </c>
      <c r="E27" s="1">
        <v>67.161757479412202</v>
      </c>
      <c r="F27" s="1">
        <v>65.184179398400204</v>
      </c>
      <c r="G27" s="1">
        <v>1.9775780810119099</v>
      </c>
      <c r="H27" s="1">
        <v>1.67017651464096</v>
      </c>
      <c r="I27" s="1">
        <v>0.307401566370957</v>
      </c>
      <c r="J27" s="1">
        <v>6.2257203769996101</v>
      </c>
      <c r="K27" s="1">
        <v>59.051141139116297</v>
      </c>
      <c r="L27" s="1">
        <v>1.8848959632962801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137</v>
      </c>
      <c r="B28" s="1" t="s">
        <v>122</v>
      </c>
      <c r="C28" s="1" t="s">
        <v>45</v>
      </c>
      <c r="D28" s="1" t="s">
        <v>43</v>
      </c>
      <c r="E28" s="1">
        <v>68.141423571378795</v>
      </c>
      <c r="F28" s="1">
        <v>66.133360333642599</v>
      </c>
      <c r="G28" s="1">
        <v>2.0080632377361902</v>
      </c>
      <c r="H28" s="1">
        <v>1.6961688955254399</v>
      </c>
      <c r="I28" s="1">
        <v>0.31189434221074602</v>
      </c>
      <c r="J28" s="1">
        <v>6.3345382417613401</v>
      </c>
      <c r="K28" s="1">
        <v>59.885197027483898</v>
      </c>
      <c r="L28" s="1">
        <v>1.92168830213355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137</v>
      </c>
      <c r="B29" s="1" t="s">
        <v>122</v>
      </c>
      <c r="C29" s="1" t="s">
        <v>46</v>
      </c>
      <c r="D29" s="1" t="s">
        <v>43</v>
      </c>
      <c r="E29" s="1">
        <v>69.093852214983002</v>
      </c>
      <c r="F29" s="1">
        <v>67.056126656631506</v>
      </c>
      <c r="G29" s="1">
        <v>2.0377255583515201</v>
      </c>
      <c r="H29" s="1">
        <v>1.7214622739776799</v>
      </c>
      <c r="I29" s="1">
        <v>0.316263284373836</v>
      </c>
      <c r="J29" s="1">
        <v>6.4403038666778398</v>
      </c>
      <c r="K29" s="1">
        <v>60.695976107898296</v>
      </c>
      <c r="L29" s="1">
        <v>1.95757224040694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137</v>
      </c>
      <c r="B30" s="1" t="s">
        <v>122</v>
      </c>
      <c r="C30" s="1" t="s">
        <v>47</v>
      </c>
      <c r="D30" s="1" t="s">
        <v>43</v>
      </c>
      <c r="E30" s="1">
        <v>70.017400732823702</v>
      </c>
      <c r="F30" s="1">
        <v>67.950887821337204</v>
      </c>
      <c r="G30" s="1">
        <v>2.0665129114865501</v>
      </c>
      <c r="H30" s="1">
        <v>1.74601208298376</v>
      </c>
      <c r="I30" s="1">
        <v>0.320500828502785</v>
      </c>
      <c r="J30" s="1">
        <v>6.5428317093144397</v>
      </c>
      <c r="K30" s="1">
        <v>61.482087997057498</v>
      </c>
      <c r="L30" s="1">
        <v>1.99248102645179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137</v>
      </c>
      <c r="B31" s="1" t="s">
        <v>122</v>
      </c>
      <c r="C31" s="1" t="s">
        <v>48</v>
      </c>
      <c r="D31" s="1" t="s">
        <v>43</v>
      </c>
      <c r="E31" s="1">
        <v>70.910454484503106</v>
      </c>
      <c r="F31" s="1">
        <v>68.816080298981703</v>
      </c>
      <c r="G31" s="1">
        <v>2.0943741855214002</v>
      </c>
      <c r="H31" s="1">
        <v>1.7697746396003999</v>
      </c>
      <c r="I31" s="1">
        <v>0.32459954592099899</v>
      </c>
      <c r="J31" s="1">
        <v>6.6419389661108603</v>
      </c>
      <c r="K31" s="1">
        <v>62.242165893490302</v>
      </c>
      <c r="L31" s="1">
        <v>2.0263496249019699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137</v>
      </c>
      <c r="B32" s="1" t="s">
        <v>122</v>
      </c>
      <c r="C32" s="1" t="s">
        <v>49</v>
      </c>
      <c r="D32" s="1" t="s">
        <v>43</v>
      </c>
      <c r="E32" s="1">
        <v>71.771432056416998</v>
      </c>
      <c r="F32" s="1">
        <v>69.650172610156602</v>
      </c>
      <c r="G32" s="1">
        <v>2.12125944626036</v>
      </c>
      <c r="H32" s="1">
        <v>1.7927072803956701</v>
      </c>
      <c r="I32" s="1">
        <v>0.328552165864688</v>
      </c>
      <c r="J32" s="1">
        <v>6.7374465959116199</v>
      </c>
      <c r="K32" s="1">
        <v>62.974870528319101</v>
      </c>
      <c r="L32" s="1">
        <v>2.0591149321862798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137</v>
      </c>
      <c r="B33" s="1" t="s">
        <v>122</v>
      </c>
      <c r="C33" s="1" t="s">
        <v>50</v>
      </c>
      <c r="D33" s="1" t="s">
        <v>51</v>
      </c>
      <c r="E33" s="1">
        <v>72.598790652971402</v>
      </c>
      <c r="F33" s="1">
        <v>70.451670551761197</v>
      </c>
      <c r="G33" s="1">
        <v>2.1471201012102301</v>
      </c>
      <c r="H33" s="1">
        <v>1.8147685022471001</v>
      </c>
      <c r="I33" s="1">
        <v>0.33235159896313099</v>
      </c>
      <c r="J33" s="1">
        <v>6.8291802676183</v>
      </c>
      <c r="K33" s="1">
        <v>63.678894392661697</v>
      </c>
      <c r="L33" s="1">
        <v>2.0907159926914001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137</v>
      </c>
      <c r="B34" s="1" t="s">
        <v>122</v>
      </c>
      <c r="C34" s="1" t="s">
        <v>52</v>
      </c>
      <c r="D34" s="1" t="s">
        <v>51</v>
      </c>
      <c r="E34" s="1">
        <v>73.391031641577698</v>
      </c>
      <c r="F34" s="1">
        <v>71.219122573164796</v>
      </c>
      <c r="G34" s="1">
        <v>2.1719090684129099</v>
      </c>
      <c r="H34" s="1">
        <v>1.83591810676262</v>
      </c>
      <c r="I34" s="1">
        <v>0.33599096165029502</v>
      </c>
      <c r="J34" s="1">
        <v>6.9169712505517698</v>
      </c>
      <c r="K34" s="1">
        <v>64.352966177845701</v>
      </c>
      <c r="L34" s="1">
        <v>2.1210942131802302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137</v>
      </c>
      <c r="B35" s="1" t="s">
        <v>122</v>
      </c>
      <c r="C35" s="1" t="s">
        <v>53</v>
      </c>
      <c r="D35" s="1" t="s">
        <v>51</v>
      </c>
      <c r="E35" s="1">
        <v>74.146706194795698</v>
      </c>
      <c r="F35" s="1">
        <v>71.951125247069399</v>
      </c>
      <c r="G35" s="1">
        <v>2.1955809477263402</v>
      </c>
      <c r="H35" s="1">
        <v>1.85611734654557</v>
      </c>
      <c r="I35" s="1">
        <v>0.33946360118076901</v>
      </c>
      <c r="J35" s="1">
        <v>7.0006572581476902</v>
      </c>
      <c r="K35" s="1">
        <v>64.995855363470895</v>
      </c>
      <c r="L35" s="1">
        <v>2.1501935731770998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137</v>
      </c>
      <c r="B36" s="1" t="s">
        <v>122</v>
      </c>
      <c r="C36" s="1" t="s">
        <v>54</v>
      </c>
      <c r="D36" s="1" t="s">
        <v>51</v>
      </c>
      <c r="E36" s="1">
        <v>74.864420969753098</v>
      </c>
      <c r="F36" s="1">
        <v>72.646328777256997</v>
      </c>
      <c r="G36" s="1">
        <v>2.2180921924960701</v>
      </c>
      <c r="H36" s="1">
        <v>1.8753290715661499</v>
      </c>
      <c r="I36" s="1">
        <v>0.34276312092991301</v>
      </c>
      <c r="J36" s="1">
        <v>7.0800832502500599</v>
      </c>
      <c r="K36" s="1">
        <v>65.606376890320902</v>
      </c>
      <c r="L36" s="1">
        <v>2.1779608291821599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137</v>
      </c>
      <c r="B37" s="1" t="s">
        <v>122</v>
      </c>
      <c r="C37" s="1" t="s">
        <v>55</v>
      </c>
      <c r="D37" s="1" t="s">
        <v>51</v>
      </c>
      <c r="E37" s="1">
        <v>75.542843764796302</v>
      </c>
      <c r="F37" s="1">
        <v>73.303442485142199</v>
      </c>
      <c r="G37" s="1">
        <v>2.2394012796540399</v>
      </c>
      <c r="H37" s="1">
        <v>1.89351787398146</v>
      </c>
      <c r="I37" s="1">
        <v>0.34588340567258002</v>
      </c>
      <c r="J37" s="1">
        <v>7.1551021956922298</v>
      </c>
      <c r="K37" s="1">
        <v>66.183395858370304</v>
      </c>
      <c r="L37" s="1">
        <v>2.20434571073379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137</v>
      </c>
      <c r="B38" s="1" t="s">
        <v>122</v>
      </c>
      <c r="C38" s="1" t="s">
        <v>56</v>
      </c>
      <c r="D38" s="1" t="s">
        <v>51</v>
      </c>
      <c r="E38" s="1">
        <v>76.180709094786494</v>
      </c>
      <c r="F38" s="1">
        <v>73.921240218393095</v>
      </c>
      <c r="G38" s="1">
        <v>2.2594688763934099</v>
      </c>
      <c r="H38" s="1">
        <v>1.9106502298413199</v>
      </c>
      <c r="I38" s="1">
        <v>0.34881864655209799</v>
      </c>
      <c r="J38" s="1">
        <v>7.2255757945068604</v>
      </c>
      <c r="K38" s="1">
        <v>66.725832193787994</v>
      </c>
      <c r="L38" s="1">
        <v>2.2293011064915902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137</v>
      </c>
      <c r="B39" s="1" t="s">
        <v>122</v>
      </c>
      <c r="C39" s="1" t="s">
        <v>57</v>
      </c>
      <c r="D39" s="1" t="s">
        <v>51</v>
      </c>
      <c r="E39" s="1">
        <v>76.776823628727797</v>
      </c>
      <c r="F39" s="1">
        <v>74.498565627043106</v>
      </c>
      <c r="G39" s="1">
        <v>2.2782580016846201</v>
      </c>
      <c r="H39" s="1">
        <v>1.9266946362156301</v>
      </c>
      <c r="I39" s="1">
        <v>0.35156336546898598</v>
      </c>
      <c r="J39" s="1">
        <v>7.2913751576069696</v>
      </c>
      <c r="K39" s="1">
        <v>67.232665232458103</v>
      </c>
      <c r="L39" s="1">
        <v>2.2527832386626598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137</v>
      </c>
      <c r="B40" s="1" t="s">
        <v>122</v>
      </c>
      <c r="C40" s="1" t="s">
        <v>58</v>
      </c>
      <c r="D40" s="1" t="s">
        <v>59</v>
      </c>
      <c r="E40" s="1">
        <v>77.330071436118004</v>
      </c>
      <c r="F40" s="1">
        <v>75.034337255104106</v>
      </c>
      <c r="G40" s="1">
        <v>2.29573418101389</v>
      </c>
      <c r="H40" s="1">
        <v>1.94162174237751</v>
      </c>
      <c r="I40" s="1">
        <v>0.35411243863638697</v>
      </c>
      <c r="J40" s="1">
        <v>7.3523814408750097</v>
      </c>
      <c r="K40" s="1">
        <v>67.702938171002401</v>
      </c>
      <c r="L40" s="1">
        <v>2.2747518242405902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137</v>
      </c>
      <c r="B41" s="1" t="s">
        <v>122</v>
      </c>
      <c r="C41" s="1" t="s">
        <v>60</v>
      </c>
      <c r="D41" s="1" t="s">
        <v>59</v>
      </c>
      <c r="E41" s="1">
        <v>77.839418991370493</v>
      </c>
      <c r="F41" s="1">
        <v>75.527553398530699</v>
      </c>
      <c r="G41" s="1">
        <v>2.31186559283976</v>
      </c>
      <c r="H41" s="1">
        <v>1.9554044737735401</v>
      </c>
      <c r="I41" s="1">
        <v>0.35646111906622102</v>
      </c>
      <c r="J41" s="1">
        <v>7.4084864301144302</v>
      </c>
      <c r="K41" s="1">
        <v>68.1357623395823</v>
      </c>
      <c r="L41" s="1">
        <v>2.2951702216736898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137</v>
      </c>
      <c r="B42" s="1" t="s">
        <v>122</v>
      </c>
      <c r="C42" s="1" t="s">
        <v>61</v>
      </c>
      <c r="D42" s="1" t="s">
        <v>59</v>
      </c>
      <c r="E42" s="1">
        <v>78.303919888804998</v>
      </c>
      <c r="F42" s="1">
        <v>75.977296683427795</v>
      </c>
      <c r="G42" s="1">
        <v>2.3266232053771501</v>
      </c>
      <c r="H42" s="1">
        <v>1.96801814761033</v>
      </c>
      <c r="I42" s="1">
        <v>0.35860505776682</v>
      </c>
      <c r="J42" s="1">
        <v>7.4595930731405202</v>
      </c>
      <c r="K42" s="1">
        <v>68.530321253936805</v>
      </c>
      <c r="L42" s="1">
        <v>2.3140055617276301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137</v>
      </c>
      <c r="B43" s="1" t="s">
        <v>122</v>
      </c>
      <c r="C43" s="1" t="s">
        <v>62</v>
      </c>
      <c r="D43" s="1" t="s">
        <v>59</v>
      </c>
      <c r="E43" s="1">
        <v>78.722719224035899</v>
      </c>
      <c r="F43" s="1">
        <v>76.382738321601707</v>
      </c>
      <c r="G43" s="1">
        <v>2.3399809024341298</v>
      </c>
      <c r="H43" s="1">
        <v>1.9794405789845499</v>
      </c>
      <c r="I43" s="1">
        <v>0.36054032344957299</v>
      </c>
      <c r="J43" s="1">
        <v>7.5056159553341901</v>
      </c>
      <c r="K43" s="1">
        <v>68.8858744072419</v>
      </c>
      <c r="L43" s="1">
        <v>2.33122886145979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137</v>
      </c>
      <c r="B44" s="1" t="s">
        <v>122</v>
      </c>
      <c r="C44" s="1" t="s">
        <v>63</v>
      </c>
      <c r="D44" s="1" t="s">
        <v>59</v>
      </c>
      <c r="E44" s="1">
        <v>79.095057601119194</v>
      </c>
      <c r="F44" s="1">
        <v>76.743142003974697</v>
      </c>
      <c r="G44" s="1">
        <v>2.35191559714456</v>
      </c>
      <c r="H44" s="1">
        <v>1.9896521765853299</v>
      </c>
      <c r="I44" s="1">
        <v>0.362263420559225</v>
      </c>
      <c r="J44" s="1">
        <v>7.5464817151961601</v>
      </c>
      <c r="K44" s="1">
        <v>69.201760765543099</v>
      </c>
      <c r="L44" s="1">
        <v>2.3468151203799898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137</v>
      </c>
      <c r="B45" s="1" t="s">
        <v>122</v>
      </c>
      <c r="C45" s="1" t="s">
        <v>64</v>
      </c>
      <c r="D45" s="1" t="s">
        <v>59</v>
      </c>
      <c r="E45" s="1">
        <v>79.420274728567094</v>
      </c>
      <c r="F45" s="1">
        <v>77.057867396004596</v>
      </c>
      <c r="G45" s="1">
        <v>2.3624073325624302</v>
      </c>
      <c r="H45" s="1">
        <v>1.99863602710233</v>
      </c>
      <c r="I45" s="1">
        <v>0.363771305460099</v>
      </c>
      <c r="J45" s="1">
        <v>7.5821293967817098</v>
      </c>
      <c r="K45" s="1">
        <v>69.477401933752105</v>
      </c>
      <c r="L45" s="1">
        <v>2.3607433980332901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137</v>
      </c>
      <c r="B46" s="1" t="s">
        <v>122</v>
      </c>
      <c r="C46" s="1" t="s">
        <v>65</v>
      </c>
      <c r="D46" s="1" t="s">
        <v>59</v>
      </c>
      <c r="E46" s="1">
        <v>79.697812571313094</v>
      </c>
      <c r="F46" s="1">
        <v>77.326373203102193</v>
      </c>
      <c r="G46" s="1">
        <v>2.3714393682108801</v>
      </c>
      <c r="H46" s="1">
        <v>2.00637796758194</v>
      </c>
      <c r="I46" s="1">
        <v>0.36506140062893899</v>
      </c>
      <c r="J46" s="1">
        <v>7.61251073633247</v>
      </c>
      <c r="K46" s="1">
        <v>69.7123049625731</v>
      </c>
      <c r="L46" s="1">
        <v>2.3729968724075201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137</v>
      </c>
      <c r="B47" s="1" t="s">
        <v>122</v>
      </c>
      <c r="C47" s="1" t="s">
        <v>66</v>
      </c>
      <c r="D47" s="1" t="s">
        <v>67</v>
      </c>
      <c r="E47" s="1">
        <v>79.927218029904907</v>
      </c>
      <c r="F47" s="1">
        <v>77.548219778093795</v>
      </c>
      <c r="G47" s="1">
        <v>2.3789982518111601</v>
      </c>
      <c r="H47" s="1">
        <v>2.0128666450869899</v>
      </c>
      <c r="I47" s="1">
        <v>0.366131606724176</v>
      </c>
      <c r="J47" s="1">
        <v>7.6375903809341104</v>
      </c>
      <c r="K47" s="1">
        <v>69.906064770233698</v>
      </c>
      <c r="L47" s="1">
        <v>2.3835628787371301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137</v>
      </c>
      <c r="B48" s="1" t="s">
        <v>122</v>
      </c>
      <c r="C48" s="1" t="s">
        <v>68</v>
      </c>
      <c r="D48" s="1" t="s">
        <v>67</v>
      </c>
      <c r="E48" s="1">
        <v>80.108145122615298</v>
      </c>
      <c r="F48" s="1">
        <v>77.723071247061</v>
      </c>
      <c r="G48" s="1">
        <v>2.3850738755542902</v>
      </c>
      <c r="H48" s="1">
        <v>2.0180935631328101</v>
      </c>
      <c r="I48" s="1">
        <v>0.36698031242148399</v>
      </c>
      <c r="J48" s="1">
        <v>7.6573460375928599</v>
      </c>
      <c r="K48" s="1">
        <v>70.058366156575005</v>
      </c>
      <c r="L48" s="1">
        <v>2.3924329284475001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137</v>
      </c>
      <c r="B49" s="1" t="s">
        <v>122</v>
      </c>
      <c r="C49" s="1" t="s">
        <v>69</v>
      </c>
      <c r="D49" s="1" t="s">
        <v>67</v>
      </c>
      <c r="E49" s="1">
        <v>80.240356650753498</v>
      </c>
      <c r="F49" s="1">
        <v>77.850697134334396</v>
      </c>
      <c r="G49" s="1">
        <v>2.3896595164190502</v>
      </c>
      <c r="H49" s="1">
        <v>2.0220531144929201</v>
      </c>
      <c r="I49" s="1">
        <v>0.36760640192613198</v>
      </c>
      <c r="J49" s="1">
        <v>7.6717685517275402</v>
      </c>
      <c r="K49" s="1">
        <v>70.168985390869693</v>
      </c>
      <c r="L49" s="1">
        <v>2.3996027081562499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137</v>
      </c>
      <c r="B50" s="1" t="s">
        <v>122</v>
      </c>
      <c r="C50" s="1" t="s">
        <v>70</v>
      </c>
      <c r="D50" s="1" t="s">
        <v>67</v>
      </c>
      <c r="E50" s="1">
        <v>80.323725332206607</v>
      </c>
      <c r="F50" s="1">
        <v>77.930973472021805</v>
      </c>
      <c r="G50" s="1">
        <v>2.39275186018474</v>
      </c>
      <c r="H50" s="1">
        <v>2.0247426000907298</v>
      </c>
      <c r="I50" s="1">
        <v>0.36800926009401103</v>
      </c>
      <c r="J50" s="1">
        <v>7.6808619146993502</v>
      </c>
      <c r="K50" s="1">
        <v>70.237791358687502</v>
      </c>
      <c r="L50" s="1">
        <v>2.4050720588197301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137</v>
      </c>
      <c r="B51" s="1" t="s">
        <v>122</v>
      </c>
      <c r="C51" s="1" t="s">
        <v>71</v>
      </c>
      <c r="D51" s="1" t="s">
        <v>67</v>
      </c>
      <c r="E51" s="1">
        <v>80.358234393104595</v>
      </c>
      <c r="F51" s="1">
        <v>77.963883384170998</v>
      </c>
      <c r="G51" s="1">
        <v>2.3943510089336302</v>
      </c>
      <c r="H51" s="1">
        <v>2.0261622338186398</v>
      </c>
      <c r="I51" s="1">
        <v>0.36818877511498699</v>
      </c>
      <c r="J51" s="1">
        <v>7.6846432006404699</v>
      </c>
      <c r="K51" s="1">
        <v>70.264746257182594</v>
      </c>
      <c r="L51" s="1">
        <v>2.4088449352815902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137</v>
      </c>
      <c r="B52" s="1" t="s">
        <v>122</v>
      </c>
      <c r="C52" s="1" t="s">
        <v>72</v>
      </c>
      <c r="D52" s="1" t="s">
        <v>67</v>
      </c>
      <c r="E52" s="1">
        <v>80.343977612412004</v>
      </c>
      <c r="F52" s="1">
        <v>77.949517140427403</v>
      </c>
      <c r="G52" s="1">
        <v>2.3944604719846101</v>
      </c>
      <c r="H52" s="1">
        <v>2.0263151332503702</v>
      </c>
      <c r="I52" s="1">
        <v>0.36814533873423999</v>
      </c>
      <c r="J52" s="1">
        <v>7.6831424334790102</v>
      </c>
      <c r="K52" s="1">
        <v>70.249905832289201</v>
      </c>
      <c r="L52" s="1">
        <v>2.4109293466438002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137</v>
      </c>
      <c r="B53" s="1" t="s">
        <v>122</v>
      </c>
      <c r="C53" s="1" t="s">
        <v>73</v>
      </c>
      <c r="D53" s="1" t="s">
        <v>67</v>
      </c>
      <c r="E53" s="1">
        <v>80.281158819179197</v>
      </c>
      <c r="F53" s="1">
        <v>77.888071678833199</v>
      </c>
      <c r="G53" s="1">
        <v>2.3930871403459202</v>
      </c>
      <c r="H53" s="1">
        <v>2.0252072963366299</v>
      </c>
      <c r="I53" s="1">
        <v>0.36787984400929602</v>
      </c>
      <c r="J53" s="1">
        <v>7.6764023856840602</v>
      </c>
      <c r="K53" s="1">
        <v>70.193419155457207</v>
      </c>
      <c r="L53" s="1">
        <v>2.4113372780379199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137</v>
      </c>
      <c r="B54" s="1" t="s">
        <v>122</v>
      </c>
      <c r="C54" s="1" t="s">
        <v>74</v>
      </c>
      <c r="D54" s="1" t="s">
        <v>75</v>
      </c>
      <c r="E54" s="1">
        <v>80.170090847066604</v>
      </c>
      <c r="F54" s="1">
        <v>77.7798496021489</v>
      </c>
      <c r="G54" s="1">
        <v>2.3902412449177599</v>
      </c>
      <c r="H54" s="1">
        <v>2.02284756429545</v>
      </c>
      <c r="I54" s="1">
        <v>0.36739368062230499</v>
      </c>
      <c r="J54" s="1">
        <v>7.6644783108586703</v>
      </c>
      <c r="K54" s="1">
        <v>70.095527941685603</v>
      </c>
      <c r="L54" s="1">
        <v>2.4100845945224001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137</v>
      </c>
      <c r="B55" s="1" t="s">
        <v>122</v>
      </c>
      <c r="C55" s="1" t="s">
        <v>76</v>
      </c>
      <c r="D55" s="1" t="s">
        <v>75</v>
      </c>
      <c r="E55" s="1">
        <v>80.011193955514202</v>
      </c>
      <c r="F55" s="1">
        <v>77.625257656699702</v>
      </c>
      <c r="G55" s="1">
        <v>2.3859362988144701</v>
      </c>
      <c r="H55" s="1">
        <v>2.01924757102605</v>
      </c>
      <c r="I55" s="1">
        <v>0.36668872778841499</v>
      </c>
      <c r="J55" s="1">
        <v>7.6474376128841799</v>
      </c>
      <c r="K55" s="1">
        <v>69.956565414659806</v>
      </c>
      <c r="L55" s="1">
        <v>2.40719092797019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137</v>
      </c>
      <c r="B56" s="1" t="s">
        <v>122</v>
      </c>
      <c r="C56" s="1" t="s">
        <v>77</v>
      </c>
      <c r="D56" s="1" t="s">
        <v>75</v>
      </c>
      <c r="E56" s="1">
        <v>79.8049937315416</v>
      </c>
      <c r="F56" s="1">
        <v>77.424804707232198</v>
      </c>
      <c r="G56" s="1">
        <v>2.3801890243093502</v>
      </c>
      <c r="H56" s="1">
        <v>2.0144216794875698</v>
      </c>
      <c r="I56" s="1">
        <v>0.36576734482178203</v>
      </c>
      <c r="J56" s="1">
        <v>7.6253594548538697</v>
      </c>
      <c r="K56" s="1">
        <v>69.776954728750397</v>
      </c>
      <c r="L56" s="1">
        <v>2.4026795479373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137</v>
      </c>
      <c r="B57" s="1" t="s">
        <v>122</v>
      </c>
      <c r="C57" s="1" t="s">
        <v>78</v>
      </c>
      <c r="D57" s="1" t="s">
        <v>75</v>
      </c>
      <c r="E57" s="1">
        <v>79.552118490557802</v>
      </c>
      <c r="F57" s="1">
        <v>77.179099225527295</v>
      </c>
      <c r="G57" s="1">
        <v>2.37301926503052</v>
      </c>
      <c r="H57" s="1">
        <v>2.00838690559012</v>
      </c>
      <c r="I57" s="1">
        <v>0.364632359440408</v>
      </c>
      <c r="J57" s="1">
        <v>7.59833431152658</v>
      </c>
      <c r="K57" s="1">
        <v>69.557206961414806</v>
      </c>
      <c r="L57" s="1">
        <v>2.3965772176164601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137</v>
      </c>
      <c r="B58" s="1" t="s">
        <v>122</v>
      </c>
      <c r="C58" s="1" t="s">
        <v>79</v>
      </c>
      <c r="D58" s="1" t="s">
        <v>75</v>
      </c>
      <c r="E58" s="1">
        <v>79.253296198662795</v>
      </c>
      <c r="F58" s="1">
        <v>76.888846314509806</v>
      </c>
      <c r="G58" s="1">
        <v>2.3644498841530401</v>
      </c>
      <c r="H58" s="1">
        <v>2.00116283024358</v>
      </c>
      <c r="I58" s="1">
        <v>0.36328705390946398</v>
      </c>
      <c r="J58" s="1">
        <v>7.5664634694680197</v>
      </c>
      <c r="K58" s="1">
        <v>69.297918693115406</v>
      </c>
      <c r="L58" s="1">
        <v>2.3889140360793699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137</v>
      </c>
      <c r="B59" s="1" t="s">
        <v>122</v>
      </c>
      <c r="C59" s="1" t="s">
        <v>80</v>
      </c>
      <c r="D59" s="1" t="s">
        <v>75</v>
      </c>
      <c r="E59" s="1">
        <v>78.909350942743998</v>
      </c>
      <c r="F59" s="1">
        <v>76.554844293304598</v>
      </c>
      <c r="G59" s="1">
        <v>2.35450664943941</v>
      </c>
      <c r="H59" s="1">
        <v>1.9927715002994799</v>
      </c>
      <c r="I59" s="1">
        <v>0.36173514913992699</v>
      </c>
      <c r="J59" s="1">
        <v>7.5298584794316099</v>
      </c>
      <c r="K59" s="1">
        <v>68.9997691952167</v>
      </c>
      <c r="L59" s="1">
        <v>2.3797232680956899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137</v>
      </c>
      <c r="B60" s="1" t="s">
        <v>122</v>
      </c>
      <c r="C60" s="1" t="s">
        <v>81</v>
      </c>
      <c r="D60" s="1" t="s">
        <v>75</v>
      </c>
      <c r="E60" s="1">
        <v>78.521198978109098</v>
      </c>
      <c r="F60" s="1">
        <v>76.177980872033004</v>
      </c>
      <c r="G60" s="1">
        <v>2.3432181060761201</v>
      </c>
      <c r="H60" s="1">
        <v>1.9832373192013</v>
      </c>
      <c r="I60" s="1">
        <v>0.35998078687481699</v>
      </c>
      <c r="J60" s="1">
        <v>7.4886405658519202</v>
      </c>
      <c r="K60" s="1">
        <v>68.663517249371694</v>
      </c>
      <c r="L60" s="1">
        <v>2.3690411628854999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137</v>
      </c>
      <c r="B61" s="1" t="s">
        <v>122</v>
      </c>
      <c r="C61" s="1" t="s">
        <v>82</v>
      </c>
      <c r="D61" s="1" t="s">
        <v>83</v>
      </c>
      <c r="E61" s="1">
        <v>78.089844386443303</v>
      </c>
      <c r="F61" s="1">
        <v>75.759228948106298</v>
      </c>
      <c r="G61" s="1">
        <v>2.3306154383369999</v>
      </c>
      <c r="H61" s="1">
        <v>1.9725869282278601</v>
      </c>
      <c r="I61" s="1">
        <v>0.358028510109142</v>
      </c>
      <c r="J61" s="1">
        <v>7.4429399985824203</v>
      </c>
      <c r="K61" s="1">
        <v>68.289997624645594</v>
      </c>
      <c r="L61" s="1">
        <v>2.35690676321533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137</v>
      </c>
      <c r="B62" s="1" t="s">
        <v>122</v>
      </c>
      <c r="C62" s="1" t="s">
        <v>84</v>
      </c>
      <c r="D62" s="1" t="s">
        <v>83</v>
      </c>
      <c r="E62" s="1">
        <v>77.616374379527301</v>
      </c>
      <c r="F62" s="1">
        <v>75.299642058352006</v>
      </c>
      <c r="G62" s="1">
        <v>2.3167323211752602</v>
      </c>
      <c r="H62" s="1">
        <v>1.9608490792736499</v>
      </c>
      <c r="I62" s="1">
        <v>0.35588324190160597</v>
      </c>
      <c r="J62" s="1">
        <v>7.3928954322033702</v>
      </c>
      <c r="K62" s="1">
        <v>67.880117241039102</v>
      </c>
      <c r="L62" s="1">
        <v>2.34336170628481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137</v>
      </c>
      <c r="B63" s="1" t="s">
        <v>122</v>
      </c>
      <c r="C63" s="1" t="s">
        <v>85</v>
      </c>
      <c r="D63" s="1" t="s">
        <v>83</v>
      </c>
      <c r="E63" s="1">
        <v>77.101954286327199</v>
      </c>
      <c r="F63" s="1">
        <v>74.800349523424003</v>
      </c>
      <c r="G63" s="1">
        <v>2.30160476290314</v>
      </c>
      <c r="H63" s="1">
        <v>1.9480545001570699</v>
      </c>
      <c r="I63" s="1">
        <v>0.35355026274607199</v>
      </c>
      <c r="J63" s="1">
        <v>7.3386532183538904</v>
      </c>
      <c r="K63" s="1">
        <v>67.434851050100903</v>
      </c>
      <c r="L63" s="1">
        <v>2.3284500178723402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137</v>
      </c>
      <c r="B64" s="1" t="s">
        <v>122</v>
      </c>
      <c r="C64" s="1" t="s">
        <v>86</v>
      </c>
      <c r="D64" s="1" t="s">
        <v>83</v>
      </c>
      <c r="E64" s="1">
        <v>76.547822262802001</v>
      </c>
      <c r="F64" s="1">
        <v>74.262551322640306</v>
      </c>
      <c r="G64" s="1">
        <v>2.28527094016169</v>
      </c>
      <c r="H64" s="1">
        <v>1.9342357534829699</v>
      </c>
      <c r="I64" s="1">
        <v>0.35103518667872302</v>
      </c>
      <c r="J64" s="1">
        <v>7.2803666966061797</v>
      </c>
      <c r="K64" s="1">
        <v>66.955237664981993</v>
      </c>
      <c r="L64" s="1">
        <v>2.3122179012138502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137</v>
      </c>
      <c r="B65" s="1" t="s">
        <v>122</v>
      </c>
      <c r="C65" s="1" t="s">
        <v>87</v>
      </c>
      <c r="D65" s="1" t="s">
        <v>83</v>
      </c>
      <c r="E65" s="1">
        <v>75.955283765051902</v>
      </c>
      <c r="F65" s="1">
        <v>73.687512738638404</v>
      </c>
      <c r="G65" s="1">
        <v>2.26777102641356</v>
      </c>
      <c r="H65" s="1">
        <v>1.9194270901107999</v>
      </c>
      <c r="I65" s="1">
        <v>0.348343936302761</v>
      </c>
      <c r="J65" s="1">
        <v>7.2181954694000297</v>
      </c>
      <c r="K65" s="1">
        <v>66.442374773572197</v>
      </c>
      <c r="L65" s="1">
        <v>2.2947135220796899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137</v>
      </c>
      <c r="B66" s="1" t="s">
        <v>122</v>
      </c>
      <c r="C66" s="1" t="s">
        <v>88</v>
      </c>
      <c r="D66" s="1" t="s">
        <v>83</v>
      </c>
      <c r="E66" s="1">
        <v>75.325705827221995</v>
      </c>
      <c r="F66" s="1">
        <v>73.076558812014198</v>
      </c>
      <c r="G66" s="1">
        <v>2.2491470152078299</v>
      </c>
      <c r="H66" s="1">
        <v>1.9036642982915399</v>
      </c>
      <c r="I66" s="1">
        <v>0.34548271691628302</v>
      </c>
      <c r="J66" s="1">
        <v>7.1523046664965104</v>
      </c>
      <c r="K66" s="1">
        <v>65.897414369234099</v>
      </c>
      <c r="L66" s="1">
        <v>2.2759867914913601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137</v>
      </c>
      <c r="B67" s="1" t="s">
        <v>122</v>
      </c>
      <c r="C67" s="1" t="s">
        <v>89</v>
      </c>
      <c r="D67" s="1" t="s">
        <v>83</v>
      </c>
      <c r="E67" s="1">
        <v>74.660511185930005</v>
      </c>
      <c r="F67" s="1">
        <v>72.431068646460901</v>
      </c>
      <c r="G67" s="1">
        <v>2.22944253946913</v>
      </c>
      <c r="H67" s="1">
        <v>1.8869845495383899</v>
      </c>
      <c r="I67" s="1">
        <v>0.342457989930739</v>
      </c>
      <c r="J67" s="1">
        <v>7.0828642042924903</v>
      </c>
      <c r="K67" s="1">
        <v>65.321557834154106</v>
      </c>
      <c r="L67" s="1">
        <v>2.2560891474834399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137</v>
      </c>
      <c r="B68" s="1" t="s">
        <v>122</v>
      </c>
      <c r="C68" s="1" t="s">
        <v>90</v>
      </c>
      <c r="D68" s="1" t="s">
        <v>91</v>
      </c>
      <c r="E68" s="1">
        <v>73.961172292897402</v>
      </c>
      <c r="F68" s="1">
        <v>71.752469604843498</v>
      </c>
      <c r="G68" s="1">
        <v>2.20870268805391</v>
      </c>
      <c r="H68" s="1">
        <v>1.8694262422866701</v>
      </c>
      <c r="I68" s="1">
        <v>0.33927644576723398</v>
      </c>
      <c r="J68" s="1">
        <v>7.01004804516786</v>
      </c>
      <c r="K68" s="1">
        <v>64.7160509104624</v>
      </c>
      <c r="L68" s="1">
        <v>2.23507333726719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137</v>
      </c>
      <c r="B69" s="1" t="s">
        <v>122</v>
      </c>
      <c r="C69" s="1" t="s">
        <v>92</v>
      </c>
      <c r="D69" s="1" t="s">
        <v>91</v>
      </c>
      <c r="E69" s="1">
        <v>73.229205256932303</v>
      </c>
      <c r="F69" s="1">
        <v>71.042231436137598</v>
      </c>
      <c r="G69" s="1">
        <v>2.18697382079475</v>
      </c>
      <c r="H69" s="1">
        <v>1.85102884437898</v>
      </c>
      <c r="I69" s="1">
        <v>0.33594497641577398</v>
      </c>
      <c r="J69" s="1">
        <v>6.9340334618197899</v>
      </c>
      <c r="K69" s="1">
        <v>64.082178594019695</v>
      </c>
      <c r="L69" s="1">
        <v>2.2129932010928801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137</v>
      </c>
      <c r="B70" s="1" t="s">
        <v>122</v>
      </c>
      <c r="C70" s="1" t="s">
        <v>93</v>
      </c>
      <c r="D70" s="1" t="s">
        <v>91</v>
      </c>
      <c r="E70" s="1">
        <v>72.466163755510706</v>
      </c>
      <c r="F70" s="1">
        <v>70.301860372289795</v>
      </c>
      <c r="G70" s="1">
        <v>2.1643033832209202</v>
      </c>
      <c r="H70" s="1">
        <v>1.8318327353821799</v>
      </c>
      <c r="I70" s="1">
        <v>0.33247064783874303</v>
      </c>
      <c r="J70" s="1">
        <v>6.85500031127805</v>
      </c>
      <c r="K70" s="1">
        <v>63.421259985194197</v>
      </c>
      <c r="L70" s="1">
        <v>2.1899034590384501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137</v>
      </c>
      <c r="B71" s="1" t="s">
        <v>122</v>
      </c>
      <c r="C71" s="1" t="s">
        <v>94</v>
      </c>
      <c r="D71" s="1" t="s">
        <v>91</v>
      </c>
      <c r="E71" s="1">
        <v>71.673632954909294</v>
      </c>
      <c r="F71" s="1">
        <v>69.532893232809599</v>
      </c>
      <c r="G71" s="1">
        <v>2.1407397220996698</v>
      </c>
      <c r="H71" s="1">
        <v>1.8118790497053601</v>
      </c>
      <c r="I71" s="1">
        <v>0.32886067239431599</v>
      </c>
      <c r="J71" s="1">
        <v>6.7731303229974396</v>
      </c>
      <c r="K71" s="1">
        <v>62.734643130037497</v>
      </c>
      <c r="L71" s="1">
        <v>2.1658595018744098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137</v>
      </c>
      <c r="B72" s="1" t="s">
        <v>122</v>
      </c>
      <c r="C72" s="1" t="s">
        <v>95</v>
      </c>
      <c r="D72" s="1" t="s">
        <v>91</v>
      </c>
      <c r="E72" s="1">
        <v>70.8532234762299</v>
      </c>
      <c r="F72" s="1">
        <v>68.736891573339406</v>
      </c>
      <c r="G72" s="1">
        <v>2.1163319028904999</v>
      </c>
      <c r="H72" s="1">
        <v>1.7912095214419901</v>
      </c>
      <c r="I72" s="1">
        <v>0.32512238144850503</v>
      </c>
      <c r="J72" s="1">
        <v>6.6886064050953697</v>
      </c>
      <c r="K72" s="1">
        <v>62.023699884064399</v>
      </c>
      <c r="L72" s="1">
        <v>2.14091718707015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137</v>
      </c>
      <c r="B73" s="1" t="s">
        <v>122</v>
      </c>
      <c r="C73" s="1" t="s">
        <v>96</v>
      </c>
      <c r="D73" s="1" t="s">
        <v>91</v>
      </c>
      <c r="E73" s="1">
        <v>70.006565442737497</v>
      </c>
      <c r="F73" s="1">
        <v>67.915435912594305</v>
      </c>
      <c r="G73" s="1">
        <v>2.0911295301431898</v>
      </c>
      <c r="H73" s="1">
        <v>1.76986633180709</v>
      </c>
      <c r="I73" s="1">
        <v>0.321263198336107</v>
      </c>
      <c r="J73" s="1">
        <v>6.6016119724485902</v>
      </c>
      <c r="K73" s="1">
        <v>61.289820829372402</v>
      </c>
      <c r="L73" s="1">
        <v>2.1151326409164701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137</v>
      </c>
      <c r="B74" s="1" t="s">
        <v>122</v>
      </c>
      <c r="C74" s="1" t="s">
        <v>97</v>
      </c>
      <c r="D74" s="1" t="s">
        <v>91</v>
      </c>
      <c r="E74" s="1">
        <v>69.135302641757306</v>
      </c>
      <c r="F74" s="1">
        <v>67.070120069954498</v>
      </c>
      <c r="G74" s="1">
        <v>2.0651825718027998</v>
      </c>
      <c r="H74" s="1">
        <v>1.7478919599815199</v>
      </c>
      <c r="I74" s="1">
        <v>0.31729061182127499</v>
      </c>
      <c r="J74" s="1">
        <v>6.5123302999904098</v>
      </c>
      <c r="K74" s="1">
        <v>60.534410274122401</v>
      </c>
      <c r="L74" s="1">
        <v>2.08856206764449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137</v>
      </c>
      <c r="B75" s="1" t="s">
        <v>122</v>
      </c>
      <c r="C75" s="1" t="s">
        <v>98</v>
      </c>
      <c r="D75" s="1" t="s">
        <v>99</v>
      </c>
      <c r="E75" s="1">
        <v>68.241138670362801</v>
      </c>
      <c r="F75" s="1">
        <v>66.202595914093806</v>
      </c>
      <c r="G75" s="1">
        <v>2.0385427562689902</v>
      </c>
      <c r="H75" s="1">
        <v>1.7253303667491899</v>
      </c>
      <c r="I75" s="1">
        <v>0.31321238951979702</v>
      </c>
      <c r="J75" s="1">
        <v>6.4209485872999901</v>
      </c>
      <c r="K75" s="1">
        <v>59.758926876055597</v>
      </c>
      <c r="L75" s="1">
        <v>2.0612632070072601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137</v>
      </c>
      <c r="B76" s="1" t="s">
        <v>122</v>
      </c>
      <c r="C76" s="1" t="s">
        <v>100</v>
      </c>
      <c r="D76" s="1" t="s">
        <v>99</v>
      </c>
      <c r="E76" s="1">
        <v>67.325670941697297</v>
      </c>
      <c r="F76" s="1">
        <v>65.314412390006396</v>
      </c>
      <c r="G76" s="1">
        <v>2.01125855169093</v>
      </c>
      <c r="H76" s="1">
        <v>1.70222273960842</v>
      </c>
      <c r="I76" s="1">
        <v>0.30903581208250602</v>
      </c>
      <c r="J76" s="1">
        <v>6.3276427979855399</v>
      </c>
      <c r="K76" s="1">
        <v>58.964738076809098</v>
      </c>
      <c r="L76" s="1">
        <v>2.0332900669026501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137</v>
      </c>
      <c r="B77" s="1" t="s">
        <v>122</v>
      </c>
      <c r="C77" s="1" t="s">
        <v>101</v>
      </c>
      <c r="D77" s="1" t="s">
        <v>99</v>
      </c>
      <c r="E77" s="1">
        <v>66.390550473416795</v>
      </c>
      <c r="F77" s="1">
        <v>64.407170468849401</v>
      </c>
      <c r="G77" s="1">
        <v>1.9833800045673899</v>
      </c>
      <c r="H77" s="1">
        <v>1.6786115937046799</v>
      </c>
      <c r="I77" s="1">
        <v>0.30476841086270801</v>
      </c>
      <c r="J77" s="1">
        <v>6.2325921730636598</v>
      </c>
      <c r="K77" s="1">
        <v>58.153260287106299</v>
      </c>
      <c r="L77" s="1">
        <v>2.0046980132468102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137</v>
      </c>
      <c r="B78" s="1" t="s">
        <v>122</v>
      </c>
      <c r="C78" s="1" t="s">
        <v>102</v>
      </c>
      <c r="D78" s="1" t="s">
        <v>99</v>
      </c>
      <c r="E78" s="1">
        <v>65.437420470368806</v>
      </c>
      <c r="F78" s="1">
        <v>63.482463588185297</v>
      </c>
      <c r="G78" s="1">
        <v>1.95495688218347</v>
      </c>
      <c r="H78" s="1">
        <v>1.6545391973811401</v>
      </c>
      <c r="I78" s="1">
        <v>0.30041768480233</v>
      </c>
      <c r="J78" s="1">
        <v>6.1359735478831201</v>
      </c>
      <c r="K78" s="1">
        <v>57.325905107386802</v>
      </c>
      <c r="L78" s="1">
        <v>1.9755418150989199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137</v>
      </c>
      <c r="B79" s="1" t="s">
        <v>122</v>
      </c>
      <c r="C79" s="1" t="s">
        <v>103</v>
      </c>
      <c r="D79" s="1" t="s">
        <v>99</v>
      </c>
      <c r="E79" s="1">
        <v>64.467911425679901</v>
      </c>
      <c r="F79" s="1">
        <v>62.541872898795603</v>
      </c>
      <c r="G79" s="1">
        <v>1.9260385268842899</v>
      </c>
      <c r="H79" s="1">
        <v>1.6300474488244101</v>
      </c>
      <c r="I79" s="1">
        <v>0.29599107805988401</v>
      </c>
      <c r="J79" s="1">
        <v>6.0379608633233603</v>
      </c>
      <c r="K79" s="1">
        <v>56.4840750651625</v>
      </c>
      <c r="L79" s="1">
        <v>1.94587549719404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137</v>
      </c>
      <c r="B80" s="1" t="s">
        <v>122</v>
      </c>
      <c r="C80" s="1" t="s">
        <v>104</v>
      </c>
      <c r="D80" s="1" t="s">
        <v>99</v>
      </c>
      <c r="E80" s="1">
        <v>63.483636494442798</v>
      </c>
      <c r="F80" s="1">
        <v>61.5869627756787</v>
      </c>
      <c r="G80" s="1">
        <v>1.8966737187640701</v>
      </c>
      <c r="H80" s="1">
        <v>1.6051777599041499</v>
      </c>
      <c r="I80" s="1">
        <v>0.29149595885992102</v>
      </c>
      <c r="J80" s="1">
        <v>5.93872471547453</v>
      </c>
      <c r="K80" s="1">
        <v>55.629159575863397</v>
      </c>
      <c r="L80" s="1">
        <v>1.91575220310484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137</v>
      </c>
      <c r="B81" s="1" t="s">
        <v>122</v>
      </c>
      <c r="C81" s="1" t="s">
        <v>105</v>
      </c>
      <c r="D81" s="1" t="s">
        <v>99</v>
      </c>
      <c r="E81" s="1">
        <v>62.486187149586002</v>
      </c>
      <c r="F81" s="1">
        <v>60.619276602563602</v>
      </c>
      <c r="G81" s="1">
        <v>1.8669105470223499</v>
      </c>
      <c r="H81" s="1">
        <v>1.5799709474135499</v>
      </c>
      <c r="I81" s="1">
        <v>0.286939599608801</v>
      </c>
      <c r="J81" s="1">
        <v>5.8384319439946601</v>
      </c>
      <c r="K81" s="1">
        <v>54.762531136494097</v>
      </c>
      <c r="L81" s="1">
        <v>1.8852240690972399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137</v>
      </c>
      <c r="B82" s="1" t="s">
        <v>122</v>
      </c>
      <c r="C82" s="1" t="s">
        <v>106</v>
      </c>
      <c r="D82" s="1" t="s">
        <v>107</v>
      </c>
      <c r="E82" s="1">
        <v>61.47712912822</v>
      </c>
      <c r="F82" s="1">
        <v>59.640332838018701</v>
      </c>
      <c r="G82" s="1">
        <v>1.83679629020132</v>
      </c>
      <c r="H82" s="1">
        <v>1.5544671318854</v>
      </c>
      <c r="I82" s="1">
        <v>0.28232915831591698</v>
      </c>
      <c r="J82" s="1">
        <v>5.7372452591549097</v>
      </c>
      <c r="K82" s="1">
        <v>53.885541760360702</v>
      </c>
      <c r="L82" s="1">
        <v>1.8543421087043399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137</v>
      </c>
      <c r="B83" s="1" t="s">
        <v>122</v>
      </c>
      <c r="C83" s="1" t="s">
        <v>108</v>
      </c>
      <c r="D83" s="1" t="s">
        <v>107</v>
      </c>
      <c r="E83" s="1">
        <v>60.457998675000397</v>
      </c>
      <c r="F83" s="1">
        <v>58.651621369533302</v>
      </c>
      <c r="G83" s="1">
        <v>1.8063773054671499</v>
      </c>
      <c r="H83" s="1">
        <v>1.5287056441154601</v>
      </c>
      <c r="I83" s="1">
        <v>0.27767166135169902</v>
      </c>
      <c r="J83" s="1">
        <v>5.6353229073687299</v>
      </c>
      <c r="K83" s="1">
        <v>52.999519659639297</v>
      </c>
      <c r="L83" s="1">
        <v>1.8231561079923999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137</v>
      </c>
      <c r="B84" s="1" t="s">
        <v>122</v>
      </c>
      <c r="C84" s="1" t="s">
        <v>109</v>
      </c>
      <c r="D84" s="1" t="s">
        <v>107</v>
      </c>
      <c r="E84" s="1">
        <v>59.430299087081799</v>
      </c>
      <c r="F84" s="1">
        <v>57.654600160040602</v>
      </c>
      <c r="G84" s="1">
        <v>1.7756989270411501</v>
      </c>
      <c r="H84" s="1">
        <v>1.5027249394762801</v>
      </c>
      <c r="I84" s="1">
        <v>0.27297398756486901</v>
      </c>
      <c r="J84" s="1">
        <v>5.5328183747756796</v>
      </c>
      <c r="K84" s="1">
        <v>52.105766180869701</v>
      </c>
      <c r="L84" s="1">
        <v>1.79171453143641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137</v>
      </c>
      <c r="B85" s="1" t="s">
        <v>122</v>
      </c>
      <c r="C85" s="1" t="s">
        <v>110</v>
      </c>
      <c r="D85" s="1" t="s">
        <v>107</v>
      </c>
      <c r="E85" s="1">
        <v>58.395497563158898</v>
      </c>
      <c r="F85" s="1">
        <v>56.650692189332801</v>
      </c>
      <c r="G85" s="1">
        <v>1.74480537382607</v>
      </c>
      <c r="H85" s="1">
        <v>1.47656252005404</v>
      </c>
      <c r="I85" s="1">
        <v>0.268242853772029</v>
      </c>
      <c r="J85" s="1">
        <v>5.4298801282262197</v>
      </c>
      <c r="K85" s="1">
        <v>51.205552996666299</v>
      </c>
      <c r="L85" s="1">
        <v>1.7600644382664199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137</v>
      </c>
      <c r="B86" s="1" t="s">
        <v>122</v>
      </c>
      <c r="C86" s="1" t="s">
        <v>111</v>
      </c>
      <c r="D86" s="1" t="s">
        <v>107</v>
      </c>
      <c r="E86" s="1">
        <v>57.355022357005502</v>
      </c>
      <c r="F86" s="1">
        <v>55.641282690792799</v>
      </c>
      <c r="G86" s="1">
        <v>1.71373966621267</v>
      </c>
      <c r="H86" s="1">
        <v>1.45025486458941</v>
      </c>
      <c r="I86" s="1">
        <v>0.26348480162326399</v>
      </c>
      <c r="J86" s="1">
        <v>5.3266513928023</v>
      </c>
      <c r="K86" s="1">
        <v>50.3001195551129</v>
      </c>
      <c r="L86" s="1">
        <v>1.7282514090903101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137</v>
      </c>
      <c r="B87" s="1" t="s">
        <v>122</v>
      </c>
      <c r="C87" s="1" t="s">
        <v>112</v>
      </c>
      <c r="D87" s="1" t="s">
        <v>107</v>
      </c>
      <c r="E87" s="1">
        <v>56.310260233886197</v>
      </c>
      <c r="F87" s="1">
        <v>54.627716681893197</v>
      </c>
      <c r="G87" s="1">
        <v>1.6825435519930001</v>
      </c>
      <c r="H87" s="1">
        <v>1.42383736615485</v>
      </c>
      <c r="I87" s="1">
        <v>0.25870618583814903</v>
      </c>
      <c r="J87" s="1">
        <v>5.22326996481066</v>
      </c>
      <c r="K87" s="1">
        <v>49.390670786529</v>
      </c>
      <c r="L87" s="1">
        <v>1.69631948254654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137</v>
      </c>
      <c r="B88" s="1" t="s">
        <v>122</v>
      </c>
      <c r="C88" s="1" t="s">
        <v>113</v>
      </c>
      <c r="D88" s="1" t="s">
        <v>107</v>
      </c>
      <c r="E88" s="1">
        <v>55.262554226291599</v>
      </c>
      <c r="F88" s="1">
        <v>53.611296785040601</v>
      </c>
      <c r="G88" s="1">
        <v>1.6512574412510499</v>
      </c>
      <c r="H88" s="1">
        <v>1.3973442774532301</v>
      </c>
      <c r="I88" s="1">
        <v>0.25391316379782097</v>
      </c>
      <c r="J88" s="1">
        <v>5.1198680590099404</v>
      </c>
      <c r="K88" s="1">
        <v>48.4783750655888</v>
      </c>
      <c r="L88" s="1">
        <v>1.66431110169287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137</v>
      </c>
      <c r="B89" s="1" t="s">
        <v>122</v>
      </c>
      <c r="C89" s="1" t="s">
        <v>114</v>
      </c>
      <c r="D89" s="1" t="s">
        <v>115</v>
      </c>
      <c r="E89" s="1">
        <v>54.213201683648798</v>
      </c>
      <c r="F89" s="1">
        <v>52.593281333598298</v>
      </c>
      <c r="G89" s="1">
        <v>1.6199203500505599</v>
      </c>
      <c r="H89" s="1">
        <v>1.3708086635800101</v>
      </c>
      <c r="I89" s="1">
        <v>0.24911168647055501</v>
      </c>
      <c r="J89" s="1">
        <v>5.0165721886781096</v>
      </c>
      <c r="K89" s="1">
        <v>47.564362425176597</v>
      </c>
      <c r="L89" s="1">
        <v>1.6322670697941499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137</v>
      </c>
      <c r="B90" s="1" t="s">
        <v>122</v>
      </c>
      <c r="C90" s="1" t="s">
        <v>116</v>
      </c>
      <c r="D90" s="1" t="s">
        <v>115</v>
      </c>
      <c r="E90" s="1">
        <v>53.1634526090184</v>
      </c>
      <c r="F90" s="1">
        <v>51.574882756326097</v>
      </c>
      <c r="G90" s="1">
        <v>1.58856985269234</v>
      </c>
      <c r="H90" s="1">
        <v>1.3442623620515799</v>
      </c>
      <c r="I90" s="1">
        <v>0.24430749064075499</v>
      </c>
      <c r="J90" s="1">
        <v>4.9135030769944699</v>
      </c>
      <c r="K90" s="1">
        <v>46.649723016888998</v>
      </c>
      <c r="L90" s="1">
        <v>1.60022651513495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137</v>
      </c>
      <c r="B91" s="1" t="s">
        <v>122</v>
      </c>
      <c r="C91" s="1" t="s">
        <v>117</v>
      </c>
      <c r="D91" s="1" t="s">
        <v>115</v>
      </c>
      <c r="E91" s="1">
        <v>52.114508274308697</v>
      </c>
      <c r="F91" s="1">
        <v>50.557266232037101</v>
      </c>
      <c r="G91" s="1">
        <v>1.55724204227158</v>
      </c>
      <c r="H91" s="1">
        <v>1.31773594986709</v>
      </c>
      <c r="I91" s="1">
        <v>0.23950609240448301</v>
      </c>
      <c r="J91" s="1">
        <v>4.8107755981027802</v>
      </c>
      <c r="K91" s="1">
        <v>45.735505811754898</v>
      </c>
      <c r="L91" s="1">
        <v>1.56822686445101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137</v>
      </c>
      <c r="B92" s="1" t="s">
        <v>122</v>
      </c>
      <c r="C92" s="1" t="s">
        <v>118</v>
      </c>
      <c r="D92" s="1" t="s">
        <v>115</v>
      </c>
      <c r="E92" s="1">
        <v>51.067520104238397</v>
      </c>
      <c r="F92" s="1">
        <v>49.541548605009297</v>
      </c>
      <c r="G92" s="1">
        <v>1.52597149922915</v>
      </c>
      <c r="H92" s="1">
        <v>1.2912587173404999</v>
      </c>
      <c r="I92" s="1">
        <v>0.234712781888643</v>
      </c>
      <c r="J92" s="1">
        <v>4.7084987461352803</v>
      </c>
      <c r="K92" s="1">
        <v>44.822717533556101</v>
      </c>
      <c r="L92" s="1">
        <v>1.5363038245470699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137</v>
      </c>
      <c r="B93" s="1" t="s">
        <v>122</v>
      </c>
      <c r="C93" s="1" t="s">
        <v>119</v>
      </c>
      <c r="D93" s="1" t="s">
        <v>115</v>
      </c>
      <c r="E93" s="1">
        <v>50.023588818155801</v>
      </c>
      <c r="F93" s="1">
        <v>48.528797550596998</v>
      </c>
      <c r="G93" s="1">
        <v>1.4947912675588</v>
      </c>
      <c r="H93" s="1">
        <v>1.2648586484130799</v>
      </c>
      <c r="I93" s="1">
        <v>0.22993261914572199</v>
      </c>
      <c r="J93" s="1">
        <v>4.6067756304148801</v>
      </c>
      <c r="K93" s="1">
        <v>43.912321816092998</v>
      </c>
      <c r="L93" s="1">
        <v>1.50449137164795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137</v>
      </c>
      <c r="B94" s="1" t="s">
        <v>122</v>
      </c>
      <c r="C94" s="1" t="s">
        <v>120</v>
      </c>
      <c r="D94" s="1" t="s">
        <v>115</v>
      </c>
      <c r="E94" s="1">
        <v>48.983763817860002</v>
      </c>
      <c r="F94" s="1">
        <v>47.5200309795541</v>
      </c>
      <c r="G94" s="1">
        <v>1.46373283830595</v>
      </c>
      <c r="H94" s="1">
        <v>1.2385624071344199</v>
      </c>
      <c r="I94" s="1">
        <v>0.22517043117152599</v>
      </c>
      <c r="J94" s="1">
        <v>4.5057034950086097</v>
      </c>
      <c r="K94" s="1">
        <v>43.005238574837598</v>
      </c>
      <c r="L94" s="1">
        <v>1.4728217480138399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138</v>
      </c>
      <c r="B2" s="1" t="s">
        <v>13</v>
      </c>
      <c r="C2" s="1" t="s">
        <v>14</v>
      </c>
      <c r="D2" s="1" t="s">
        <v>15</v>
      </c>
      <c r="E2" s="1">
        <v>57.382753570633902</v>
      </c>
      <c r="F2" s="1">
        <v>55.775545735941897</v>
      </c>
      <c r="G2" s="1">
        <v>1.60720783469199</v>
      </c>
      <c r="H2" s="1">
        <v>1.3489805974420399</v>
      </c>
      <c r="I2" s="1">
        <v>0.258227237249954</v>
      </c>
      <c r="J2" s="1">
        <v>5.6686375201197601</v>
      </c>
      <c r="K2" s="1">
        <v>50.462824074462198</v>
      </c>
      <c r="L2" s="1">
        <v>1.2512919760519901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138</v>
      </c>
      <c r="B3" s="1" t="s">
        <v>13</v>
      </c>
      <c r="C3" s="1" t="s">
        <v>16</v>
      </c>
      <c r="D3" s="1" t="s">
        <v>15</v>
      </c>
      <c r="E3" s="1">
        <v>58.010598912413698</v>
      </c>
      <c r="F3" s="1">
        <v>56.384282519898797</v>
      </c>
      <c r="G3" s="1">
        <v>1.62631639251488</v>
      </c>
      <c r="H3" s="1">
        <v>1.3653423095205</v>
      </c>
      <c r="I3" s="1">
        <v>0.26097408299437302</v>
      </c>
      <c r="J3" s="1">
        <v>5.7747903105466598</v>
      </c>
      <c r="K3" s="1">
        <v>50.959814446906897</v>
      </c>
      <c r="L3" s="1">
        <v>1.2759941549601199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138</v>
      </c>
      <c r="B4" s="1" t="s">
        <v>13</v>
      </c>
      <c r="C4" s="1" t="s">
        <v>17</v>
      </c>
      <c r="D4" s="1" t="s">
        <v>15</v>
      </c>
      <c r="E4" s="1">
        <v>58.613958068290401</v>
      </c>
      <c r="F4" s="1">
        <v>56.969207518253</v>
      </c>
      <c r="G4" s="1">
        <v>1.6447505500374</v>
      </c>
      <c r="H4" s="1">
        <v>1.38114769018213</v>
      </c>
      <c r="I4" s="1">
        <v>0.26360285985526599</v>
      </c>
      <c r="J4" s="1">
        <v>5.8811583155721303</v>
      </c>
      <c r="K4" s="1">
        <v>51.432355709773198</v>
      </c>
      <c r="L4" s="1">
        <v>1.3004440429449799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138</v>
      </c>
      <c r="B5" s="1" t="s">
        <v>13</v>
      </c>
      <c r="C5" s="1" t="s">
        <v>18</v>
      </c>
      <c r="D5" s="1" t="s">
        <v>19</v>
      </c>
      <c r="E5" s="1">
        <v>59.1920070242451</v>
      </c>
      <c r="F5" s="1">
        <v>57.529519160128999</v>
      </c>
      <c r="G5" s="1">
        <v>1.66248786411613</v>
      </c>
      <c r="H5" s="1">
        <v>1.39637778677973</v>
      </c>
      <c r="I5" s="1">
        <v>0.26611007733639902</v>
      </c>
      <c r="J5" s="1">
        <v>5.9875994468297504</v>
      </c>
      <c r="K5" s="1">
        <v>51.879786146229101</v>
      </c>
      <c r="L5" s="1">
        <v>1.3246214311862801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138</v>
      </c>
      <c r="B6" s="1" t="s">
        <v>13</v>
      </c>
      <c r="C6" s="1" t="s">
        <v>20</v>
      </c>
      <c r="D6" s="1" t="s">
        <v>19</v>
      </c>
      <c r="E6" s="1">
        <v>59.744065992945998</v>
      </c>
      <c r="F6" s="1">
        <v>58.0645567850625</v>
      </c>
      <c r="G6" s="1">
        <v>1.6795092078835001</v>
      </c>
      <c r="H6" s="1">
        <v>1.4110163312751001</v>
      </c>
      <c r="I6" s="1">
        <v>0.26849287660839899</v>
      </c>
      <c r="J6" s="1">
        <v>6.0939821747312202</v>
      </c>
      <c r="K6" s="1">
        <v>52.301578297861198</v>
      </c>
      <c r="L6" s="1">
        <v>1.3485055203535301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138</v>
      </c>
      <c r="B7" s="1" t="s">
        <v>13</v>
      </c>
      <c r="C7" s="1" t="s">
        <v>21</v>
      </c>
      <c r="D7" s="1" t="s">
        <v>19</v>
      </c>
      <c r="E7" s="1">
        <v>60.270849627490897</v>
      </c>
      <c r="F7" s="1">
        <v>58.575020886046502</v>
      </c>
      <c r="G7" s="1">
        <v>1.69582874144439</v>
      </c>
      <c r="H7" s="1">
        <v>1.4250741680954599</v>
      </c>
      <c r="I7" s="1">
        <v>0.27075457334893199</v>
      </c>
      <c r="J7" s="1">
        <v>6.2002713182858198</v>
      </c>
      <c r="K7" s="1">
        <v>52.698503222023902</v>
      </c>
      <c r="L7" s="1">
        <v>1.37207508718117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138</v>
      </c>
      <c r="B8" s="1" t="s">
        <v>13</v>
      </c>
      <c r="C8" s="1" t="s">
        <v>22</v>
      </c>
      <c r="D8" s="1" t="s">
        <v>19</v>
      </c>
      <c r="E8" s="1">
        <v>60.774440631449401</v>
      </c>
      <c r="F8" s="1">
        <v>59.062945957621601</v>
      </c>
      <c r="G8" s="1">
        <v>1.71149467382783</v>
      </c>
      <c r="H8" s="1">
        <v>1.4385898610082399</v>
      </c>
      <c r="I8" s="1">
        <v>0.27290481281958201</v>
      </c>
      <c r="J8" s="1">
        <v>6.3064579666015899</v>
      </c>
      <c r="K8" s="1">
        <v>53.072673497610701</v>
      </c>
      <c r="L8" s="1">
        <v>1.39530916723717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138</v>
      </c>
      <c r="B9" s="1" t="s">
        <v>13</v>
      </c>
      <c r="C9" s="1" t="s">
        <v>23</v>
      </c>
      <c r="D9" s="1" t="s">
        <v>19</v>
      </c>
      <c r="E9" s="1">
        <v>61.257086903874402</v>
      </c>
      <c r="F9" s="1">
        <v>59.530526105954998</v>
      </c>
      <c r="G9" s="1">
        <v>1.72656079791941</v>
      </c>
      <c r="H9" s="1">
        <v>1.4516065221843699</v>
      </c>
      <c r="I9" s="1">
        <v>0.27495427573504</v>
      </c>
      <c r="J9" s="1">
        <v>6.4124693960170802</v>
      </c>
      <c r="K9" s="1">
        <v>53.4264295159401</v>
      </c>
      <c r="L9" s="1">
        <v>1.41818799191726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138</v>
      </c>
      <c r="B10" s="1" t="s">
        <v>13</v>
      </c>
      <c r="C10" s="1" t="s">
        <v>24</v>
      </c>
      <c r="D10" s="1" t="s">
        <v>19</v>
      </c>
      <c r="E10" s="1">
        <v>61.7207399328991</v>
      </c>
      <c r="F10" s="1">
        <v>59.979664149738397</v>
      </c>
      <c r="G10" s="1">
        <v>1.74107578316073</v>
      </c>
      <c r="H10" s="1">
        <v>1.4641630981275</v>
      </c>
      <c r="I10" s="1">
        <v>0.27691268503322802</v>
      </c>
      <c r="J10" s="1">
        <v>6.5181251007939798</v>
      </c>
      <c r="K10" s="1">
        <v>53.761921274258199</v>
      </c>
      <c r="L10" s="1">
        <v>1.44069355784696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138</v>
      </c>
      <c r="B11" s="1" t="s">
        <v>13</v>
      </c>
      <c r="C11" s="1" t="s">
        <v>25</v>
      </c>
      <c r="D11" s="1" t="s">
        <v>19</v>
      </c>
      <c r="E11" s="1">
        <v>62.166667058501801</v>
      </c>
      <c r="F11" s="1">
        <v>60.411588434749099</v>
      </c>
      <c r="G11" s="1">
        <v>1.75507862375274</v>
      </c>
      <c r="H11" s="1">
        <v>1.47629052703831</v>
      </c>
      <c r="I11" s="1">
        <v>0.278788096714431</v>
      </c>
      <c r="J11" s="1">
        <v>6.6228513014279597</v>
      </c>
      <c r="K11" s="1">
        <v>54.081006155304301</v>
      </c>
      <c r="L11" s="1">
        <v>1.46280960176959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138</v>
      </c>
      <c r="B12" s="1" t="s">
        <v>13</v>
      </c>
      <c r="C12" s="1" t="s">
        <v>26</v>
      </c>
      <c r="D12" s="1" t="s">
        <v>27</v>
      </c>
      <c r="E12" s="1">
        <v>62.595592026174799</v>
      </c>
      <c r="F12" s="1">
        <v>60.826993350257602</v>
      </c>
      <c r="G12" s="1">
        <v>1.7685986759172501</v>
      </c>
      <c r="H12" s="1">
        <v>1.48801182566042</v>
      </c>
      <c r="I12" s="1">
        <v>0.280586850256826</v>
      </c>
      <c r="J12" s="1">
        <v>6.7258608584701598</v>
      </c>
      <c r="K12" s="1">
        <v>54.385210569841398</v>
      </c>
      <c r="L12" s="1">
        <v>1.4845205978632301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138</v>
      </c>
      <c r="B13" s="1" t="s">
        <v>13</v>
      </c>
      <c r="C13" s="1" t="s">
        <v>28</v>
      </c>
      <c r="D13" s="1" t="s">
        <v>27</v>
      </c>
      <c r="E13" s="1">
        <v>63.0079361615755</v>
      </c>
      <c r="F13" s="1">
        <v>61.226279580300101</v>
      </c>
      <c r="G13" s="1">
        <v>1.7816565812755001</v>
      </c>
      <c r="H13" s="1">
        <v>1.4993429277623</v>
      </c>
      <c r="I13" s="1">
        <v>0.28231365351320398</v>
      </c>
      <c r="J13" s="1">
        <v>6.8264191853107903</v>
      </c>
      <c r="K13" s="1">
        <v>54.675706579028201</v>
      </c>
      <c r="L13" s="1">
        <v>1.50581039723657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138</v>
      </c>
      <c r="B14" s="1" t="s">
        <v>13</v>
      </c>
      <c r="C14" s="1" t="s">
        <v>29</v>
      </c>
      <c r="D14" s="1" t="s">
        <v>27</v>
      </c>
      <c r="E14" s="1">
        <v>63.403858439404502</v>
      </c>
      <c r="F14" s="1">
        <v>61.609594032618297</v>
      </c>
      <c r="G14" s="1">
        <v>1.7942644067862299</v>
      </c>
      <c r="H14" s="1">
        <v>1.5102927874288701</v>
      </c>
      <c r="I14" s="1">
        <v>0.28397161935736498</v>
      </c>
      <c r="J14" s="1">
        <v>6.9238811345384699</v>
      </c>
      <c r="K14" s="1">
        <v>54.953315996999798</v>
      </c>
      <c r="L14" s="1">
        <v>1.5266613078662801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138</v>
      </c>
      <c r="B15" s="1" t="s">
        <v>13</v>
      </c>
      <c r="C15" s="1" t="s">
        <v>30</v>
      </c>
      <c r="D15" s="1" t="s">
        <v>27</v>
      </c>
      <c r="E15" s="1">
        <v>63.7832616917281</v>
      </c>
      <c r="F15" s="1">
        <v>61.976835667020602</v>
      </c>
      <c r="G15" s="1">
        <v>1.8064260247075301</v>
      </c>
      <c r="H15" s="1">
        <v>1.5208636657475101</v>
      </c>
      <c r="I15" s="1">
        <v>0.28556235896002402</v>
      </c>
      <c r="J15" s="1">
        <v>7.0176735829473298</v>
      </c>
      <c r="K15" s="1">
        <v>55.218534463792899</v>
      </c>
      <c r="L15" s="1">
        <v>1.5470536449878001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138</v>
      </c>
      <c r="B16" s="1" t="s">
        <v>13</v>
      </c>
      <c r="C16" s="1" t="s">
        <v>31</v>
      </c>
      <c r="D16" s="1" t="s">
        <v>27</v>
      </c>
      <c r="E16" s="1">
        <v>64.145841590126906</v>
      </c>
      <c r="F16" s="1">
        <v>62.327703568226099</v>
      </c>
      <c r="G16" s="1">
        <v>1.81813802190088</v>
      </c>
      <c r="H16" s="1">
        <v>1.5310518736633301</v>
      </c>
      <c r="I16" s="1">
        <v>0.28708614823755502</v>
      </c>
      <c r="J16" s="1">
        <v>7.1073114544865801</v>
      </c>
      <c r="K16" s="1">
        <v>55.4715645548808</v>
      </c>
      <c r="L16" s="1">
        <v>1.56696558075952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138</v>
      </c>
      <c r="B17" s="1" t="s">
        <v>13</v>
      </c>
      <c r="C17" s="1" t="s">
        <v>32</v>
      </c>
      <c r="D17" s="1" t="s">
        <v>27</v>
      </c>
      <c r="E17" s="1">
        <v>64.491357794174206</v>
      </c>
      <c r="F17" s="1">
        <v>62.661965438535397</v>
      </c>
      <c r="G17" s="1">
        <v>1.8293923556387299</v>
      </c>
      <c r="H17" s="1">
        <v>1.5408500486285399</v>
      </c>
      <c r="I17" s="1">
        <v>0.28854230701019201</v>
      </c>
      <c r="J17" s="1">
        <v>7.1926275683274099</v>
      </c>
      <c r="K17" s="1">
        <v>55.7123569441938</v>
      </c>
      <c r="L17" s="1">
        <v>1.5863732816529601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138</v>
      </c>
      <c r="B18" s="1" t="s">
        <v>13</v>
      </c>
      <c r="C18" s="1" t="s">
        <v>33</v>
      </c>
      <c r="D18" s="1" t="s">
        <v>27</v>
      </c>
      <c r="E18" s="1">
        <v>64.819656961567006</v>
      </c>
      <c r="F18" s="1">
        <v>62.979479047595497</v>
      </c>
      <c r="G18" s="1">
        <v>1.8401779139715699</v>
      </c>
      <c r="H18" s="1">
        <v>1.55024842679093</v>
      </c>
      <c r="I18" s="1">
        <v>0.28992948718064099</v>
      </c>
      <c r="J18" s="1">
        <v>7.2737281990784899</v>
      </c>
      <c r="K18" s="1">
        <v>55.940677063937699</v>
      </c>
      <c r="L18" s="1">
        <v>1.60525169855085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138</v>
      </c>
      <c r="B19" s="1" t="s">
        <v>13</v>
      </c>
      <c r="C19" s="1" t="s">
        <v>34</v>
      </c>
      <c r="D19" s="1" t="s">
        <v>35</v>
      </c>
      <c r="E19" s="1">
        <v>65.130535863361899</v>
      </c>
      <c r="F19" s="1">
        <v>63.280054549173897</v>
      </c>
      <c r="G19" s="1">
        <v>1.8504813141879899</v>
      </c>
      <c r="H19" s="1">
        <v>1.5592354233736201</v>
      </c>
      <c r="I19" s="1">
        <v>0.29124589081437002</v>
      </c>
      <c r="J19" s="1">
        <v>7.3507748059187898</v>
      </c>
      <c r="K19" s="1">
        <v>56.156185292778098</v>
      </c>
      <c r="L19" s="1">
        <v>1.623575764665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138</v>
      </c>
      <c r="B20" s="1" t="s">
        <v>13</v>
      </c>
      <c r="C20" s="1" t="s">
        <v>36</v>
      </c>
      <c r="D20" s="1" t="s">
        <v>35</v>
      </c>
      <c r="E20" s="1">
        <v>65.423732327954596</v>
      </c>
      <c r="F20" s="1">
        <v>63.563444098045998</v>
      </c>
      <c r="G20" s="1">
        <v>1.8602882299085199</v>
      </c>
      <c r="H20" s="1">
        <v>1.5677987064105301</v>
      </c>
      <c r="I20" s="1">
        <v>0.29248952349799801</v>
      </c>
      <c r="J20" s="1">
        <v>7.42391027047519</v>
      </c>
      <c r="K20" s="1">
        <v>56.358500691424702</v>
      </c>
      <c r="L20" s="1">
        <v>1.64132136605463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138</v>
      </c>
      <c r="B21" s="1" t="s">
        <v>13</v>
      </c>
      <c r="C21" s="1" t="s">
        <v>37</v>
      </c>
      <c r="D21" s="1" t="s">
        <v>35</v>
      </c>
      <c r="E21" s="1">
        <v>65.698953270007095</v>
      </c>
      <c r="F21" s="1">
        <v>63.829368798545097</v>
      </c>
      <c r="G21" s="1">
        <v>1.86958447146197</v>
      </c>
      <c r="H21" s="1">
        <v>1.5759260873187599</v>
      </c>
      <c r="I21" s="1">
        <v>0.293658384143208</v>
      </c>
      <c r="J21" s="1">
        <v>7.4932452960815796</v>
      </c>
      <c r="K21" s="1">
        <v>56.547242041114501</v>
      </c>
      <c r="L21" s="1">
        <v>1.6584659328109801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138</v>
      </c>
      <c r="B22" s="1" t="s">
        <v>13</v>
      </c>
      <c r="C22" s="1" t="s">
        <v>38</v>
      </c>
      <c r="D22" s="1" t="s">
        <v>35</v>
      </c>
      <c r="E22" s="1">
        <v>65.955901870874499</v>
      </c>
      <c r="F22" s="1">
        <v>64.077545205868603</v>
      </c>
      <c r="G22" s="1">
        <v>1.87835666500592</v>
      </c>
      <c r="H22" s="1">
        <v>1.58360608417273</v>
      </c>
      <c r="I22" s="1">
        <v>0.29475058083319</v>
      </c>
      <c r="J22" s="1">
        <v>7.5588620939651898</v>
      </c>
      <c r="K22" s="1">
        <v>56.722051046727699</v>
      </c>
      <c r="L22" s="1">
        <v>1.67498873018162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138</v>
      </c>
      <c r="B23" s="1" t="s">
        <v>13</v>
      </c>
      <c r="C23" s="1" t="s">
        <v>39</v>
      </c>
      <c r="D23" s="1" t="s">
        <v>35</v>
      </c>
      <c r="E23" s="1">
        <v>66.194296170523899</v>
      </c>
      <c r="F23" s="1">
        <v>64.307703558350795</v>
      </c>
      <c r="G23" s="1">
        <v>1.88659261217311</v>
      </c>
      <c r="H23" s="1">
        <v>1.5908282207691999</v>
      </c>
      <c r="I23" s="1">
        <v>0.29576439140391902</v>
      </c>
      <c r="J23" s="1">
        <v>7.6208214694444001</v>
      </c>
      <c r="K23" s="1">
        <v>56.882603744222003</v>
      </c>
      <c r="L23" s="1">
        <v>1.69087095685755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138</v>
      </c>
      <c r="B24" s="1" t="s">
        <v>13</v>
      </c>
      <c r="C24" s="1" t="s">
        <v>40</v>
      </c>
      <c r="D24" s="1" t="s">
        <v>35</v>
      </c>
      <c r="E24" s="1">
        <v>66.413879811013004</v>
      </c>
      <c r="F24" s="1">
        <v>64.519598370599297</v>
      </c>
      <c r="G24" s="1">
        <v>1.89428144041373</v>
      </c>
      <c r="H24" s="1">
        <v>1.5975831517135799</v>
      </c>
      <c r="I24" s="1">
        <v>0.29669828870015402</v>
      </c>
      <c r="J24" s="1">
        <v>7.6791692683484998</v>
      </c>
      <c r="K24" s="1">
        <v>57.028614809140699</v>
      </c>
      <c r="L24" s="1">
        <v>1.7060957335237801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138</v>
      </c>
      <c r="B25" s="1" t="s">
        <v>13</v>
      </c>
      <c r="C25" s="1" t="s">
        <v>41</v>
      </c>
      <c r="D25" s="1" t="s">
        <v>35</v>
      </c>
      <c r="E25" s="1">
        <v>66.614427300231497</v>
      </c>
      <c r="F25" s="1">
        <v>64.7130136697251</v>
      </c>
      <c r="G25" s="1">
        <v>1.90141363050638</v>
      </c>
      <c r="H25" s="1">
        <v>1.6038626851489499</v>
      </c>
      <c r="I25" s="1">
        <v>0.29755094535742999</v>
      </c>
      <c r="J25" s="1">
        <v>7.7339413486211299</v>
      </c>
      <c r="K25" s="1">
        <v>57.159837915614503</v>
      </c>
      <c r="L25" s="1">
        <v>1.7206480359958101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138</v>
      </c>
      <c r="B26" s="1" t="s">
        <v>13</v>
      </c>
      <c r="C26" s="1" t="s">
        <v>42</v>
      </c>
      <c r="D26" s="1" t="s">
        <v>43</v>
      </c>
      <c r="E26" s="1">
        <v>66.795745890242799</v>
      </c>
      <c r="F26" s="1">
        <v>64.887764911353898</v>
      </c>
      <c r="G26" s="1">
        <v>1.9079809788888999</v>
      </c>
      <c r="H26" s="1">
        <v>1.6096597510795001</v>
      </c>
      <c r="I26" s="1">
        <v>0.29832122780940701</v>
      </c>
      <c r="J26" s="1">
        <v>7.7851671844359398</v>
      </c>
      <c r="K26" s="1">
        <v>57.276064100563701</v>
      </c>
      <c r="L26" s="1">
        <v>1.7345146052431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138</v>
      </c>
      <c r="B27" s="1" t="s">
        <v>13</v>
      </c>
      <c r="C27" s="1" t="s">
        <v>44</v>
      </c>
      <c r="D27" s="1" t="s">
        <v>43</v>
      </c>
      <c r="E27" s="1">
        <v>66.957675544601102</v>
      </c>
      <c r="F27" s="1">
        <v>65.043699014555798</v>
      </c>
      <c r="G27" s="1">
        <v>1.91397653004533</v>
      </c>
      <c r="H27" s="1">
        <v>1.6149683446537799</v>
      </c>
      <c r="I27" s="1">
        <v>0.299008185391547</v>
      </c>
      <c r="J27" s="1">
        <v>7.8328724129415503</v>
      </c>
      <c r="K27" s="1">
        <v>57.377119279613296</v>
      </c>
      <c r="L27" s="1">
        <v>1.74768385204634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138</v>
      </c>
      <c r="B28" s="1" t="s">
        <v>13</v>
      </c>
      <c r="C28" s="1" t="s">
        <v>45</v>
      </c>
      <c r="D28" s="1" t="s">
        <v>43</v>
      </c>
      <c r="E28" s="1">
        <v>67.10008793195</v>
      </c>
      <c r="F28" s="1">
        <v>65.180693432872999</v>
      </c>
      <c r="G28" s="1">
        <v>1.919394499077</v>
      </c>
      <c r="H28" s="1">
        <v>1.61978346119912</v>
      </c>
      <c r="I28" s="1">
        <v>0.29961103787788201</v>
      </c>
      <c r="J28" s="1">
        <v>7.8770806169324104</v>
      </c>
      <c r="K28" s="1">
        <v>57.462861549870098</v>
      </c>
      <c r="L28" s="1">
        <v>1.7601457651474901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138</v>
      </c>
      <c r="B29" s="1" t="s">
        <v>13</v>
      </c>
      <c r="C29" s="1" t="s">
        <v>46</v>
      </c>
      <c r="D29" s="1" t="s">
        <v>43</v>
      </c>
      <c r="E29" s="1">
        <v>67.222885002982494</v>
      </c>
      <c r="F29" s="1">
        <v>65.298654807857503</v>
      </c>
      <c r="G29" s="1">
        <v>1.92423019512501</v>
      </c>
      <c r="H29" s="1">
        <v>1.6241010319114699</v>
      </c>
      <c r="I29" s="1">
        <v>0.30012916321354999</v>
      </c>
      <c r="J29" s="1">
        <v>7.9178145709957697</v>
      </c>
      <c r="K29" s="1">
        <v>57.533178605349597</v>
      </c>
      <c r="L29" s="1">
        <v>1.77189182663712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138</v>
      </c>
      <c r="B30" s="1" t="s">
        <v>13</v>
      </c>
      <c r="C30" s="1" t="s">
        <v>47</v>
      </c>
      <c r="D30" s="1" t="s">
        <v>43</v>
      </c>
      <c r="E30" s="1">
        <v>67.325997461614506</v>
      </c>
      <c r="F30" s="1">
        <v>65.397517510931706</v>
      </c>
      <c r="G30" s="1">
        <v>1.9284799506828501</v>
      </c>
      <c r="H30" s="1">
        <v>1.62791786441011</v>
      </c>
      <c r="I30" s="1">
        <v>0.30056208627273401</v>
      </c>
      <c r="J30" s="1">
        <v>7.9550971151511503</v>
      </c>
      <c r="K30" s="1">
        <v>57.587985410906398</v>
      </c>
      <c r="L30" s="1">
        <v>1.7829149355570399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138</v>
      </c>
      <c r="B31" s="1" t="s">
        <v>13</v>
      </c>
      <c r="C31" s="1" t="s">
        <v>48</v>
      </c>
      <c r="D31" s="1" t="s">
        <v>43</v>
      </c>
      <c r="E31" s="1">
        <v>67.409383290204303</v>
      </c>
      <c r="F31" s="1">
        <v>65.477242231555806</v>
      </c>
      <c r="G31" s="1">
        <v>1.93214105864846</v>
      </c>
      <c r="H31" s="1">
        <v>1.6312315897049401</v>
      </c>
      <c r="I31" s="1">
        <v>0.300909468943522</v>
      </c>
      <c r="J31" s="1">
        <v>7.9889517704257598</v>
      </c>
      <c r="K31" s="1">
        <v>57.627222180458297</v>
      </c>
      <c r="L31" s="1">
        <v>1.7932093393202799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138</v>
      </c>
      <c r="B32" s="1" t="s">
        <v>13</v>
      </c>
      <c r="C32" s="1" t="s">
        <v>49</v>
      </c>
      <c r="D32" s="1" t="s">
        <v>43</v>
      </c>
      <c r="E32" s="1">
        <v>67.473026400034101</v>
      </c>
      <c r="F32" s="1">
        <v>65.537814682771796</v>
      </c>
      <c r="G32" s="1">
        <v>1.9352117172623799</v>
      </c>
      <c r="H32" s="1">
        <v>1.63404061570315</v>
      </c>
      <c r="I32" s="1">
        <v>0.30117110155922699</v>
      </c>
      <c r="J32" s="1">
        <v>8.0194031750307406</v>
      </c>
      <c r="K32" s="1">
        <v>57.650852653040303</v>
      </c>
      <c r="L32" s="1">
        <v>1.80277057196307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138</v>
      </c>
      <c r="B33" s="1" t="s">
        <v>13</v>
      </c>
      <c r="C33" s="1" t="s">
        <v>50</v>
      </c>
      <c r="D33" s="1" t="s">
        <v>51</v>
      </c>
      <c r="E33" s="1">
        <v>67.516935428681194</v>
      </c>
      <c r="F33" s="1">
        <v>65.579244446431105</v>
      </c>
      <c r="G33" s="1">
        <v>1.93769098225015</v>
      </c>
      <c r="H33" s="1">
        <v>1.6363440866916601</v>
      </c>
      <c r="I33" s="1">
        <v>0.30134689555849298</v>
      </c>
      <c r="J33" s="1">
        <v>8.0464773948681696</v>
      </c>
      <c r="K33" s="1">
        <v>57.658862635733399</v>
      </c>
      <c r="L33" s="1">
        <v>1.8115953980796999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138</v>
      </c>
      <c r="B34" s="1" t="s">
        <v>13</v>
      </c>
      <c r="C34" s="1" t="s">
        <v>52</v>
      </c>
      <c r="D34" s="1" t="s">
        <v>51</v>
      </c>
      <c r="E34" s="1">
        <v>67.541142679893696</v>
      </c>
      <c r="F34" s="1">
        <v>65.601563954738396</v>
      </c>
      <c r="G34" s="1">
        <v>1.9395787251552401</v>
      </c>
      <c r="H34" s="1">
        <v>1.6381418479538501</v>
      </c>
      <c r="I34" s="1">
        <v>0.301436877201398</v>
      </c>
      <c r="J34" s="1">
        <v>8.0702021449942691</v>
      </c>
      <c r="K34" s="1">
        <v>57.651258773561104</v>
      </c>
      <c r="L34" s="1">
        <v>1.8196817613383001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138</v>
      </c>
      <c r="B35" s="1" t="s">
        <v>13</v>
      </c>
      <c r="C35" s="1" t="s">
        <v>53</v>
      </c>
      <c r="D35" s="1" t="s">
        <v>51</v>
      </c>
      <c r="E35" s="1">
        <v>67.545703189376098</v>
      </c>
      <c r="F35" s="1">
        <v>65.604827592593196</v>
      </c>
      <c r="G35" s="1">
        <v>1.9408755967828799</v>
      </c>
      <c r="H35" s="1">
        <v>1.63943441462499</v>
      </c>
      <c r="I35" s="1">
        <v>0.30144118215789101</v>
      </c>
      <c r="J35" s="1">
        <v>8.09060694702403</v>
      </c>
      <c r="K35" s="1">
        <v>57.628067505738301</v>
      </c>
      <c r="L35" s="1">
        <v>1.82702873661382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138</v>
      </c>
      <c r="B36" s="1" t="s">
        <v>13</v>
      </c>
      <c r="C36" s="1" t="s">
        <v>54</v>
      </c>
      <c r="D36" s="1" t="s">
        <v>51</v>
      </c>
      <c r="E36" s="1">
        <v>67.530693895445197</v>
      </c>
      <c r="F36" s="1">
        <v>65.589110900702394</v>
      </c>
      <c r="G36" s="1">
        <v>1.9415829947427901</v>
      </c>
      <c r="H36" s="1">
        <v>1.6402229439465199</v>
      </c>
      <c r="I36" s="1">
        <v>0.30136005079627098</v>
      </c>
      <c r="J36" s="1">
        <v>8.10772323956507</v>
      </c>
      <c r="K36" s="1">
        <v>57.589334170941001</v>
      </c>
      <c r="L36" s="1">
        <v>1.83363648493912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138</v>
      </c>
      <c r="B37" s="1" t="s">
        <v>13</v>
      </c>
      <c r="C37" s="1" t="s">
        <v>55</v>
      </c>
      <c r="D37" s="1" t="s">
        <v>51</v>
      </c>
      <c r="E37" s="1">
        <v>67.496212893225106</v>
      </c>
      <c r="F37" s="1">
        <v>65.554509859022005</v>
      </c>
      <c r="G37" s="1">
        <v>1.9417030342031301</v>
      </c>
      <c r="H37" s="1">
        <v>1.6405092101829</v>
      </c>
      <c r="I37" s="1">
        <v>0.30119382402022299</v>
      </c>
      <c r="J37" s="1">
        <v>8.1215844534184107</v>
      </c>
      <c r="K37" s="1">
        <v>57.535122229171797</v>
      </c>
      <c r="L37" s="1">
        <v>1.8395062106349001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138</v>
      </c>
      <c r="B38" s="1" t="s">
        <v>13</v>
      </c>
      <c r="C38" s="1" t="s">
        <v>56</v>
      </c>
      <c r="D38" s="1" t="s">
        <v>51</v>
      </c>
      <c r="E38" s="1">
        <v>67.4423787527992</v>
      </c>
      <c r="F38" s="1">
        <v>65.501140231691096</v>
      </c>
      <c r="G38" s="1">
        <v>1.9412385211080601</v>
      </c>
      <c r="H38" s="1">
        <v>1.6402955815815501</v>
      </c>
      <c r="I38" s="1">
        <v>0.30094293952650703</v>
      </c>
      <c r="J38" s="1">
        <v>8.1322260596571301</v>
      </c>
      <c r="K38" s="1">
        <v>57.465512573022799</v>
      </c>
      <c r="L38" s="1">
        <v>1.8446401201192499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138</v>
      </c>
      <c r="B39" s="1" t="s">
        <v>13</v>
      </c>
      <c r="C39" s="1" t="s">
        <v>57</v>
      </c>
      <c r="D39" s="1" t="s">
        <v>51</v>
      </c>
      <c r="E39" s="1">
        <v>67.369329884309394</v>
      </c>
      <c r="F39" s="1">
        <v>65.429136957063506</v>
      </c>
      <c r="G39" s="1">
        <v>1.94019292724586</v>
      </c>
      <c r="H39" s="1">
        <v>1.63958499886781</v>
      </c>
      <c r="I39" s="1">
        <v>0.30060792837804701</v>
      </c>
      <c r="J39" s="1">
        <v>8.1396855962380297</v>
      </c>
      <c r="K39" s="1">
        <v>57.380602906057099</v>
      </c>
      <c r="L39" s="1">
        <v>1.84904138201424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138</v>
      </c>
      <c r="B40" s="1" t="s">
        <v>13</v>
      </c>
      <c r="C40" s="1" t="s">
        <v>58</v>
      </c>
      <c r="D40" s="1" t="s">
        <v>59</v>
      </c>
      <c r="E40" s="1">
        <v>67.277223935761199</v>
      </c>
      <c r="F40" s="1">
        <v>65.338653569086702</v>
      </c>
      <c r="G40" s="1">
        <v>1.93857036667454</v>
      </c>
      <c r="H40" s="1">
        <v>1.63838095486707</v>
      </c>
      <c r="I40" s="1">
        <v>0.30018941180747399</v>
      </c>
      <c r="J40" s="1">
        <v>8.1440026771345799</v>
      </c>
      <c r="K40" s="1">
        <v>57.280507170365297</v>
      </c>
      <c r="L40" s="1">
        <v>1.85271408826132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138</v>
      </c>
      <c r="B41" s="1" t="s">
        <v>13</v>
      </c>
      <c r="C41" s="1" t="s">
        <v>60</v>
      </c>
      <c r="D41" s="1" t="s">
        <v>59</v>
      </c>
      <c r="E41" s="1">
        <v>67.166237211910996</v>
      </c>
      <c r="F41" s="1">
        <v>65.229861638796606</v>
      </c>
      <c r="G41" s="1">
        <v>1.9363755731143899</v>
      </c>
      <c r="H41" s="1">
        <v>1.63668747493087</v>
      </c>
      <c r="I41" s="1">
        <v>0.29968809818351599</v>
      </c>
      <c r="J41" s="1">
        <v>8.1452189868522709</v>
      </c>
      <c r="K41" s="1">
        <v>57.165355009028303</v>
      </c>
      <c r="L41" s="1">
        <v>1.8556632160303601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138</v>
      </c>
      <c r="B42" s="1" t="s">
        <v>13</v>
      </c>
      <c r="C42" s="1" t="s">
        <v>61</v>
      </c>
      <c r="D42" s="1" t="s">
        <v>59</v>
      </c>
      <c r="E42" s="1">
        <v>67.036564104941206</v>
      </c>
      <c r="F42" s="1">
        <v>65.102950226939896</v>
      </c>
      <c r="G42" s="1">
        <v>1.9336138780012899</v>
      </c>
      <c r="H42" s="1">
        <v>1.63450909791425</v>
      </c>
      <c r="I42" s="1">
        <v>0.299104780087037</v>
      </c>
      <c r="J42" s="1">
        <v>8.1433782624199296</v>
      </c>
      <c r="K42" s="1">
        <v>57.035291252256499</v>
      </c>
      <c r="L42" s="1">
        <v>1.8578945902647901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138</v>
      </c>
      <c r="B43" s="1" t="s">
        <v>13</v>
      </c>
      <c r="C43" s="1" t="s">
        <v>62</v>
      </c>
      <c r="D43" s="1" t="s">
        <v>59</v>
      </c>
      <c r="E43" s="1">
        <v>66.888416529638903</v>
      </c>
      <c r="F43" s="1">
        <v>64.958125340674499</v>
      </c>
      <c r="G43" s="1">
        <v>1.9302911889643799</v>
      </c>
      <c r="H43" s="1">
        <v>1.63185085750901</v>
      </c>
      <c r="I43" s="1">
        <v>0.29844033145536703</v>
      </c>
      <c r="J43" s="1">
        <v>8.1385262644352494</v>
      </c>
      <c r="K43" s="1">
        <v>56.890475418455203</v>
      </c>
      <c r="L43" s="1">
        <v>1.8594148467484199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138</v>
      </c>
      <c r="B44" s="1" t="s">
        <v>13</v>
      </c>
      <c r="C44" s="1" t="s">
        <v>63</v>
      </c>
      <c r="D44" s="1" t="s">
        <v>59</v>
      </c>
      <c r="E44" s="1">
        <v>66.7220233574633</v>
      </c>
      <c r="F44" s="1">
        <v>64.795609388916503</v>
      </c>
      <c r="G44" s="1">
        <v>1.9264139685468</v>
      </c>
      <c r="H44" s="1">
        <v>1.6287182637837401</v>
      </c>
      <c r="I44" s="1">
        <v>0.29769570476306301</v>
      </c>
      <c r="J44" s="1">
        <v>8.1307107383911905</v>
      </c>
      <c r="K44" s="1">
        <v>56.7310812234591</v>
      </c>
      <c r="L44" s="1">
        <v>1.8602313956130501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138</v>
      </c>
      <c r="B45" s="1" t="s">
        <v>13</v>
      </c>
      <c r="C45" s="1" t="s">
        <v>64</v>
      </c>
      <c r="D45" s="1" t="s">
        <v>59</v>
      </c>
      <c r="E45" s="1">
        <v>66.537629845289601</v>
      </c>
      <c r="F45" s="1">
        <v>64.615640632256003</v>
      </c>
      <c r="G45" s="1">
        <v>1.9219892130335701</v>
      </c>
      <c r="H45" s="1">
        <v>1.6251172848186199</v>
      </c>
      <c r="I45" s="1">
        <v>0.29687192821495401</v>
      </c>
      <c r="J45" s="1">
        <v>8.1199813672743204</v>
      </c>
      <c r="K45" s="1">
        <v>56.557296092784398</v>
      </c>
      <c r="L45" s="1">
        <v>1.86035238523095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138</v>
      </c>
      <c r="B46" s="1" t="s">
        <v>13</v>
      </c>
      <c r="C46" s="1" t="s">
        <v>65</v>
      </c>
      <c r="D46" s="1" t="s">
        <v>59</v>
      </c>
      <c r="E46" s="1">
        <v>66.3354970557494</v>
      </c>
      <c r="F46" s="1">
        <v>64.418472624463604</v>
      </c>
      <c r="G46" s="1">
        <v>1.91702443128586</v>
      </c>
      <c r="H46" s="1">
        <v>1.6210543283523999</v>
      </c>
      <c r="I46" s="1">
        <v>0.29597010293345499</v>
      </c>
      <c r="J46" s="1">
        <v>8.10638971626671</v>
      </c>
      <c r="K46" s="1">
        <v>56.369320673027097</v>
      </c>
      <c r="L46" s="1">
        <v>1.85978666645561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138</v>
      </c>
      <c r="B47" s="1" t="s">
        <v>13</v>
      </c>
      <c r="C47" s="1" t="s">
        <v>66</v>
      </c>
      <c r="D47" s="1" t="s">
        <v>67</v>
      </c>
      <c r="E47" s="1">
        <v>66.115901267029301</v>
      </c>
      <c r="F47" s="1">
        <v>64.204373643519403</v>
      </c>
      <c r="G47" s="1">
        <v>1.9115276235099301</v>
      </c>
      <c r="H47" s="1">
        <v>1.61653622338287</v>
      </c>
      <c r="I47" s="1">
        <v>0.29499140012706099</v>
      </c>
      <c r="J47" s="1">
        <v>8.0899891702772404</v>
      </c>
      <c r="K47" s="1">
        <v>56.167368339563303</v>
      </c>
      <c r="L47" s="1">
        <v>1.85854375718877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138</v>
      </c>
      <c r="B48" s="1" t="s">
        <v>13</v>
      </c>
      <c r="C48" s="1" t="s">
        <v>68</v>
      </c>
      <c r="D48" s="1" t="s">
        <v>67</v>
      </c>
      <c r="E48" s="1">
        <v>65.879133370748605</v>
      </c>
      <c r="F48" s="1">
        <v>63.973626110836797</v>
      </c>
      <c r="G48" s="1">
        <v>1.90550725991176</v>
      </c>
      <c r="H48" s="1">
        <v>1.61157020168083</v>
      </c>
      <c r="I48" s="1">
        <v>0.29393705823092697</v>
      </c>
      <c r="J48" s="1">
        <v>8.0708348649555397</v>
      </c>
      <c r="K48" s="1">
        <v>55.951664698530003</v>
      </c>
      <c r="L48" s="1">
        <v>1.85663380726302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138</v>
      </c>
      <c r="B49" s="1" t="s">
        <v>13</v>
      </c>
      <c r="C49" s="1" t="s">
        <v>69</v>
      </c>
      <c r="D49" s="1" t="s">
        <v>67</v>
      </c>
      <c r="E49" s="1">
        <v>65.625498257160004</v>
      </c>
      <c r="F49" s="1">
        <v>63.726525997953203</v>
      </c>
      <c r="G49" s="1">
        <v>1.8989722592067899</v>
      </c>
      <c r="H49" s="1">
        <v>1.60616387919321</v>
      </c>
      <c r="I49" s="1">
        <v>0.292808380013581</v>
      </c>
      <c r="J49" s="1">
        <v>8.0489836117934406</v>
      </c>
      <c r="K49" s="1">
        <v>55.722447081728497</v>
      </c>
      <c r="L49" s="1">
        <v>1.8540675636380499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138</v>
      </c>
      <c r="B50" s="1" t="s">
        <v>13</v>
      </c>
      <c r="C50" s="1" t="s">
        <v>70</v>
      </c>
      <c r="D50" s="1" t="s">
        <v>67</v>
      </c>
      <c r="E50" s="1">
        <v>65.355314187430594</v>
      </c>
      <c r="F50" s="1">
        <v>63.463382220461298</v>
      </c>
      <c r="G50" s="1">
        <v>1.89193196696929</v>
      </c>
      <c r="H50" s="1">
        <v>1.60032523732284</v>
      </c>
      <c r="I50" s="1">
        <v>0.29160672964644901</v>
      </c>
      <c r="J50" s="1">
        <v>8.0244938178868193</v>
      </c>
      <c r="K50" s="1">
        <v>55.479964033627901</v>
      </c>
      <c r="L50" s="1">
        <v>1.8508563359157899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138</v>
      </c>
      <c r="B51" s="1" t="s">
        <v>13</v>
      </c>
      <c r="C51" s="1" t="s">
        <v>71</v>
      </c>
      <c r="D51" s="1" t="s">
        <v>67</v>
      </c>
      <c r="E51" s="1">
        <v>65.068912153171695</v>
      </c>
      <c r="F51" s="1">
        <v>63.184516019353801</v>
      </c>
      <c r="G51" s="1">
        <v>1.8843961338178901</v>
      </c>
      <c r="H51" s="1">
        <v>1.59406260408294</v>
      </c>
      <c r="I51" s="1">
        <v>0.29033352973494803</v>
      </c>
      <c r="J51" s="1">
        <v>7.9974254009050902</v>
      </c>
      <c r="K51" s="1">
        <v>55.2244747900818</v>
      </c>
      <c r="L51" s="1">
        <v>1.84701196218482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138</v>
      </c>
      <c r="B52" s="1" t="s">
        <v>13</v>
      </c>
      <c r="C52" s="1" t="s">
        <v>72</v>
      </c>
      <c r="D52" s="1" t="s">
        <v>67</v>
      </c>
      <c r="E52" s="1">
        <v>64.766635223735705</v>
      </c>
      <c r="F52" s="1">
        <v>62.890260330292101</v>
      </c>
      <c r="G52" s="1">
        <v>1.8763748934436</v>
      </c>
      <c r="H52" s="1">
        <v>1.58738463513199</v>
      </c>
      <c r="I52" s="1">
        <v>0.28899025831161201</v>
      </c>
      <c r="J52" s="1">
        <v>7.9678396998013996</v>
      </c>
      <c r="K52" s="1">
        <v>54.956248748724903</v>
      </c>
      <c r="L52" s="1">
        <v>1.84254677520937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138</v>
      </c>
      <c r="B53" s="1" t="s">
        <v>13</v>
      </c>
      <c r="C53" s="1" t="s">
        <v>73</v>
      </c>
      <c r="D53" s="1" t="s">
        <v>67</v>
      </c>
      <c r="E53" s="1">
        <v>64.448837882072098</v>
      </c>
      <c r="F53" s="1">
        <v>62.580959141577097</v>
      </c>
      <c r="G53" s="1">
        <v>1.8678787404950099</v>
      </c>
      <c r="H53" s="1">
        <v>1.58030029470188</v>
      </c>
      <c r="I53" s="1">
        <v>0.28757844579313702</v>
      </c>
      <c r="J53" s="1">
        <v>7.9357993817806296</v>
      </c>
      <c r="K53" s="1">
        <v>54.675564931309999</v>
      </c>
      <c r="L53" s="1">
        <v>1.8374735689814901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138</v>
      </c>
      <c r="B54" s="1" t="s">
        <v>13</v>
      </c>
      <c r="C54" s="1" t="s">
        <v>74</v>
      </c>
      <c r="D54" s="1" t="s">
        <v>75</v>
      </c>
      <c r="E54" s="1">
        <v>64.115885350168298</v>
      </c>
      <c r="F54" s="1">
        <v>62.256966841826603</v>
      </c>
      <c r="G54" s="1">
        <v>1.8589185083417099</v>
      </c>
      <c r="H54" s="1">
        <v>1.5728188364373401</v>
      </c>
      <c r="I54" s="1">
        <v>0.28609967190436503</v>
      </c>
      <c r="J54" s="1">
        <v>7.9013683460309396</v>
      </c>
      <c r="K54" s="1">
        <v>54.382711438479198</v>
      </c>
      <c r="L54" s="1">
        <v>1.83180556565815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138</v>
      </c>
      <c r="B55" s="1" t="s">
        <v>13</v>
      </c>
      <c r="C55" s="1" t="s">
        <v>76</v>
      </c>
      <c r="D55" s="1" t="s">
        <v>75</v>
      </c>
      <c r="E55" s="1">
        <v>63.768152905284197</v>
      </c>
      <c r="F55" s="1">
        <v>61.918647558541899</v>
      </c>
      <c r="G55" s="1">
        <v>1.8495053467423599</v>
      </c>
      <c r="H55" s="1">
        <v>1.5649497841691999</v>
      </c>
      <c r="I55" s="1">
        <v>0.284555562573162</v>
      </c>
      <c r="J55" s="1">
        <v>7.8646116247143301</v>
      </c>
      <c r="K55" s="1">
        <v>54.077984897662702</v>
      </c>
      <c r="L55" s="1">
        <v>1.8255563829072701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138</v>
      </c>
      <c r="B56" s="1" t="s">
        <v>13</v>
      </c>
      <c r="C56" s="1" t="s">
        <v>77</v>
      </c>
      <c r="D56" s="1" t="s">
        <v>75</v>
      </c>
      <c r="E56" s="1">
        <v>63.406025188340998</v>
      </c>
      <c r="F56" s="1">
        <v>61.5663744888924</v>
      </c>
      <c r="G56" s="1">
        <v>1.8396506994486299</v>
      </c>
      <c r="H56" s="1">
        <v>1.5567029126476899</v>
      </c>
      <c r="I56" s="1">
        <v>0.28294778680093302</v>
      </c>
      <c r="J56" s="1">
        <v>7.8255952816985497</v>
      </c>
      <c r="K56" s="1">
        <v>53.761689904953599</v>
      </c>
      <c r="L56" s="1">
        <v>1.8187400016888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138</v>
      </c>
      <c r="B57" s="1" t="s">
        <v>13</v>
      </c>
      <c r="C57" s="1" t="s">
        <v>78</v>
      </c>
      <c r="D57" s="1" t="s">
        <v>75</v>
      </c>
      <c r="E57" s="1">
        <v>63.029895505939599</v>
      </c>
      <c r="F57" s="1">
        <v>61.200529224160498</v>
      </c>
      <c r="G57" s="1">
        <v>1.8293662817790799</v>
      </c>
      <c r="H57" s="1">
        <v>1.5480882282649899</v>
      </c>
      <c r="I57" s="1">
        <v>0.28127805351409302</v>
      </c>
      <c r="J57" s="1">
        <v>7.78438630950229</v>
      </c>
      <c r="K57" s="1">
        <v>53.434138461939</v>
      </c>
      <c r="L57" s="1">
        <v>1.8113707344983301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138</v>
      </c>
      <c r="B58" s="1" t="s">
        <v>13</v>
      </c>
      <c r="C58" s="1" t="s">
        <v>79</v>
      </c>
      <c r="D58" s="1" t="s">
        <v>75</v>
      </c>
      <c r="E58" s="1">
        <v>62.640165127579998</v>
      </c>
      <c r="F58" s="1">
        <v>60.821501069379501</v>
      </c>
      <c r="G58" s="1">
        <v>1.81866405820048</v>
      </c>
      <c r="H58" s="1">
        <v>1.5391159497981499</v>
      </c>
      <c r="I58" s="1">
        <v>0.27954810840233602</v>
      </c>
      <c r="J58" s="1">
        <v>7.7410525249116402</v>
      </c>
      <c r="K58" s="1">
        <v>53.095649408566601</v>
      </c>
      <c r="L58" s="1">
        <v>1.80346319410179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138</v>
      </c>
      <c r="B59" s="1" t="s">
        <v>13</v>
      </c>
      <c r="C59" s="1" t="s">
        <v>80</v>
      </c>
      <c r="D59" s="1" t="s">
        <v>75</v>
      </c>
      <c r="E59" s="1">
        <v>62.237242579713801</v>
      </c>
      <c r="F59" s="1">
        <v>60.429686359758101</v>
      </c>
      <c r="G59" s="1">
        <v>1.8075562199556601</v>
      </c>
      <c r="H59" s="1">
        <v>1.5297964892057601</v>
      </c>
      <c r="I59" s="1">
        <v>0.27775973074989802</v>
      </c>
      <c r="J59" s="1">
        <v>7.6956624637124698</v>
      </c>
      <c r="K59" s="1">
        <v>52.746547853210501</v>
      </c>
      <c r="L59" s="1">
        <v>1.79503226279078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138</v>
      </c>
      <c r="B60" s="1" t="s">
        <v>13</v>
      </c>
      <c r="C60" s="1" t="s">
        <v>81</v>
      </c>
      <c r="D60" s="1" t="s">
        <v>75</v>
      </c>
      <c r="E60" s="1">
        <v>61.821542938310401</v>
      </c>
      <c r="F60" s="1">
        <v>60.025487775531602</v>
      </c>
      <c r="G60" s="1">
        <v>1.7960551627788</v>
      </c>
      <c r="H60" s="1">
        <v>1.5201404325125101</v>
      </c>
      <c r="I60" s="1">
        <v>0.27591473026628799</v>
      </c>
      <c r="J60" s="1">
        <v>7.6482852749670398</v>
      </c>
      <c r="K60" s="1">
        <v>52.387164601155</v>
      </c>
      <c r="L60" s="1">
        <v>1.78609306218835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138</v>
      </c>
      <c r="B61" s="1" t="s">
        <v>13</v>
      </c>
      <c r="C61" s="1" t="s">
        <v>82</v>
      </c>
      <c r="D61" s="1" t="s">
        <v>83</v>
      </c>
      <c r="E61" s="1">
        <v>61.393487121646103</v>
      </c>
      <c r="F61" s="1">
        <v>59.609313656906103</v>
      </c>
      <c r="G61" s="1">
        <v>1.78417346474001</v>
      </c>
      <c r="H61" s="1">
        <v>1.51015852081685</v>
      </c>
      <c r="I61" s="1">
        <v>0.274014943923166</v>
      </c>
      <c r="J61" s="1">
        <v>7.5989906152487201</v>
      </c>
      <c r="K61" s="1">
        <v>52.017835582762103</v>
      </c>
      <c r="L61" s="1">
        <v>1.77666092363526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138</v>
      </c>
      <c r="B62" s="1" t="s">
        <v>13</v>
      </c>
      <c r="C62" s="1" t="s">
        <v>84</v>
      </c>
      <c r="D62" s="1" t="s">
        <v>83</v>
      </c>
      <c r="E62" s="1">
        <v>60.953501185029303</v>
      </c>
      <c r="F62" s="1">
        <v>59.181577320767801</v>
      </c>
      <c r="G62" s="1">
        <v>1.7719238642614601</v>
      </c>
      <c r="H62" s="1">
        <v>1.4998616314573301</v>
      </c>
      <c r="I62" s="1">
        <v>0.272062232804129</v>
      </c>
      <c r="J62" s="1">
        <v>7.5478485432296996</v>
      </c>
      <c r="K62" s="1">
        <v>51.638901282612899</v>
      </c>
      <c r="L62" s="1">
        <v>1.7667513591866799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138</v>
      </c>
      <c r="B63" s="1" t="s">
        <v>13</v>
      </c>
      <c r="C63" s="1" t="s">
        <v>85</v>
      </c>
      <c r="D63" s="1" t="s">
        <v>83</v>
      </c>
      <c r="E63" s="1">
        <v>60.502015619174699</v>
      </c>
      <c r="F63" s="1">
        <v>58.742696380827198</v>
      </c>
      <c r="G63" s="1">
        <v>1.7593192383474701</v>
      </c>
      <c r="H63" s="1">
        <v>1.4892607593732301</v>
      </c>
      <c r="I63" s="1">
        <v>0.27005847897423901</v>
      </c>
      <c r="J63" s="1">
        <v>7.4949294149989996</v>
      </c>
      <c r="K63" s="1">
        <v>51.250706170927003</v>
      </c>
      <c r="L63" s="1">
        <v>1.7563800332487101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138</v>
      </c>
      <c r="B64" s="1" t="s">
        <v>13</v>
      </c>
      <c r="C64" s="1" t="s">
        <v>86</v>
      </c>
      <c r="D64" s="1" t="s">
        <v>83</v>
      </c>
      <c r="E64" s="1">
        <v>60.039464653916603</v>
      </c>
      <c r="F64" s="1">
        <v>58.293092072845702</v>
      </c>
      <c r="G64" s="1">
        <v>1.74637258107099</v>
      </c>
      <c r="H64" s="1">
        <v>1.4783669986949</v>
      </c>
      <c r="I64" s="1">
        <v>0.26800558237609201</v>
      </c>
      <c r="J64" s="1">
        <v>7.4403037804685503</v>
      </c>
      <c r="K64" s="1">
        <v>50.853598138564401</v>
      </c>
      <c r="L64" s="1">
        <v>1.74556273488365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138</v>
      </c>
      <c r="B65" s="1" t="s">
        <v>13</v>
      </c>
      <c r="C65" s="1" t="s">
        <v>87</v>
      </c>
      <c r="D65" s="1" t="s">
        <v>83</v>
      </c>
      <c r="E65" s="1">
        <v>59.566285568921998</v>
      </c>
      <c r="F65" s="1">
        <v>57.833188586564297</v>
      </c>
      <c r="G65" s="1">
        <v>1.7330969823576701</v>
      </c>
      <c r="H65" s="1">
        <v>1.4671915245985301</v>
      </c>
      <c r="I65" s="1">
        <v>0.26590545775913299</v>
      </c>
      <c r="J65" s="1">
        <v>7.3840422812057298</v>
      </c>
      <c r="K65" s="1">
        <v>50.4479279369043</v>
      </c>
      <c r="L65" s="1">
        <v>1.73431535081199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138</v>
      </c>
      <c r="B66" s="1" t="s">
        <v>13</v>
      </c>
      <c r="C66" s="1" t="s">
        <v>88</v>
      </c>
      <c r="D66" s="1" t="s">
        <v>83</v>
      </c>
      <c r="E66" s="1">
        <v>59.082918013017398</v>
      </c>
      <c r="F66" s="1">
        <v>57.363412405909003</v>
      </c>
      <c r="G66" s="1">
        <v>1.7195056071083501</v>
      </c>
      <c r="H66" s="1">
        <v>1.4557455754595301</v>
      </c>
      <c r="I66" s="1">
        <v>0.263760031648819</v>
      </c>
      <c r="J66" s="1">
        <v>7.3262155500085298</v>
      </c>
      <c r="K66" s="1">
        <v>50.034048623871101</v>
      </c>
      <c r="L66" s="1">
        <v>1.7226538391377799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138</v>
      </c>
      <c r="B67" s="1" t="s">
        <v>13</v>
      </c>
      <c r="C67" s="1" t="s">
        <v>89</v>
      </c>
      <c r="D67" s="1" t="s">
        <v>83</v>
      </c>
      <c r="E67" s="1">
        <v>58.589803333697198</v>
      </c>
      <c r="F67" s="1">
        <v>56.8841916589978</v>
      </c>
      <c r="G67" s="1">
        <v>1.7056116746994101</v>
      </c>
      <c r="H67" s="1">
        <v>1.4440404353373599</v>
      </c>
      <c r="I67" s="1">
        <v>0.26157123936204402</v>
      </c>
      <c r="J67" s="1">
        <v>7.2668941125205304</v>
      </c>
      <c r="K67" s="1">
        <v>49.612315017353502</v>
      </c>
      <c r="L67" s="1">
        <v>1.7105942038231701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138</v>
      </c>
      <c r="B68" s="1" t="s">
        <v>13</v>
      </c>
      <c r="C68" s="1" t="s">
        <v>90</v>
      </c>
      <c r="D68" s="1" t="s">
        <v>91</v>
      </c>
      <c r="E68" s="1">
        <v>58.087383918313002</v>
      </c>
      <c r="F68" s="1">
        <v>56.395955479414297</v>
      </c>
      <c r="G68" s="1">
        <v>1.6914284388987</v>
      </c>
      <c r="H68" s="1">
        <v>1.4320874168237001</v>
      </c>
      <c r="I68" s="1">
        <v>0.25934102207500598</v>
      </c>
      <c r="J68" s="1">
        <v>7.2061482911590398</v>
      </c>
      <c r="K68" s="1">
        <v>49.183083157218</v>
      </c>
      <c r="L68" s="1">
        <v>1.6981524699358901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138</v>
      </c>
      <c r="B69" s="1" t="s">
        <v>13</v>
      </c>
      <c r="C69" s="1" t="s">
        <v>92</v>
      </c>
      <c r="D69" s="1" t="s">
        <v>91</v>
      </c>
      <c r="E69" s="1">
        <v>57.576102548379303</v>
      </c>
      <c r="F69" s="1">
        <v>55.899133380145699</v>
      </c>
      <c r="G69" s="1">
        <v>1.6769691682335299</v>
      </c>
      <c r="H69" s="1">
        <v>1.41989784428404</v>
      </c>
      <c r="I69" s="1">
        <v>0.25707132394948801</v>
      </c>
      <c r="J69" s="1">
        <v>7.1440481116097798</v>
      </c>
      <c r="K69" s="1">
        <v>48.746709777077299</v>
      </c>
      <c r="L69" s="1">
        <v>1.6853446596921799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138</v>
      </c>
      <c r="B70" s="1" t="s">
        <v>13</v>
      </c>
      <c r="C70" s="1" t="s">
        <v>93</v>
      </c>
      <c r="D70" s="1" t="s">
        <v>91</v>
      </c>
      <c r="E70" s="1">
        <v>57.056401768353602</v>
      </c>
      <c r="F70" s="1">
        <v>55.394154641508699</v>
      </c>
      <c r="G70" s="1">
        <v>1.66224712684489</v>
      </c>
      <c r="H70" s="1">
        <v>1.40748303752171</v>
      </c>
      <c r="I70" s="1">
        <v>0.254764089323186</v>
      </c>
      <c r="J70" s="1">
        <v>7.0806632121177602</v>
      </c>
      <c r="K70" s="1">
        <v>48.303551786920103</v>
      </c>
      <c r="L70" s="1">
        <v>1.67218676931571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138</v>
      </c>
      <c r="B71" s="1" t="s">
        <v>13</v>
      </c>
      <c r="C71" s="1" t="s">
        <v>94</v>
      </c>
      <c r="D71" s="1" t="s">
        <v>91</v>
      </c>
      <c r="E71" s="1">
        <v>56.5287232701683</v>
      </c>
      <c r="F71" s="1">
        <v>54.881447714307903</v>
      </c>
      <c r="G71" s="1">
        <v>1.64727555586037</v>
      </c>
      <c r="H71" s="1">
        <v>1.39485429589093</v>
      </c>
      <c r="I71" s="1">
        <v>0.25242125996944798</v>
      </c>
      <c r="J71" s="1">
        <v>7.0160627557841204</v>
      </c>
      <c r="K71" s="1">
        <v>47.853965767653001</v>
      </c>
      <c r="L71" s="1">
        <v>1.6586947467311399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138</v>
      </c>
      <c r="B72" s="1" t="s">
        <v>13</v>
      </c>
      <c r="C72" s="1" t="s">
        <v>95</v>
      </c>
      <c r="D72" s="1" t="s">
        <v>91</v>
      </c>
      <c r="E72" s="1">
        <v>55.9935072947045</v>
      </c>
      <c r="F72" s="1">
        <v>54.361439639388699</v>
      </c>
      <c r="G72" s="1">
        <v>1.6320676553158</v>
      </c>
      <c r="H72" s="1">
        <v>1.3820228828843699</v>
      </c>
      <c r="I72" s="1">
        <v>0.25004477243142498</v>
      </c>
      <c r="J72" s="1">
        <v>6.9503153460539799</v>
      </c>
      <c r="K72" s="1">
        <v>47.398307478541703</v>
      </c>
      <c r="L72" s="1">
        <v>1.6448844701087999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138</v>
      </c>
      <c r="B73" s="1" t="s">
        <v>13</v>
      </c>
      <c r="C73" s="1" t="s">
        <v>96</v>
      </c>
      <c r="D73" s="1" t="s">
        <v>91</v>
      </c>
      <c r="E73" s="1">
        <v>55.451192051312397</v>
      </c>
      <c r="F73" s="1">
        <v>53.834555484658999</v>
      </c>
      <c r="G73" s="1">
        <v>1.6166365666534599</v>
      </c>
      <c r="H73" s="1">
        <v>1.36900001121814</v>
      </c>
      <c r="I73" s="1">
        <v>0.24763655543531499</v>
      </c>
      <c r="J73" s="1">
        <v>6.8834889455623598</v>
      </c>
      <c r="K73" s="1">
        <v>46.936931378474803</v>
      </c>
      <c r="L73" s="1">
        <v>1.63077172727527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138</v>
      </c>
      <c r="B74" s="1" t="s">
        <v>13</v>
      </c>
      <c r="C74" s="1" t="s">
        <v>97</v>
      </c>
      <c r="D74" s="1" t="s">
        <v>91</v>
      </c>
      <c r="E74" s="1">
        <v>54.902213156384697</v>
      </c>
      <c r="F74" s="1">
        <v>53.301217800562497</v>
      </c>
      <c r="G74" s="1">
        <v>1.60099535582228</v>
      </c>
      <c r="H74" s="1">
        <v>1.3557968284353299</v>
      </c>
      <c r="I74" s="1">
        <v>0.245198527386951</v>
      </c>
      <c r="J74" s="1">
        <v>6.8156507984800703</v>
      </c>
      <c r="K74" s="1">
        <v>46.470190161902899</v>
      </c>
      <c r="L74" s="1">
        <v>1.6163721960017601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138</v>
      </c>
      <c r="B75" s="1" t="s">
        <v>13</v>
      </c>
      <c r="C75" s="1" t="s">
        <v>98</v>
      </c>
      <c r="D75" s="1" t="s">
        <v>99</v>
      </c>
      <c r="E75" s="1">
        <v>54.347017216446197</v>
      </c>
      <c r="F75" s="1">
        <v>52.761859770938699</v>
      </c>
      <c r="G75" s="1">
        <v>1.5851574455075099</v>
      </c>
      <c r="H75" s="1">
        <v>1.3424247882265099</v>
      </c>
      <c r="I75" s="1">
        <v>0.24273265728100499</v>
      </c>
      <c r="J75" s="1">
        <v>6.74686949745427</v>
      </c>
      <c r="K75" s="1">
        <v>45.998445671488497</v>
      </c>
      <c r="L75" s="1">
        <v>1.60170204750345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138</v>
      </c>
      <c r="B76" s="1" t="s">
        <v>13</v>
      </c>
      <c r="C76" s="1" t="s">
        <v>100</v>
      </c>
      <c r="D76" s="1" t="s">
        <v>99</v>
      </c>
      <c r="E76" s="1">
        <v>53.786017865126198</v>
      </c>
      <c r="F76" s="1">
        <v>52.216882645444599</v>
      </c>
      <c r="G76" s="1">
        <v>1.5691352196816599</v>
      </c>
      <c r="H76" s="1">
        <v>1.32889445201854</v>
      </c>
      <c r="I76" s="1">
        <v>0.240240767663115</v>
      </c>
      <c r="J76" s="1">
        <v>6.6772083063582901</v>
      </c>
      <c r="K76" s="1">
        <v>45.522033547965698</v>
      </c>
      <c r="L76" s="1">
        <v>1.58677601080224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138</v>
      </c>
      <c r="B77" s="1" t="s">
        <v>13</v>
      </c>
      <c r="C77" s="1" t="s">
        <v>101</v>
      </c>
      <c r="D77" s="1" t="s">
        <v>99</v>
      </c>
      <c r="E77" s="1">
        <v>53.219639653235802</v>
      </c>
      <c r="F77" s="1">
        <v>51.666698233718002</v>
      </c>
      <c r="G77" s="1">
        <v>1.55294141951777</v>
      </c>
      <c r="H77" s="1">
        <v>1.31521668821173</v>
      </c>
      <c r="I77" s="1">
        <v>0.23772473130604499</v>
      </c>
      <c r="J77" s="1">
        <v>6.6067318727035902</v>
      </c>
      <c r="K77" s="1">
        <v>45.041298458252001</v>
      </c>
      <c r="L77" s="1">
        <v>1.5716093222801499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138</v>
      </c>
      <c r="B78" s="1" t="s">
        <v>13</v>
      </c>
      <c r="C78" s="1" t="s">
        <v>102</v>
      </c>
      <c r="D78" s="1" t="s">
        <v>99</v>
      </c>
      <c r="E78" s="1">
        <v>52.648302549321699</v>
      </c>
      <c r="F78" s="1">
        <v>51.111713898413299</v>
      </c>
      <c r="G78" s="1">
        <v>1.5365886509083799</v>
      </c>
      <c r="H78" s="1">
        <v>1.30140224913736</v>
      </c>
      <c r="I78" s="1">
        <v>0.23518640177101499</v>
      </c>
      <c r="J78" s="1">
        <v>6.5355038581694496</v>
      </c>
      <c r="K78" s="1">
        <v>44.556581651615303</v>
      </c>
      <c r="L78" s="1">
        <v>1.5562170395369399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138</v>
      </c>
      <c r="B79" s="1" t="s">
        <v>13</v>
      </c>
      <c r="C79" s="1" t="s">
        <v>103</v>
      </c>
      <c r="D79" s="1" t="s">
        <v>99</v>
      </c>
      <c r="E79" s="1">
        <v>52.072421470136803</v>
      </c>
      <c r="F79" s="1">
        <v>50.552332099696201</v>
      </c>
      <c r="G79" s="1">
        <v>1.5200893704406799</v>
      </c>
      <c r="H79" s="1">
        <v>1.2874617591358899</v>
      </c>
      <c r="I79" s="1">
        <v>0.23262761130479501</v>
      </c>
      <c r="J79" s="1">
        <v>6.4635868779679697</v>
      </c>
      <c r="K79" s="1">
        <v>44.068220566377398</v>
      </c>
      <c r="L79" s="1">
        <v>1.54061402579145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138</v>
      </c>
      <c r="B80" s="1" t="s">
        <v>13</v>
      </c>
      <c r="C80" s="1" t="s">
        <v>104</v>
      </c>
      <c r="D80" s="1" t="s">
        <v>99</v>
      </c>
      <c r="E80" s="1">
        <v>51.492405839063302</v>
      </c>
      <c r="F80" s="1">
        <v>49.988949966852303</v>
      </c>
      <c r="G80" s="1">
        <v>1.5034558722109901</v>
      </c>
      <c r="H80" s="1">
        <v>1.27340570335186</v>
      </c>
      <c r="I80" s="1">
        <v>0.23005016885913099</v>
      </c>
      <c r="J80" s="1">
        <v>6.3910424447791101</v>
      </c>
      <c r="K80" s="1">
        <v>43.576548458969903</v>
      </c>
      <c r="L80" s="1">
        <v>1.5248149353143601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138</v>
      </c>
      <c r="B81" s="1" t="s">
        <v>13</v>
      </c>
      <c r="C81" s="1" t="s">
        <v>105</v>
      </c>
      <c r="D81" s="1" t="s">
        <v>99</v>
      </c>
      <c r="E81" s="1">
        <v>50.908659171280704</v>
      </c>
      <c r="F81" s="1">
        <v>49.421958895839197</v>
      </c>
      <c r="G81" s="1">
        <v>1.4867002754415199</v>
      </c>
      <c r="H81" s="1">
        <v>1.25924441721435</v>
      </c>
      <c r="I81" s="1">
        <v>0.22745585822716799</v>
      </c>
      <c r="J81" s="1">
        <v>6.3179309170631797</v>
      </c>
      <c r="K81" s="1">
        <v>43.081894054370999</v>
      </c>
      <c r="L81" s="1">
        <v>1.50883419984648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138</v>
      </c>
      <c r="B82" s="1" t="s">
        <v>13</v>
      </c>
      <c r="C82" s="1" t="s">
        <v>106</v>
      </c>
      <c r="D82" s="1" t="s">
        <v>107</v>
      </c>
      <c r="E82" s="1">
        <v>50.321578684861599</v>
      </c>
      <c r="F82" s="1">
        <v>48.851744171986901</v>
      </c>
      <c r="G82" s="1">
        <v>1.4698345128746599</v>
      </c>
      <c r="H82" s="1">
        <v>1.2449880765813499</v>
      </c>
      <c r="I82" s="1">
        <v>0.224846436293312</v>
      </c>
      <c r="J82" s="1">
        <v>6.2443114516079499</v>
      </c>
      <c r="K82" s="1">
        <v>42.584581217284899</v>
      </c>
      <c r="L82" s="1">
        <v>1.4926860159687201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138</v>
      </c>
      <c r="B83" s="1" t="s">
        <v>13</v>
      </c>
      <c r="C83" s="1" t="s">
        <v>108</v>
      </c>
      <c r="D83" s="1" t="s">
        <v>107</v>
      </c>
      <c r="E83" s="1">
        <v>49.731554937229603</v>
      </c>
      <c r="F83" s="1">
        <v>48.278684617302901</v>
      </c>
      <c r="G83" s="1">
        <v>1.4528703199267701</v>
      </c>
      <c r="H83" s="1">
        <v>1.2306466885326801</v>
      </c>
      <c r="I83" s="1">
        <v>0.22222363139408599</v>
      </c>
      <c r="J83" s="1">
        <v>6.1702419601973402</v>
      </c>
      <c r="K83" s="1">
        <v>42.084928643635102</v>
      </c>
      <c r="L83" s="1">
        <v>1.47638433339722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138</v>
      </c>
      <c r="B84" s="1" t="s">
        <v>13</v>
      </c>
      <c r="C84" s="1" t="s">
        <v>109</v>
      </c>
      <c r="D84" s="1" t="s">
        <v>107</v>
      </c>
      <c r="E84" s="1">
        <v>49.138971486567101</v>
      </c>
      <c r="F84" s="1">
        <v>47.703152261979099</v>
      </c>
      <c r="G84" s="1">
        <v>1.4358192245880601</v>
      </c>
      <c r="H84" s="1">
        <v>1.21623008279985</v>
      </c>
      <c r="I84" s="1">
        <v>0.21958914178820799</v>
      </c>
      <c r="J84" s="1">
        <v>6.0957790703073096</v>
      </c>
      <c r="K84" s="1">
        <v>41.5832495720785</v>
      </c>
      <c r="L84" s="1">
        <v>1.45994284418136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138</v>
      </c>
      <c r="B85" s="1" t="s">
        <v>13</v>
      </c>
      <c r="C85" s="1" t="s">
        <v>110</v>
      </c>
      <c r="D85" s="1" t="s">
        <v>107</v>
      </c>
      <c r="E85" s="1">
        <v>48.544204577834599</v>
      </c>
      <c r="F85" s="1">
        <v>47.125512039776801</v>
      </c>
      <c r="G85" s="1">
        <v>1.41869253805776</v>
      </c>
      <c r="H85" s="1">
        <v>1.2017479038232499</v>
      </c>
      <c r="I85" s="1">
        <v>0.21694463423451099</v>
      </c>
      <c r="J85" s="1">
        <v>6.0209780897392502</v>
      </c>
      <c r="K85" s="1">
        <v>41.079851515310501</v>
      </c>
      <c r="L85" s="1">
        <v>1.4433749727848899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138</v>
      </c>
      <c r="B86" s="1" t="s">
        <v>13</v>
      </c>
      <c r="C86" s="1" t="s">
        <v>111</v>
      </c>
      <c r="D86" s="1" t="s">
        <v>107</v>
      </c>
      <c r="E86" s="1">
        <v>47.947622853099503</v>
      </c>
      <c r="F86" s="1">
        <v>46.546121506995298</v>
      </c>
      <c r="G86" s="1">
        <v>1.4015013461042101</v>
      </c>
      <c r="H86" s="1">
        <v>1.1872096034277799</v>
      </c>
      <c r="I86" s="1">
        <v>0.21429174267642401</v>
      </c>
      <c r="J86" s="1">
        <v>5.9458929751048597</v>
      </c>
      <c r="K86" s="1">
        <v>40.575036010963402</v>
      </c>
      <c r="L86" s="1">
        <v>1.4266938670312601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138</v>
      </c>
      <c r="B87" s="1" t="s">
        <v>13</v>
      </c>
      <c r="C87" s="1" t="s">
        <v>112</v>
      </c>
      <c r="D87" s="1" t="s">
        <v>107</v>
      </c>
      <c r="E87" s="1">
        <v>47.349587085863497</v>
      </c>
      <c r="F87" s="1">
        <v>45.965330584723603</v>
      </c>
      <c r="G87" s="1">
        <v>1.3842565011399</v>
      </c>
      <c r="H87" s="1">
        <v>1.17262443410812</v>
      </c>
      <c r="I87" s="1">
        <v>0.21163206703177601</v>
      </c>
      <c r="J87" s="1">
        <v>5.8705763040733396</v>
      </c>
      <c r="K87" s="1">
        <v>40.069098391895601</v>
      </c>
      <c r="L87" s="1">
        <v>1.40991238989457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138</v>
      </c>
      <c r="B88" s="1" t="s">
        <v>13</v>
      </c>
      <c r="C88" s="1" t="s">
        <v>113</v>
      </c>
      <c r="D88" s="1" t="s">
        <v>107</v>
      </c>
      <c r="E88" s="1">
        <v>46.750449939062001</v>
      </c>
      <c r="F88" s="1">
        <v>45.383481324061002</v>
      </c>
      <c r="G88" s="1">
        <v>1.3669686150009399</v>
      </c>
      <c r="H88" s="1">
        <v>1.1580014429143799</v>
      </c>
      <c r="I88" s="1">
        <v>0.20896717208655999</v>
      </c>
      <c r="J88" s="1">
        <v>5.7950792512887297</v>
      </c>
      <c r="K88" s="1">
        <v>39.562327575656298</v>
      </c>
      <c r="L88" s="1">
        <v>1.39304311211698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138</v>
      </c>
      <c r="B89" s="1" t="s">
        <v>13</v>
      </c>
      <c r="C89" s="1" t="s">
        <v>114</v>
      </c>
      <c r="D89" s="1" t="s">
        <v>115</v>
      </c>
      <c r="E89" s="1">
        <v>46.1505557463733</v>
      </c>
      <c r="F89" s="1">
        <v>44.800907693953903</v>
      </c>
      <c r="G89" s="1">
        <v>1.3496480524193299</v>
      </c>
      <c r="H89" s="1">
        <v>1.14334946592814</v>
      </c>
      <c r="I89" s="1">
        <v>0.20629858649118499</v>
      </c>
      <c r="J89" s="1">
        <v>5.7194515678593403</v>
      </c>
      <c r="K89" s="1">
        <v>39.055005872880699</v>
      </c>
      <c r="L89" s="1">
        <v>1.3760983056331899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138</v>
      </c>
      <c r="B90" s="1" t="s">
        <v>13</v>
      </c>
      <c r="C90" s="1" t="s">
        <v>116</v>
      </c>
      <c r="D90" s="1" t="s">
        <v>115</v>
      </c>
      <c r="E90" s="1">
        <v>45.5502403164353</v>
      </c>
      <c r="F90" s="1">
        <v>44.2179353912598</v>
      </c>
      <c r="G90" s="1">
        <v>1.33230492517545</v>
      </c>
      <c r="H90" s="1">
        <v>1.1286771233179</v>
      </c>
      <c r="I90" s="1">
        <v>0.203627801857551</v>
      </c>
      <c r="J90" s="1">
        <v>5.64374156431664</v>
      </c>
      <c r="K90" s="1">
        <v>38.547408814337501</v>
      </c>
      <c r="L90" s="1">
        <v>1.35908993778117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138</v>
      </c>
      <c r="B91" s="1" t="s">
        <v>13</v>
      </c>
      <c r="C91" s="1" t="s">
        <v>117</v>
      </c>
      <c r="D91" s="1" t="s">
        <v>115</v>
      </c>
      <c r="E91" s="1">
        <v>44.949830759526698</v>
      </c>
      <c r="F91" s="1">
        <v>43.634881672609502</v>
      </c>
      <c r="G91" s="1">
        <v>1.31494908691722</v>
      </c>
      <c r="H91" s="1">
        <v>1.1139928149621301</v>
      </c>
      <c r="I91" s="1">
        <v>0.200956271955093</v>
      </c>
      <c r="J91" s="1">
        <v>5.5679960969348103</v>
      </c>
      <c r="K91" s="1">
        <v>38.039804996313798</v>
      </c>
      <c r="L91" s="1">
        <v>1.34202966627802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138</v>
      </c>
      <c r="B92" s="1" t="s">
        <v>13</v>
      </c>
      <c r="C92" s="1" t="s">
        <v>118</v>
      </c>
      <c r="D92" s="1" t="s">
        <v>115</v>
      </c>
      <c r="E92" s="1">
        <v>44.349645336224199</v>
      </c>
      <c r="F92" s="1">
        <v>43.052055207593298</v>
      </c>
      <c r="G92" s="1">
        <v>1.29759012863081</v>
      </c>
      <c r="H92" s="1">
        <v>1.09930471662704</v>
      </c>
      <c r="I92" s="1">
        <v>0.198285412003772</v>
      </c>
      <c r="J92" s="1">
        <v>5.4922605572974001</v>
      </c>
      <c r="K92" s="1">
        <v>37.532455943988097</v>
      </c>
      <c r="L92" s="1">
        <v>1.3249288349386199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138</v>
      </c>
      <c r="B93" s="1" t="s">
        <v>13</v>
      </c>
      <c r="C93" s="1" t="s">
        <v>119</v>
      </c>
      <c r="D93" s="1" t="s">
        <v>115</v>
      </c>
      <c r="E93" s="1">
        <v>43.7499933275083</v>
      </c>
      <c r="F93" s="1">
        <v>42.469755952761297</v>
      </c>
      <c r="G93" s="1">
        <v>1.28023737474696</v>
      </c>
      <c r="H93" s="1">
        <v>1.0846207766851701</v>
      </c>
      <c r="I93" s="1">
        <v>0.195616598061785</v>
      </c>
      <c r="J93" s="1">
        <v>5.4165788649928404</v>
      </c>
      <c r="K93" s="1">
        <v>37.025615992401498</v>
      </c>
      <c r="L93" s="1">
        <v>1.30779847011394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138</v>
      </c>
      <c r="B94" s="1" t="s">
        <v>13</v>
      </c>
      <c r="C94" s="1" t="s">
        <v>120</v>
      </c>
      <c r="D94" s="1" t="s">
        <v>115</v>
      </c>
      <c r="E94" s="1">
        <v>43.1511749257483</v>
      </c>
      <c r="F94" s="1">
        <v>41.888275045882601</v>
      </c>
      <c r="G94" s="1">
        <v>1.26289987986574</v>
      </c>
      <c r="H94" s="1">
        <v>1.06994871336014</v>
      </c>
      <c r="I94" s="1">
        <v>0.19295116650559699</v>
      </c>
      <c r="J94" s="1">
        <v>5.3409934633162299</v>
      </c>
      <c r="K94" s="1">
        <v>36.519532184607002</v>
      </c>
      <c r="L94" s="1">
        <v>1.29064927782507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138</v>
      </c>
      <c r="B2" s="1" t="s">
        <v>121</v>
      </c>
      <c r="C2" s="1" t="s">
        <v>14</v>
      </c>
      <c r="D2" s="1" t="s">
        <v>15</v>
      </c>
      <c r="E2" s="1">
        <v>59.360979781280697</v>
      </c>
      <c r="F2" s="1">
        <v>57.692871176154704</v>
      </c>
      <c r="G2" s="1">
        <v>1.6681086051260099</v>
      </c>
      <c r="H2" s="1">
        <v>1.39927176556638</v>
      </c>
      <c r="I2" s="1">
        <v>0.26883683955962701</v>
      </c>
      <c r="J2" s="1">
        <v>5.3943165177654402</v>
      </c>
      <c r="K2" s="1">
        <v>52.686890439175002</v>
      </c>
      <c r="L2" s="1">
        <v>1.2797728243403099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138</v>
      </c>
      <c r="B3" s="1" t="s">
        <v>121</v>
      </c>
      <c r="C3" s="1" t="s">
        <v>16</v>
      </c>
      <c r="D3" s="1" t="s">
        <v>15</v>
      </c>
      <c r="E3" s="1">
        <v>60.787400633151002</v>
      </c>
      <c r="F3" s="1">
        <v>59.076718705337797</v>
      </c>
      <c r="G3" s="1">
        <v>1.71068192781319</v>
      </c>
      <c r="H3" s="1">
        <v>1.43537048708292</v>
      </c>
      <c r="I3" s="1">
        <v>0.27531144073026997</v>
      </c>
      <c r="J3" s="1">
        <v>5.5509176876970399</v>
      </c>
      <c r="K3" s="1">
        <v>53.911866858809503</v>
      </c>
      <c r="L3" s="1">
        <v>1.3246160866445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138</v>
      </c>
      <c r="B4" s="1" t="s">
        <v>121</v>
      </c>
      <c r="C4" s="1" t="s">
        <v>17</v>
      </c>
      <c r="D4" s="1" t="s">
        <v>15</v>
      </c>
      <c r="E4" s="1">
        <v>62.199303690278597</v>
      </c>
      <c r="F4" s="1">
        <v>60.446411636825502</v>
      </c>
      <c r="G4" s="1">
        <v>1.75289205345313</v>
      </c>
      <c r="H4" s="1">
        <v>1.47118330495361</v>
      </c>
      <c r="I4" s="1">
        <v>0.28170874849951399</v>
      </c>
      <c r="J4" s="1">
        <v>5.7104147644117003</v>
      </c>
      <c r="K4" s="1">
        <v>55.119166721583298</v>
      </c>
      <c r="L4" s="1">
        <v>1.3697222042835999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138</v>
      </c>
      <c r="B5" s="1" t="s">
        <v>121</v>
      </c>
      <c r="C5" s="1" t="s">
        <v>18</v>
      </c>
      <c r="D5" s="1" t="s">
        <v>19</v>
      </c>
      <c r="E5" s="1">
        <v>63.594978864776898</v>
      </c>
      <c r="F5" s="1">
        <v>61.800287053700998</v>
      </c>
      <c r="G5" s="1">
        <v>1.7946918110758801</v>
      </c>
      <c r="H5" s="1">
        <v>1.5066707362643601</v>
      </c>
      <c r="I5" s="1">
        <v>0.28802107481151901</v>
      </c>
      <c r="J5" s="1">
        <v>5.8726456607803001</v>
      </c>
      <c r="K5" s="1">
        <v>56.307275295277698</v>
      </c>
      <c r="L5" s="1">
        <v>1.4150579087188699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138</v>
      </c>
      <c r="B6" s="1" t="s">
        <v>121</v>
      </c>
      <c r="C6" s="1" t="s">
        <v>20</v>
      </c>
      <c r="D6" s="1" t="s">
        <v>19</v>
      </c>
      <c r="E6" s="1">
        <v>64.972739872501606</v>
      </c>
      <c r="F6" s="1">
        <v>63.136705784475197</v>
      </c>
      <c r="G6" s="1">
        <v>1.8360340880264701</v>
      </c>
      <c r="H6" s="1">
        <v>1.54179326254741</v>
      </c>
      <c r="I6" s="1">
        <v>0.294240825479061</v>
      </c>
      <c r="J6" s="1">
        <v>6.0374471098350604</v>
      </c>
      <c r="K6" s="1">
        <v>57.474705491294699</v>
      </c>
      <c r="L6" s="1">
        <v>1.46058727137182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138</v>
      </c>
      <c r="B7" s="1" t="s">
        <v>121</v>
      </c>
      <c r="C7" s="1" t="s">
        <v>21</v>
      </c>
      <c r="D7" s="1" t="s">
        <v>19</v>
      </c>
      <c r="E7" s="1">
        <v>66.332296546496096</v>
      </c>
      <c r="F7" s="1">
        <v>64.455391995688899</v>
      </c>
      <c r="G7" s="1">
        <v>1.87690455080718</v>
      </c>
      <c r="H7" s="1">
        <v>1.5765380068408399</v>
      </c>
      <c r="I7" s="1">
        <v>0.30036654396634299</v>
      </c>
      <c r="J7" s="1">
        <v>6.2047593492194597</v>
      </c>
      <c r="K7" s="1">
        <v>58.621265237304101</v>
      </c>
      <c r="L7" s="1">
        <v>1.50627195997259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138</v>
      </c>
      <c r="B8" s="1" t="s">
        <v>121</v>
      </c>
      <c r="C8" s="1" t="s">
        <v>22</v>
      </c>
      <c r="D8" s="1" t="s">
        <v>19</v>
      </c>
      <c r="E8" s="1">
        <v>67.675060341867606</v>
      </c>
      <c r="F8" s="1">
        <v>65.7577297199269</v>
      </c>
      <c r="G8" s="1">
        <v>1.9173306219406701</v>
      </c>
      <c r="H8" s="1">
        <v>1.6109260347311301</v>
      </c>
      <c r="I8" s="1">
        <v>0.306404587209541</v>
      </c>
      <c r="J8" s="1">
        <v>6.37456652722455</v>
      </c>
      <c r="K8" s="1">
        <v>59.748421690061903</v>
      </c>
      <c r="L8" s="1">
        <v>1.55207212458111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138</v>
      </c>
      <c r="B9" s="1" t="s">
        <v>121</v>
      </c>
      <c r="C9" s="1" t="s">
        <v>23</v>
      </c>
      <c r="D9" s="1" t="s">
        <v>19</v>
      </c>
      <c r="E9" s="1">
        <v>69.002772201695805</v>
      </c>
      <c r="F9" s="1">
        <v>67.045422724884006</v>
      </c>
      <c r="G9" s="1">
        <v>1.9573494768117099</v>
      </c>
      <c r="H9" s="1">
        <v>1.64498629971165</v>
      </c>
      <c r="I9" s="1">
        <v>0.312363177100064</v>
      </c>
      <c r="J9" s="1">
        <v>6.5467712335511798</v>
      </c>
      <c r="K9" s="1">
        <v>60.858053254857097</v>
      </c>
      <c r="L9" s="1">
        <v>1.59794771328751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138</v>
      </c>
      <c r="B10" s="1" t="s">
        <v>121</v>
      </c>
      <c r="C10" s="1" t="s">
        <v>24</v>
      </c>
      <c r="D10" s="1" t="s">
        <v>19</v>
      </c>
      <c r="E10" s="1">
        <v>70.316941800257894</v>
      </c>
      <c r="F10" s="1">
        <v>68.319947014064198</v>
      </c>
      <c r="G10" s="1">
        <v>1.9969947861936901</v>
      </c>
      <c r="H10" s="1">
        <v>1.6787448673241501</v>
      </c>
      <c r="I10" s="1">
        <v>0.31824991886954501</v>
      </c>
      <c r="J10" s="1">
        <v>6.7211569457184703</v>
      </c>
      <c r="K10" s="1">
        <v>61.951925501994197</v>
      </c>
      <c r="L10" s="1">
        <v>1.6438593525453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138</v>
      </c>
      <c r="B11" s="1" t="s">
        <v>121</v>
      </c>
      <c r="C11" s="1" t="s">
        <v>25</v>
      </c>
      <c r="D11" s="1" t="s">
        <v>19</v>
      </c>
      <c r="E11" s="1">
        <v>71.618383689758105</v>
      </c>
      <c r="F11" s="1">
        <v>69.582092773177706</v>
      </c>
      <c r="G11" s="1">
        <v>2.0362909165803602</v>
      </c>
      <c r="H11" s="1">
        <v>1.7122200457025001</v>
      </c>
      <c r="I11" s="1">
        <v>0.32407087087785602</v>
      </c>
      <c r="J11" s="1">
        <v>6.8970678534161003</v>
      </c>
      <c r="K11" s="1">
        <v>63.0315473464224</v>
      </c>
      <c r="L11" s="1">
        <v>1.68976848991955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138</v>
      </c>
      <c r="B12" s="1" t="s">
        <v>121</v>
      </c>
      <c r="C12" s="1" t="s">
        <v>26</v>
      </c>
      <c r="D12" s="1" t="s">
        <v>27</v>
      </c>
      <c r="E12" s="1">
        <v>72.907291075055696</v>
      </c>
      <c r="F12" s="1">
        <v>70.832039127000897</v>
      </c>
      <c r="G12" s="1">
        <v>2.0752519480548401</v>
      </c>
      <c r="H12" s="1">
        <v>1.7454216212364</v>
      </c>
      <c r="I12" s="1">
        <v>0.32983032681843499</v>
      </c>
      <c r="J12" s="1">
        <v>7.0735511722423503</v>
      </c>
      <c r="K12" s="1">
        <v>64.098103627822994</v>
      </c>
      <c r="L12" s="1">
        <v>1.7356362749904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138</v>
      </c>
      <c r="B13" s="1" t="s">
        <v>121</v>
      </c>
      <c r="C13" s="1" t="s">
        <v>28</v>
      </c>
      <c r="D13" s="1" t="s">
        <v>27</v>
      </c>
      <c r="E13" s="1">
        <v>74.183505898171603</v>
      </c>
      <c r="F13" s="1">
        <v>72.069623742284094</v>
      </c>
      <c r="G13" s="1">
        <v>2.1138821558875498</v>
      </c>
      <c r="H13" s="1">
        <v>1.77835135557877</v>
      </c>
      <c r="I13" s="1">
        <v>0.33553080030877602</v>
      </c>
      <c r="J13" s="1">
        <v>7.2496828287811796</v>
      </c>
      <c r="K13" s="1">
        <v>65.152401231788602</v>
      </c>
      <c r="L13" s="1">
        <v>1.78142183760189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138</v>
      </c>
      <c r="B14" s="1" t="s">
        <v>121</v>
      </c>
      <c r="C14" s="1" t="s">
        <v>29</v>
      </c>
      <c r="D14" s="1" t="s">
        <v>27</v>
      </c>
      <c r="E14" s="1">
        <v>75.446550249448805</v>
      </c>
      <c r="F14" s="1">
        <v>73.294374632243802</v>
      </c>
      <c r="G14" s="1">
        <v>2.1521756172050499</v>
      </c>
      <c r="H14" s="1">
        <v>1.8110026525446401</v>
      </c>
      <c r="I14" s="1">
        <v>0.34117296466039998</v>
      </c>
      <c r="J14" s="1">
        <v>7.42461810067946</v>
      </c>
      <c r="K14" s="1">
        <v>66.194851080458704</v>
      </c>
      <c r="L14" s="1">
        <v>1.82708106831067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138</v>
      </c>
      <c r="B15" s="1" t="s">
        <v>121</v>
      </c>
      <c r="C15" s="1" t="s">
        <v>30</v>
      </c>
      <c r="D15" s="1" t="s">
        <v>27</v>
      </c>
      <c r="E15" s="1">
        <v>76.695616799656605</v>
      </c>
      <c r="F15" s="1">
        <v>74.505500601591805</v>
      </c>
      <c r="G15" s="1">
        <v>2.1901161980648101</v>
      </c>
      <c r="H15" s="1">
        <v>1.84336051852657</v>
      </c>
      <c r="I15" s="1">
        <v>0.34675567953824699</v>
      </c>
      <c r="J15" s="1">
        <v>7.5975718814290198</v>
      </c>
      <c r="K15" s="1">
        <v>67.225478927941296</v>
      </c>
      <c r="L15" s="1">
        <v>1.8725659902863401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138</v>
      </c>
      <c r="B16" s="1" t="s">
        <v>121</v>
      </c>
      <c r="C16" s="1" t="s">
        <v>31</v>
      </c>
      <c r="D16" s="1" t="s">
        <v>27</v>
      </c>
      <c r="E16" s="1">
        <v>77.929611679363504</v>
      </c>
      <c r="F16" s="1">
        <v>75.701933428409703</v>
      </c>
      <c r="G16" s="1">
        <v>2.22767825095384</v>
      </c>
      <c r="H16" s="1">
        <v>1.8754021308103901</v>
      </c>
      <c r="I16" s="1">
        <v>0.352276120143452</v>
      </c>
      <c r="J16" s="1">
        <v>7.7678366790070701</v>
      </c>
      <c r="K16" s="1">
        <v>68.243950494642206</v>
      </c>
      <c r="L16" s="1">
        <v>1.91782450571428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138</v>
      </c>
      <c r="B17" s="1" t="s">
        <v>121</v>
      </c>
      <c r="C17" s="1" t="s">
        <v>32</v>
      </c>
      <c r="D17" s="1" t="s">
        <v>27</v>
      </c>
      <c r="E17" s="1">
        <v>79.147456756853998</v>
      </c>
      <c r="F17" s="1">
        <v>76.882627337949501</v>
      </c>
      <c r="G17" s="1">
        <v>2.26482941890447</v>
      </c>
      <c r="H17" s="1">
        <v>1.90709925076416</v>
      </c>
      <c r="I17" s="1">
        <v>0.357730168140312</v>
      </c>
      <c r="J17" s="1">
        <v>7.9350468997253198</v>
      </c>
      <c r="K17" s="1">
        <v>69.249609352184294</v>
      </c>
      <c r="L17" s="1">
        <v>1.96280050494437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138</v>
      </c>
      <c r="B18" s="1" t="s">
        <v>121</v>
      </c>
      <c r="C18" s="1" t="s">
        <v>33</v>
      </c>
      <c r="D18" s="1" t="s">
        <v>27</v>
      </c>
      <c r="E18" s="1">
        <v>80.348126264503193</v>
      </c>
      <c r="F18" s="1">
        <v>78.046593804889099</v>
      </c>
      <c r="G18" s="1">
        <v>2.3015324596141302</v>
      </c>
      <c r="H18" s="1">
        <v>1.9384197188677199</v>
      </c>
      <c r="I18" s="1">
        <v>0.36311274074641597</v>
      </c>
      <c r="J18" s="1">
        <v>8.0991406947908402</v>
      </c>
      <c r="K18" s="1">
        <v>70.241550744661296</v>
      </c>
      <c r="L18" s="1">
        <v>2.00743482505113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138</v>
      </c>
      <c r="B19" s="1" t="s">
        <v>121</v>
      </c>
      <c r="C19" s="1" t="s">
        <v>34</v>
      </c>
      <c r="D19" s="1" t="s">
        <v>35</v>
      </c>
      <c r="E19" s="1">
        <v>81.530503918237002</v>
      </c>
      <c r="F19" s="1">
        <v>79.192757568308195</v>
      </c>
      <c r="G19" s="1">
        <v>2.3377463499288198</v>
      </c>
      <c r="H19" s="1">
        <v>1.9693282837361501</v>
      </c>
      <c r="I19" s="1">
        <v>0.36841806619266998</v>
      </c>
      <c r="J19" s="1">
        <v>8.2601204568514106</v>
      </c>
      <c r="K19" s="1">
        <v>71.218716689776599</v>
      </c>
      <c r="L19" s="1">
        <v>2.0516667716089998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138</v>
      </c>
      <c r="B20" s="1" t="s">
        <v>121</v>
      </c>
      <c r="C20" s="1" t="s">
        <v>36</v>
      </c>
      <c r="D20" s="1" t="s">
        <v>35</v>
      </c>
      <c r="E20" s="1">
        <v>82.693379245236699</v>
      </c>
      <c r="F20" s="1">
        <v>80.319951274843106</v>
      </c>
      <c r="G20" s="1">
        <v>2.3734279703935699</v>
      </c>
      <c r="H20" s="1">
        <v>1.9997879720619101</v>
      </c>
      <c r="I20" s="1">
        <v>0.373639998331667</v>
      </c>
      <c r="J20" s="1">
        <v>8.4179705145948507</v>
      </c>
      <c r="K20" s="1">
        <v>72.179973332291894</v>
      </c>
      <c r="L20" s="1">
        <v>2.09543539834999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138</v>
      </c>
      <c r="B21" s="1" t="s">
        <v>121</v>
      </c>
      <c r="C21" s="1" t="s">
        <v>37</v>
      </c>
      <c r="D21" s="1" t="s">
        <v>35</v>
      </c>
      <c r="E21" s="1">
        <v>83.835483239766603</v>
      </c>
      <c r="F21" s="1">
        <v>81.426949768683301</v>
      </c>
      <c r="G21" s="1">
        <v>2.4085334710832602</v>
      </c>
      <c r="H21" s="1">
        <v>2.0297612178304001</v>
      </c>
      <c r="I21" s="1">
        <v>0.37877225325286101</v>
      </c>
      <c r="J21" s="1">
        <v>8.5726412508275196</v>
      </c>
      <c r="K21" s="1">
        <v>73.124161647270199</v>
      </c>
      <c r="L21" s="1">
        <v>2.13868034166883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138</v>
      </c>
      <c r="B22" s="1" t="s">
        <v>121</v>
      </c>
      <c r="C22" s="1" t="s">
        <v>38</v>
      </c>
      <c r="D22" s="1" t="s">
        <v>35</v>
      </c>
      <c r="E22" s="1">
        <v>84.955521926437001</v>
      </c>
      <c r="F22" s="1">
        <v>82.512502772237596</v>
      </c>
      <c r="G22" s="1">
        <v>2.4430191541994302</v>
      </c>
      <c r="H22" s="1">
        <v>2.05921059687845</v>
      </c>
      <c r="I22" s="1">
        <v>0.38380855732098401</v>
      </c>
      <c r="J22" s="1">
        <v>8.7240526366785396</v>
      </c>
      <c r="K22" s="1">
        <v>74.0501269897848</v>
      </c>
      <c r="L22" s="1">
        <v>2.18134229997372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138</v>
      </c>
      <c r="B23" s="1" t="s">
        <v>121</v>
      </c>
      <c r="C23" s="1" t="s">
        <v>39</v>
      </c>
      <c r="D23" s="1" t="s">
        <v>35</v>
      </c>
      <c r="E23" s="1">
        <v>86.052199771588505</v>
      </c>
      <c r="F23" s="1">
        <v>83.575357792632005</v>
      </c>
      <c r="G23" s="1">
        <v>2.4768419789565002</v>
      </c>
      <c r="H23" s="1">
        <v>2.0880992490970698</v>
      </c>
      <c r="I23" s="1">
        <v>0.38874272985942299</v>
      </c>
      <c r="J23" s="1">
        <v>8.8721017931424608</v>
      </c>
      <c r="K23" s="1">
        <v>74.956734693009295</v>
      </c>
      <c r="L23" s="1">
        <v>2.2233632854368102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138</v>
      </c>
      <c r="B24" s="1" t="s">
        <v>121</v>
      </c>
      <c r="C24" s="1" t="s">
        <v>40</v>
      </c>
      <c r="D24" s="1" t="s">
        <v>35</v>
      </c>
      <c r="E24" s="1">
        <v>87.124234130478001</v>
      </c>
      <c r="F24" s="1">
        <v>84.614274307607005</v>
      </c>
      <c r="G24" s="1">
        <v>2.5099598228710001</v>
      </c>
      <c r="H24" s="1">
        <v>2.1163910982361198</v>
      </c>
      <c r="I24" s="1">
        <v>0.39356872463488501</v>
      </c>
      <c r="J24" s="1">
        <v>9.0166700333305805</v>
      </c>
      <c r="K24" s="1">
        <v>75.842877349896995</v>
      </c>
      <c r="L24" s="1">
        <v>2.26468674725038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138</v>
      </c>
      <c r="B25" s="1" t="s">
        <v>121</v>
      </c>
      <c r="C25" s="1" t="s">
        <v>41</v>
      </c>
      <c r="D25" s="1" t="s">
        <v>35</v>
      </c>
      <c r="E25" s="1">
        <v>88.170363579002</v>
      </c>
      <c r="F25" s="1">
        <v>85.628031976166596</v>
      </c>
      <c r="G25" s="1">
        <v>2.54233160283533</v>
      </c>
      <c r="H25" s="1">
        <v>2.14405095492697</v>
      </c>
      <c r="I25" s="1">
        <v>0.39828064790836298</v>
      </c>
      <c r="J25" s="1">
        <v>9.1576284036961901</v>
      </c>
      <c r="K25" s="1">
        <v>76.707477544544702</v>
      </c>
      <c r="L25" s="1">
        <v>2.3052576307610799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138</v>
      </c>
      <c r="B26" s="1" t="s">
        <v>121</v>
      </c>
      <c r="C26" s="1" t="s">
        <v>42</v>
      </c>
      <c r="D26" s="1" t="s">
        <v>43</v>
      </c>
      <c r="E26" s="1">
        <v>89.189352567294094</v>
      </c>
      <c r="F26" s="1">
        <v>86.615435243386699</v>
      </c>
      <c r="G26" s="1">
        <v>2.5739173239073798</v>
      </c>
      <c r="H26" s="1">
        <v>2.1710445593962402</v>
      </c>
      <c r="I26" s="1">
        <v>0.40287276451114801</v>
      </c>
      <c r="J26" s="1">
        <v>9.2948418057848894</v>
      </c>
      <c r="K26" s="1">
        <v>77.549488351223701</v>
      </c>
      <c r="L26" s="1">
        <v>2.3450224102854902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138</v>
      </c>
      <c r="B27" s="1" t="s">
        <v>121</v>
      </c>
      <c r="C27" s="1" t="s">
        <v>44</v>
      </c>
      <c r="D27" s="1" t="s">
        <v>43</v>
      </c>
      <c r="E27" s="1">
        <v>90.179994076514504</v>
      </c>
      <c r="F27" s="1">
        <v>87.5753159798561</v>
      </c>
      <c r="G27" s="1">
        <v>2.6046780966583598</v>
      </c>
      <c r="H27" s="1">
        <v>2.1973385978809299</v>
      </c>
      <c r="I27" s="1">
        <v>0.40733949877742898</v>
      </c>
      <c r="J27" s="1">
        <v>9.4281720173952195</v>
      </c>
      <c r="K27" s="1">
        <v>78.3678929431602</v>
      </c>
      <c r="L27" s="1">
        <v>2.3839291159590501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138</v>
      </c>
      <c r="B28" s="1" t="s">
        <v>121</v>
      </c>
      <c r="C28" s="1" t="s">
        <v>45</v>
      </c>
      <c r="D28" s="1" t="s">
        <v>43</v>
      </c>
      <c r="E28" s="1">
        <v>91.141111325452897</v>
      </c>
      <c r="F28" s="1">
        <v>88.506535179555897</v>
      </c>
      <c r="G28" s="1">
        <v>2.6345761458969901</v>
      </c>
      <c r="H28" s="1">
        <v>2.2229007117609698</v>
      </c>
      <c r="I28" s="1">
        <v>0.41167543413602398</v>
      </c>
      <c r="J28" s="1">
        <v>9.5574799207981407</v>
      </c>
      <c r="K28" s="1">
        <v>79.161704040242</v>
      </c>
      <c r="L28" s="1">
        <v>2.4219273644127801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138</v>
      </c>
      <c r="B29" s="1" t="s">
        <v>121</v>
      </c>
      <c r="C29" s="1" t="s">
        <v>46</v>
      </c>
      <c r="D29" s="1" t="s">
        <v>43</v>
      </c>
      <c r="E29" s="1">
        <v>92.071559132022003</v>
      </c>
      <c r="F29" s="1">
        <v>89.407984309577898</v>
      </c>
      <c r="G29" s="1">
        <v>2.66357482244414</v>
      </c>
      <c r="H29" s="1">
        <v>2.2476995091396699</v>
      </c>
      <c r="I29" s="1">
        <v>0.41587531330447702</v>
      </c>
      <c r="J29" s="1">
        <v>9.6826271772160304</v>
      </c>
      <c r="K29" s="1">
        <v>79.929963557733501</v>
      </c>
      <c r="L29" s="1">
        <v>2.4589683970724701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138</v>
      </c>
      <c r="B30" s="1" t="s">
        <v>121</v>
      </c>
      <c r="C30" s="1" t="s">
        <v>47</v>
      </c>
      <c r="D30" s="1" t="s">
        <v>43</v>
      </c>
      <c r="E30" s="1">
        <v>92.970225253027095</v>
      </c>
      <c r="F30" s="1">
        <v>90.278586629933599</v>
      </c>
      <c r="G30" s="1">
        <v>2.6916386230935299</v>
      </c>
      <c r="H30" s="1">
        <v>2.2717045831523102</v>
      </c>
      <c r="I30" s="1">
        <v>0.41993403994121598</v>
      </c>
      <c r="J30" s="1">
        <v>9.8034775191775303</v>
      </c>
      <c r="K30" s="1">
        <v>80.671742607169406</v>
      </c>
      <c r="L30" s="1">
        <v>2.4950051266801698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138</v>
      </c>
      <c r="B31" s="1" t="s">
        <v>121</v>
      </c>
      <c r="C31" s="1" t="s">
        <v>48</v>
      </c>
      <c r="D31" s="1" t="s">
        <v>43</v>
      </c>
      <c r="E31" s="1">
        <v>93.836031855554495</v>
      </c>
      <c r="F31" s="1">
        <v>91.117298635304707</v>
      </c>
      <c r="G31" s="1">
        <v>2.71873322024986</v>
      </c>
      <c r="H31" s="1">
        <v>2.29488653824408</v>
      </c>
      <c r="I31" s="1">
        <v>0.42384668200578002</v>
      </c>
      <c r="J31" s="1">
        <v>9.9198977793675702</v>
      </c>
      <c r="K31" s="1">
        <v>81.386141885103797</v>
      </c>
      <c r="L31" s="1">
        <v>2.5299921910831902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138</v>
      </c>
      <c r="B32" s="1" t="s">
        <v>121</v>
      </c>
      <c r="C32" s="1" t="s">
        <v>49</v>
      </c>
      <c r="D32" s="1" t="s">
        <v>43</v>
      </c>
      <c r="E32" s="1">
        <v>94.667937175314094</v>
      </c>
      <c r="F32" s="1">
        <v>91.923111674483707</v>
      </c>
      <c r="G32" s="1">
        <v>2.7448255008303799</v>
      </c>
      <c r="H32" s="1">
        <v>2.3172170240702599</v>
      </c>
      <c r="I32" s="1">
        <v>0.42760847676011898</v>
      </c>
      <c r="J32" s="1">
        <v>10.0317587363517</v>
      </c>
      <c r="K32" s="1">
        <v>82.0722924262665</v>
      </c>
      <c r="L32" s="1">
        <v>2.5638860126958001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138</v>
      </c>
      <c r="B33" s="1" t="s">
        <v>121</v>
      </c>
      <c r="C33" s="1" t="s">
        <v>50</v>
      </c>
      <c r="D33" s="1" t="s">
        <v>51</v>
      </c>
      <c r="E33" s="1">
        <v>95.464937363651003</v>
      </c>
      <c r="F33" s="1">
        <v>92.695053750533404</v>
      </c>
      <c r="G33" s="1">
        <v>2.7698836131175799</v>
      </c>
      <c r="H33" s="1">
        <v>2.3386687759232201</v>
      </c>
      <c r="I33" s="1">
        <v>0.43121483719435999</v>
      </c>
      <c r="J33" s="1">
        <v>10.138935830973001</v>
      </c>
      <c r="K33" s="1">
        <v>82.729356670796193</v>
      </c>
      <c r="L33" s="1">
        <v>2.5966448618818201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138</v>
      </c>
      <c r="B34" s="1" t="s">
        <v>121</v>
      </c>
      <c r="C34" s="1" t="s">
        <v>52</v>
      </c>
      <c r="D34" s="1" t="s">
        <v>51</v>
      </c>
      <c r="E34" s="1">
        <v>96.226068497734303</v>
      </c>
      <c r="F34" s="1">
        <v>93.432191477820695</v>
      </c>
      <c r="G34" s="1">
        <v>2.79387701991365</v>
      </c>
      <c r="H34" s="1">
        <v>2.3592156603097001</v>
      </c>
      <c r="I34" s="1">
        <v>0.43466135960395502</v>
      </c>
      <c r="J34" s="1">
        <v>10.2413097890622</v>
      </c>
      <c r="K34" s="1">
        <v>83.356529786090206</v>
      </c>
      <c r="L34" s="1">
        <v>2.6282289225819002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138</v>
      </c>
      <c r="B35" s="1" t="s">
        <v>121</v>
      </c>
      <c r="C35" s="1" t="s">
        <v>53</v>
      </c>
      <c r="D35" s="1" t="s">
        <v>51</v>
      </c>
      <c r="E35" s="1">
        <v>96.950408716329505</v>
      </c>
      <c r="F35" s="1">
        <v>94.133632160025698</v>
      </c>
      <c r="G35" s="1">
        <v>2.8167765563037599</v>
      </c>
      <c r="H35" s="1">
        <v>2.3788327242660898</v>
      </c>
      <c r="I35" s="1">
        <v>0.43794383203767601</v>
      </c>
      <c r="J35" s="1">
        <v>10.338767173813199</v>
      </c>
      <c r="K35" s="1">
        <v>83.953041183833903</v>
      </c>
      <c r="L35" s="1">
        <v>2.6586003586823002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138</v>
      </c>
      <c r="B36" s="1" t="s">
        <v>121</v>
      </c>
      <c r="C36" s="1" t="s">
        <v>54</v>
      </c>
      <c r="D36" s="1" t="s">
        <v>51</v>
      </c>
      <c r="E36" s="1">
        <v>97.637080439871994</v>
      </c>
      <c r="F36" s="1">
        <v>94.798525949436296</v>
      </c>
      <c r="G36" s="1">
        <v>2.8385544904356901</v>
      </c>
      <c r="H36" s="1">
        <v>2.3974962470831298</v>
      </c>
      <c r="I36" s="1">
        <v>0.44105824335256</v>
      </c>
      <c r="J36" s="1">
        <v>10.4312008829005</v>
      </c>
      <c r="K36" s="1">
        <v>84.5181561771509</v>
      </c>
      <c r="L36" s="1">
        <v>2.68772337982048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138</v>
      </c>
      <c r="B37" s="1" t="s">
        <v>121</v>
      </c>
      <c r="C37" s="1" t="s">
        <v>55</v>
      </c>
      <c r="D37" s="1" t="s">
        <v>51</v>
      </c>
      <c r="E37" s="1">
        <v>98.285252634144697</v>
      </c>
      <c r="F37" s="1">
        <v>95.426068048264895</v>
      </c>
      <c r="G37" s="1">
        <v>2.8591845858798401</v>
      </c>
      <c r="H37" s="1">
        <v>2.41518379324196</v>
      </c>
      <c r="I37" s="1">
        <v>0.44400079263787801</v>
      </c>
      <c r="J37" s="1">
        <v>10.5185105998592</v>
      </c>
      <c r="K37" s="1">
        <v>85.051177728773894</v>
      </c>
      <c r="L37" s="1">
        <v>2.7155643055116498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138</v>
      </c>
      <c r="B38" s="1" t="s">
        <v>121</v>
      </c>
      <c r="C38" s="1" t="s">
        <v>56</v>
      </c>
      <c r="D38" s="1" t="s">
        <v>51</v>
      </c>
      <c r="E38" s="1">
        <v>98.894143079575002</v>
      </c>
      <c r="F38" s="1">
        <v>96.015500915269797</v>
      </c>
      <c r="G38" s="1">
        <v>2.8786421643053202</v>
      </c>
      <c r="H38" s="1">
        <v>2.4318742655064098</v>
      </c>
      <c r="I38" s="1">
        <v>0.44676789879890599</v>
      </c>
      <c r="J38" s="1">
        <v>10.600603205539899</v>
      </c>
      <c r="K38" s="1">
        <v>85.5514482473871</v>
      </c>
      <c r="L38" s="1">
        <v>2.7420916266481199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138</v>
      </c>
      <c r="B39" s="1" t="s">
        <v>121</v>
      </c>
      <c r="C39" s="1" t="s">
        <v>57</v>
      </c>
      <c r="D39" s="1" t="s">
        <v>51</v>
      </c>
      <c r="E39" s="1">
        <v>99.463020611622099</v>
      </c>
      <c r="F39" s="1">
        <v>96.566116444252302</v>
      </c>
      <c r="G39" s="1">
        <v>2.8969041673697502</v>
      </c>
      <c r="H39" s="1">
        <v>2.44754795725148</v>
      </c>
      <c r="I39" s="1">
        <v>0.44935621011826898</v>
      </c>
      <c r="J39" s="1">
        <v>10.6773931529873</v>
      </c>
      <c r="K39" s="1">
        <v>86.018351395070496</v>
      </c>
      <c r="L39" s="1">
        <v>2.7672760635642102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138</v>
      </c>
      <c r="B40" s="1" t="s">
        <v>121</v>
      </c>
      <c r="C40" s="1" t="s">
        <v>58</v>
      </c>
      <c r="D40" s="1" t="s">
        <v>59</v>
      </c>
      <c r="E40" s="1">
        <v>99.9912073013559</v>
      </c>
      <c r="F40" s="1">
        <v>97.077258084489301</v>
      </c>
      <c r="G40" s="1">
        <v>2.9139492168665</v>
      </c>
      <c r="H40" s="1">
        <v>2.4621866032295001</v>
      </c>
      <c r="I40" s="1">
        <v>0.45176261363700698</v>
      </c>
      <c r="J40" s="1">
        <v>10.748802807480599</v>
      </c>
      <c r="K40" s="1">
        <v>86.451313873897803</v>
      </c>
      <c r="L40" s="1">
        <v>2.7910906199774699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138</v>
      </c>
      <c r="B41" s="1" t="s">
        <v>121</v>
      </c>
      <c r="C41" s="1" t="s">
        <v>60</v>
      </c>
      <c r="D41" s="1" t="s">
        <v>59</v>
      </c>
      <c r="E41" s="1">
        <v>100.478080548786</v>
      </c>
      <c r="F41" s="1">
        <v>97.548322876486495</v>
      </c>
      <c r="G41" s="1">
        <v>2.92975767229985</v>
      </c>
      <c r="H41" s="1">
        <v>2.4757734280812098</v>
      </c>
      <c r="I41" s="1">
        <v>0.45398424421863898</v>
      </c>
      <c r="J41" s="1">
        <v>10.814762752431999</v>
      </c>
      <c r="K41" s="1">
        <v>86.849807164139307</v>
      </c>
      <c r="L41" s="1">
        <v>2.81351063221509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138</v>
      </c>
      <c r="B42" s="1" t="s">
        <v>121</v>
      </c>
      <c r="C42" s="1" t="s">
        <v>61</v>
      </c>
      <c r="D42" s="1" t="s">
        <v>59</v>
      </c>
      <c r="E42" s="1">
        <v>100.923075064662</v>
      </c>
      <c r="F42" s="1">
        <v>97.978763379494396</v>
      </c>
      <c r="G42" s="1">
        <v>2.9443116851673201</v>
      </c>
      <c r="H42" s="1">
        <v>2.4882931919897802</v>
      </c>
      <c r="I42" s="1">
        <v>0.45601849317754101</v>
      </c>
      <c r="J42" s="1">
        <v>10.8752120612077</v>
      </c>
      <c r="K42" s="1">
        <v>87.213349190237494</v>
      </c>
      <c r="L42" s="1">
        <v>2.8345138132165402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138</v>
      </c>
      <c r="B43" s="1" t="s">
        <v>121</v>
      </c>
      <c r="C43" s="1" t="s">
        <v>62</v>
      </c>
      <c r="D43" s="1" t="s">
        <v>59</v>
      </c>
      <c r="E43" s="1">
        <v>101.32568471933</v>
      </c>
      <c r="F43" s="1">
        <v>98.368089470006694</v>
      </c>
      <c r="G43" s="1">
        <v>2.9575952493228401</v>
      </c>
      <c r="H43" s="1">
        <v>2.4997322329543299</v>
      </c>
      <c r="I43" s="1">
        <v>0.45786301636850202</v>
      </c>
      <c r="J43" s="1">
        <v>10.9300985345594</v>
      </c>
      <c r="K43" s="1">
        <v>87.541505893895504</v>
      </c>
      <c r="L43" s="1">
        <v>2.8540802908746699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138</v>
      </c>
      <c r="B44" s="1" t="s">
        <v>121</v>
      </c>
      <c r="C44" s="1" t="s">
        <v>63</v>
      </c>
      <c r="D44" s="1" t="s">
        <v>59</v>
      </c>
      <c r="E44" s="1">
        <v>101.68546423984201</v>
      </c>
      <c r="F44" s="1">
        <v>98.715869992965906</v>
      </c>
      <c r="G44" s="1">
        <v>2.9695942468758099</v>
      </c>
      <c r="H44" s="1">
        <v>2.5100785052280599</v>
      </c>
      <c r="I44" s="1">
        <v>0.459515741647744</v>
      </c>
      <c r="J44" s="1">
        <v>10.979378903180001</v>
      </c>
      <c r="K44" s="1">
        <v>87.833892696321598</v>
      </c>
      <c r="L44" s="1">
        <v>2.8721926403400602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138</v>
      </c>
      <c r="B45" s="1" t="s">
        <v>121</v>
      </c>
      <c r="C45" s="1" t="s">
        <v>64</v>
      </c>
      <c r="D45" s="1" t="s">
        <v>59</v>
      </c>
      <c r="E45" s="1">
        <v>102.00203073884801</v>
      </c>
      <c r="F45" s="1">
        <v>99.021734249693594</v>
      </c>
      <c r="G45" s="1">
        <v>2.9802964891540702</v>
      </c>
      <c r="H45" s="1">
        <v>2.5193216135266301</v>
      </c>
      <c r="I45" s="1">
        <v>0.46097487562744199</v>
      </c>
      <c r="J45" s="1">
        <v>11.0230189948439</v>
      </c>
      <c r="K45" s="1">
        <v>88.090175834033303</v>
      </c>
      <c r="L45" s="1">
        <v>2.8888359099704699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138</v>
      </c>
      <c r="B46" s="1" t="s">
        <v>121</v>
      </c>
      <c r="C46" s="1" t="s">
        <v>65</v>
      </c>
      <c r="D46" s="1" t="s">
        <v>59</v>
      </c>
      <c r="E46" s="1">
        <v>102.275065060988</v>
      </c>
      <c r="F46" s="1">
        <v>99.285373308664006</v>
      </c>
      <c r="G46" s="1">
        <v>2.9896917523235298</v>
      </c>
      <c r="H46" s="1">
        <v>2.52745284266725</v>
      </c>
      <c r="I46" s="1">
        <v>0.46223890965627801</v>
      </c>
      <c r="J46" s="1">
        <v>11.0609938656346</v>
      </c>
      <c r="K46" s="1">
        <v>88.310073554692906</v>
      </c>
      <c r="L46" s="1">
        <v>2.90399764066014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138</v>
      </c>
      <c r="B47" s="1" t="s">
        <v>121</v>
      </c>
      <c r="C47" s="1" t="s">
        <v>66</v>
      </c>
      <c r="D47" s="1" t="s">
        <v>67</v>
      </c>
      <c r="E47" s="1">
        <v>102.504312934545</v>
      </c>
      <c r="F47" s="1">
        <v>99.506541127227507</v>
      </c>
      <c r="G47" s="1">
        <v>2.9977718073179398</v>
      </c>
      <c r="H47" s="1">
        <v>2.53446518234971</v>
      </c>
      <c r="I47" s="1">
        <v>0.463306624968224</v>
      </c>
      <c r="J47" s="1">
        <v>11.093287894868</v>
      </c>
      <c r="K47" s="1">
        <v>88.493357161342601</v>
      </c>
      <c r="L47" s="1">
        <v>2.91766787833479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138</v>
      </c>
      <c r="B48" s="1" t="s">
        <v>121</v>
      </c>
      <c r="C48" s="1" t="s">
        <v>68</v>
      </c>
      <c r="D48" s="1" t="s">
        <v>67</v>
      </c>
      <c r="E48" s="1">
        <v>102.689585918047</v>
      </c>
      <c r="F48" s="1">
        <v>99.685055474258803</v>
      </c>
      <c r="G48" s="1">
        <v>3.0045304437884099</v>
      </c>
      <c r="H48" s="1">
        <v>2.5403533468377901</v>
      </c>
      <c r="I48" s="1">
        <v>0.46417709695061798</v>
      </c>
      <c r="J48" s="1">
        <v>11.119894843463101</v>
      </c>
      <c r="K48" s="1">
        <v>88.6398518951368</v>
      </c>
      <c r="L48" s="1">
        <v>2.9298391794473102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138</v>
      </c>
      <c r="B49" s="1" t="s">
        <v>121</v>
      </c>
      <c r="C49" s="1" t="s">
        <v>69</v>
      </c>
      <c r="D49" s="1" t="s">
        <v>67</v>
      </c>
      <c r="E49" s="1">
        <v>102.830762133343</v>
      </c>
      <c r="F49" s="1">
        <v>99.820798645507097</v>
      </c>
      <c r="G49" s="1">
        <v>3.0099634878360302</v>
      </c>
      <c r="H49" s="1">
        <v>2.5451137893449798</v>
      </c>
      <c r="I49" s="1">
        <v>0.46484969849105001</v>
      </c>
      <c r="J49" s="1">
        <v>11.1408178756922</v>
      </c>
      <c r="K49" s="1">
        <v>88.749437648293494</v>
      </c>
      <c r="L49" s="1">
        <v>2.94050660935735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138</v>
      </c>
      <c r="B50" s="1" t="s">
        <v>121</v>
      </c>
      <c r="C50" s="1" t="s">
        <v>70</v>
      </c>
      <c r="D50" s="1" t="s">
        <v>67</v>
      </c>
      <c r="E50" s="1">
        <v>102.927786778513</v>
      </c>
      <c r="F50" s="1">
        <v>99.913717965170406</v>
      </c>
      <c r="G50" s="1">
        <v>3.01406881334277</v>
      </c>
      <c r="H50" s="1">
        <v>2.5487447109720902</v>
      </c>
      <c r="I50" s="1">
        <v>0.465324102370679</v>
      </c>
      <c r="J50" s="1">
        <v>11.1560695444368</v>
      </c>
      <c r="K50" s="1">
        <v>88.822049500550506</v>
      </c>
      <c r="L50" s="1">
        <v>2.9496677335258901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138</v>
      </c>
      <c r="B51" s="1" t="s">
        <v>121</v>
      </c>
      <c r="C51" s="1" t="s">
        <v>71</v>
      </c>
      <c r="D51" s="1" t="s">
        <v>67</v>
      </c>
      <c r="E51" s="1">
        <v>102.98067241567701</v>
      </c>
      <c r="F51" s="1">
        <v>99.963826068911004</v>
      </c>
      <c r="G51" s="1">
        <v>3.01684634676606</v>
      </c>
      <c r="H51" s="1">
        <v>2.5512460640866901</v>
      </c>
      <c r="I51" s="1">
        <v>0.46560028267936299</v>
      </c>
      <c r="J51" s="1">
        <v>11.165671740279899</v>
      </c>
      <c r="K51" s="1">
        <v>88.857678073894505</v>
      </c>
      <c r="L51" s="1">
        <v>2.9573226015026801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138</v>
      </c>
      <c r="B52" s="1" t="s">
        <v>121</v>
      </c>
      <c r="C52" s="1" t="s">
        <v>72</v>
      </c>
      <c r="D52" s="1" t="s">
        <v>67</v>
      </c>
      <c r="E52" s="1">
        <v>102.98949903049601</v>
      </c>
      <c r="F52" s="1">
        <v>99.971200965184394</v>
      </c>
      <c r="G52" s="1">
        <v>3.01829806531117</v>
      </c>
      <c r="H52" s="1">
        <v>2.55261955007555</v>
      </c>
      <c r="I52" s="1">
        <v>0.46567851523561798</v>
      </c>
      <c r="J52" s="1">
        <v>11.169655604980299</v>
      </c>
      <c r="K52" s="1">
        <v>88.856369701784502</v>
      </c>
      <c r="L52" s="1">
        <v>2.96347372373083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138</v>
      </c>
      <c r="B53" s="1" t="s">
        <v>121</v>
      </c>
      <c r="C53" s="1" t="s">
        <v>73</v>
      </c>
      <c r="D53" s="1" t="s">
        <v>67</v>
      </c>
      <c r="E53" s="1">
        <v>102.95441386182</v>
      </c>
      <c r="F53" s="1">
        <v>99.935985873376595</v>
      </c>
      <c r="G53" s="1">
        <v>3.0184279884435998</v>
      </c>
      <c r="H53" s="1">
        <v>2.5528686114418302</v>
      </c>
      <c r="I53" s="1">
        <v>0.46555937700177003</v>
      </c>
      <c r="J53" s="1">
        <v>11.168061410080201</v>
      </c>
      <c r="K53" s="1">
        <v>88.818226410501495</v>
      </c>
      <c r="L53" s="1">
        <v>2.96812604123854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138</v>
      </c>
      <c r="B54" s="1" t="s">
        <v>121</v>
      </c>
      <c r="C54" s="1" t="s">
        <v>74</v>
      </c>
      <c r="D54" s="1" t="s">
        <v>75</v>
      </c>
      <c r="E54" s="1">
        <v>102.875631001567</v>
      </c>
      <c r="F54" s="1">
        <v>99.858388838816694</v>
      </c>
      <c r="G54" s="1">
        <v>3.01724216274985</v>
      </c>
      <c r="H54" s="1">
        <v>2.5519984182579498</v>
      </c>
      <c r="I54" s="1">
        <v>0.46524374449190398</v>
      </c>
      <c r="J54" s="1">
        <v>11.1609384016101</v>
      </c>
      <c r="K54" s="1">
        <v>88.743405711624703</v>
      </c>
      <c r="L54" s="1">
        <v>2.9712868883318002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138</v>
      </c>
      <c r="B55" s="1" t="s">
        <v>121</v>
      </c>
      <c r="C55" s="1" t="s">
        <v>76</v>
      </c>
      <c r="D55" s="1" t="s">
        <v>75</v>
      </c>
      <c r="E55" s="1">
        <v>102.753430766465</v>
      </c>
      <c r="F55" s="1">
        <v>99.738682126265005</v>
      </c>
      <c r="G55" s="1">
        <v>3.01474864020035</v>
      </c>
      <c r="H55" s="1">
        <v>2.5500158490231599</v>
      </c>
      <c r="I55" s="1">
        <v>0.46473279117718302</v>
      </c>
      <c r="J55" s="1">
        <v>11.1483446120489</v>
      </c>
      <c r="K55" s="1">
        <v>88.632120205970907</v>
      </c>
      <c r="L55" s="1">
        <v>2.9729659484455202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138</v>
      </c>
      <c r="B56" s="1" t="s">
        <v>121</v>
      </c>
      <c r="C56" s="1" t="s">
        <v>77</v>
      </c>
      <c r="D56" s="1" t="s">
        <v>75</v>
      </c>
      <c r="E56" s="1">
        <v>102.588158844864</v>
      </c>
      <c r="F56" s="1">
        <v>99.577201394952596</v>
      </c>
      <c r="G56" s="1">
        <v>3.0109574499116598</v>
      </c>
      <c r="H56" s="1">
        <v>2.5469294660117998</v>
      </c>
      <c r="I56" s="1">
        <v>0.464027983899862</v>
      </c>
      <c r="J56" s="1">
        <v>11.130346640893499</v>
      </c>
      <c r="K56" s="1">
        <v>88.4846370006196</v>
      </c>
      <c r="L56" s="1">
        <v>2.9731752033511198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138</v>
      </c>
      <c r="B57" s="1" t="s">
        <v>121</v>
      </c>
      <c r="C57" s="1" t="s">
        <v>78</v>
      </c>
      <c r="D57" s="1" t="s">
        <v>75</v>
      </c>
      <c r="E57" s="1">
        <v>102.380225223225</v>
      </c>
      <c r="F57" s="1">
        <v>99.374344659677107</v>
      </c>
      <c r="G57" s="1">
        <v>3.0058805635475099</v>
      </c>
      <c r="H57" s="1">
        <v>2.5427494852336299</v>
      </c>
      <c r="I57" s="1">
        <v>0.463131078313888</v>
      </c>
      <c r="J57" s="1">
        <v>11.1070194053625</v>
      </c>
      <c r="K57" s="1">
        <v>88.301276941903694</v>
      </c>
      <c r="L57" s="1">
        <v>2.97192887595837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138</v>
      </c>
      <c r="B58" s="1" t="s">
        <v>121</v>
      </c>
      <c r="C58" s="1" t="s">
        <v>79</v>
      </c>
      <c r="D58" s="1" t="s">
        <v>75</v>
      </c>
      <c r="E58" s="1">
        <v>102.130102898337</v>
      </c>
      <c r="F58" s="1">
        <v>99.130571043799094</v>
      </c>
      <c r="G58" s="1">
        <v>2.9995318545374001</v>
      </c>
      <c r="H58" s="1">
        <v>2.53748774116126</v>
      </c>
      <c r="I58" s="1">
        <v>0.46204411337613899</v>
      </c>
      <c r="J58" s="1">
        <v>11.078445862929099</v>
      </c>
      <c r="K58" s="1">
        <v>88.082413668421395</v>
      </c>
      <c r="L58" s="1">
        <v>2.9692433669859501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138</v>
      </c>
      <c r="B59" s="1" t="s">
        <v>121</v>
      </c>
      <c r="C59" s="1" t="s">
        <v>80</v>
      </c>
      <c r="D59" s="1" t="s">
        <v>75</v>
      </c>
      <c r="E59" s="1">
        <v>101.838326382608</v>
      </c>
      <c r="F59" s="1">
        <v>98.846399331277695</v>
      </c>
      <c r="G59" s="1">
        <v>2.9919270513299399</v>
      </c>
      <c r="H59" s="1">
        <v>2.5311576464116299</v>
      </c>
      <c r="I59" s="1">
        <v>0.46076940491830798</v>
      </c>
      <c r="J59" s="1">
        <v>11.0447167075199</v>
      </c>
      <c r="K59" s="1">
        <v>87.828472489278397</v>
      </c>
      <c r="L59" s="1">
        <v>2.9651371858093598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138</v>
      </c>
      <c r="B60" s="1" t="s">
        <v>121</v>
      </c>
      <c r="C60" s="1" t="s">
        <v>81</v>
      </c>
      <c r="D60" s="1" t="s">
        <v>75</v>
      </c>
      <c r="E60" s="1">
        <v>101.505490010996</v>
      </c>
      <c r="F60" s="1">
        <v>98.522406326063404</v>
      </c>
      <c r="G60" s="1">
        <v>2.9830836849328701</v>
      </c>
      <c r="H60" s="1">
        <v>2.52377414659794</v>
      </c>
      <c r="I60" s="1">
        <v>0.45930953833493599</v>
      </c>
      <c r="J60" s="1">
        <v>11.005930041352</v>
      </c>
      <c r="K60" s="1">
        <v>87.539929093817605</v>
      </c>
      <c r="L60" s="1">
        <v>2.9596308758266798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138</v>
      </c>
      <c r="B61" s="1" t="s">
        <v>121</v>
      </c>
      <c r="C61" s="1" t="s">
        <v>82</v>
      </c>
      <c r="D61" s="1" t="s">
        <v>83</v>
      </c>
      <c r="E61" s="1">
        <v>101.132246059309</v>
      </c>
      <c r="F61" s="1">
        <v>98.159225028284098</v>
      </c>
      <c r="G61" s="1">
        <v>2.9730210310246901</v>
      </c>
      <c r="H61" s="1">
        <v>2.5153536705964101</v>
      </c>
      <c r="I61" s="1">
        <v>0.45766736042828399</v>
      </c>
      <c r="J61" s="1">
        <v>10.962191024489499</v>
      </c>
      <c r="K61" s="1">
        <v>87.217308100108596</v>
      </c>
      <c r="L61" s="1">
        <v>2.9527469347107802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138</v>
      </c>
      <c r="B62" s="1" t="s">
        <v>121</v>
      </c>
      <c r="C62" s="1" t="s">
        <v>84</v>
      </c>
      <c r="D62" s="1" t="s">
        <v>83</v>
      </c>
      <c r="E62" s="1">
        <v>100.719302684612</v>
      </c>
      <c r="F62" s="1">
        <v>97.757542637659895</v>
      </c>
      <c r="G62" s="1">
        <v>2.9617600469522198</v>
      </c>
      <c r="H62" s="1">
        <v>2.50591407649679</v>
      </c>
      <c r="I62" s="1">
        <v>0.45584597045542302</v>
      </c>
      <c r="J62" s="1">
        <v>10.913611504296799</v>
      </c>
      <c r="K62" s="1">
        <v>86.861181450373905</v>
      </c>
      <c r="L62" s="1">
        <v>2.9445097299415299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138</v>
      </c>
      <c r="B63" s="1" t="s">
        <v>121</v>
      </c>
      <c r="C63" s="1" t="s">
        <v>85</v>
      </c>
      <c r="D63" s="1" t="s">
        <v>83</v>
      </c>
      <c r="E63" s="1">
        <v>100.267421699446</v>
      </c>
      <c r="F63" s="1">
        <v>97.318098395490594</v>
      </c>
      <c r="G63" s="1">
        <v>2.9493233039553801</v>
      </c>
      <c r="H63" s="1">
        <v>2.4954745935281499</v>
      </c>
      <c r="I63" s="1">
        <v>0.45384871042722802</v>
      </c>
      <c r="J63" s="1">
        <v>10.860309627040101</v>
      </c>
      <c r="K63" s="1">
        <v>86.472166662372004</v>
      </c>
      <c r="L63" s="1">
        <v>2.9349454100338699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138</v>
      </c>
      <c r="B64" s="1" t="s">
        <v>121</v>
      </c>
      <c r="C64" s="1" t="s">
        <v>86</v>
      </c>
      <c r="D64" s="1" t="s">
        <v>83</v>
      </c>
      <c r="E64" s="1">
        <v>99.777416192338507</v>
      </c>
      <c r="F64" s="1">
        <v>96.841681277354596</v>
      </c>
      <c r="G64" s="1">
        <v>2.93573491498397</v>
      </c>
      <c r="H64" s="1">
        <v>2.4840557602712501</v>
      </c>
      <c r="I64" s="1">
        <v>0.45167915471272402</v>
      </c>
      <c r="J64" s="1">
        <v>10.802409433942399</v>
      </c>
      <c r="K64" s="1">
        <v>86.050924946501098</v>
      </c>
      <c r="L64" s="1">
        <v>2.9240818118950598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138</v>
      </c>
      <c r="B65" s="1" t="s">
        <v>121</v>
      </c>
      <c r="C65" s="1" t="s">
        <v>87</v>
      </c>
      <c r="D65" s="1" t="s">
        <v>83</v>
      </c>
      <c r="E65" s="1">
        <v>99.250148007839599</v>
      </c>
      <c r="F65" s="1">
        <v>96.3291275493483</v>
      </c>
      <c r="G65" s="1">
        <v>2.9210204584913</v>
      </c>
      <c r="H65" s="1">
        <v>2.4716793594857398</v>
      </c>
      <c r="I65" s="1">
        <v>0.44934109900556402</v>
      </c>
      <c r="J65" s="1">
        <v>10.7400404440355</v>
      </c>
      <c r="K65" s="1">
        <v>85.598159199044602</v>
      </c>
      <c r="L65" s="1">
        <v>2.9119483647595401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138</v>
      </c>
      <c r="B66" s="1" t="s">
        <v>121</v>
      </c>
      <c r="C66" s="1" t="s">
        <v>88</v>
      </c>
      <c r="D66" s="1" t="s">
        <v>83</v>
      </c>
      <c r="E66" s="1">
        <v>98.686525099868803</v>
      </c>
      <c r="F66" s="1">
        <v>95.781318201262195</v>
      </c>
      <c r="G66" s="1">
        <v>2.9052068986065298</v>
      </c>
      <c r="H66" s="1">
        <v>2.4583683498943301</v>
      </c>
      <c r="I66" s="1">
        <v>0.44683854871219703</v>
      </c>
      <c r="J66" s="1">
        <v>10.6733372261669</v>
      </c>
      <c r="K66" s="1">
        <v>85.114611882541297</v>
      </c>
      <c r="L66" s="1">
        <v>2.89857599116058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138</v>
      </c>
      <c r="B67" s="1" t="s">
        <v>121</v>
      </c>
      <c r="C67" s="1" t="s">
        <v>89</v>
      </c>
      <c r="D67" s="1" t="s">
        <v>83</v>
      </c>
      <c r="E67" s="1">
        <v>98.087498772644096</v>
      </c>
      <c r="F67" s="1">
        <v>95.199176270543305</v>
      </c>
      <c r="G67" s="1">
        <v>2.8883225021008299</v>
      </c>
      <c r="H67" s="1">
        <v>2.44414679527728</v>
      </c>
      <c r="I67" s="1">
        <v>0.44417570682354901</v>
      </c>
      <c r="J67" s="1">
        <v>10.6024389625188</v>
      </c>
      <c r="K67" s="1">
        <v>84.601062804720101</v>
      </c>
      <c r="L67" s="1">
        <v>2.8839970054052402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138</v>
      </c>
      <c r="B68" s="1" t="s">
        <v>121</v>
      </c>
      <c r="C68" s="1" t="s">
        <v>90</v>
      </c>
      <c r="D68" s="1" t="s">
        <v>91</v>
      </c>
      <c r="E68" s="1">
        <v>97.454060823813407</v>
      </c>
      <c r="F68" s="1">
        <v>94.583664071240705</v>
      </c>
      <c r="G68" s="1">
        <v>2.8703967525726299</v>
      </c>
      <c r="H68" s="1">
        <v>2.42903979123881</v>
      </c>
      <c r="I68" s="1">
        <v>0.44135696133381602</v>
      </c>
      <c r="J68" s="1">
        <v>10.527489005975101</v>
      </c>
      <c r="K68" s="1">
        <v>84.058326807815206</v>
      </c>
      <c r="L68" s="1">
        <v>2.8682450100230401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138</v>
      </c>
      <c r="B69" s="1" t="s">
        <v>121</v>
      </c>
      <c r="C69" s="1" t="s">
        <v>92</v>
      </c>
      <c r="D69" s="1" t="s">
        <v>91</v>
      </c>
      <c r="E69" s="1">
        <v>96.787240604637702</v>
      </c>
      <c r="F69" s="1">
        <v>93.935780342353894</v>
      </c>
      <c r="G69" s="1">
        <v>2.8514602622837999</v>
      </c>
      <c r="H69" s="1">
        <v>2.41307339001259</v>
      </c>
      <c r="I69" s="1">
        <v>0.43838687227121198</v>
      </c>
      <c r="J69" s="1">
        <v>10.4486344336373</v>
      </c>
      <c r="K69" s="1">
        <v>83.487251380341505</v>
      </c>
      <c r="L69" s="1">
        <v>2.8513547906589198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138</v>
      </c>
      <c r="B70" s="1" t="s">
        <v>121</v>
      </c>
      <c r="C70" s="1" t="s">
        <v>93</v>
      </c>
      <c r="D70" s="1" t="s">
        <v>91</v>
      </c>
      <c r="E70" s="1">
        <v>96.088102012181196</v>
      </c>
      <c r="F70" s="1">
        <v>93.256557330099895</v>
      </c>
      <c r="G70" s="1">
        <v>2.8315446820813301</v>
      </c>
      <c r="H70" s="1">
        <v>2.3962745236751801</v>
      </c>
      <c r="I70" s="1">
        <v>0.43527015840615402</v>
      </c>
      <c r="J70" s="1">
        <v>10.366025598733801</v>
      </c>
      <c r="K70" s="1">
        <v>82.888714203569293</v>
      </c>
      <c r="L70" s="1">
        <v>2.8333622098780999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138</v>
      </c>
      <c r="B71" s="1" t="s">
        <v>121</v>
      </c>
      <c r="C71" s="1" t="s">
        <v>94</v>
      </c>
      <c r="D71" s="1" t="s">
        <v>91</v>
      </c>
      <c r="E71" s="1">
        <v>95.357740428489393</v>
      </c>
      <c r="F71" s="1">
        <v>92.547057818649293</v>
      </c>
      <c r="G71" s="1">
        <v>2.8106826098400401</v>
      </c>
      <c r="H71" s="1">
        <v>2.3786709261372998</v>
      </c>
      <c r="I71" s="1">
        <v>0.43201168370273402</v>
      </c>
      <c r="J71" s="1">
        <v>10.2798156831002</v>
      </c>
      <c r="K71" s="1">
        <v>82.263620645045094</v>
      </c>
      <c r="L71" s="1">
        <v>2.8143041003440699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138</v>
      </c>
      <c r="B72" s="1" t="s">
        <v>121</v>
      </c>
      <c r="C72" s="1" t="s">
        <v>95</v>
      </c>
      <c r="D72" s="1" t="s">
        <v>91</v>
      </c>
      <c r="E72" s="1">
        <v>94.597279621598005</v>
      </c>
      <c r="F72" s="1">
        <v>91.808372123740497</v>
      </c>
      <c r="G72" s="1">
        <v>2.7889074978575001</v>
      </c>
      <c r="H72" s="1">
        <v>2.3602910542785902</v>
      </c>
      <c r="I72" s="1">
        <v>0.42861644357891399</v>
      </c>
      <c r="J72" s="1">
        <v>10.190160252328299</v>
      </c>
      <c r="K72" s="1">
        <v>81.612901211448005</v>
      </c>
      <c r="L72" s="1">
        <v>2.7942181578216498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138</v>
      </c>
      <c r="B73" s="1" t="s">
        <v>121</v>
      </c>
      <c r="C73" s="1" t="s">
        <v>96</v>
      </c>
      <c r="D73" s="1" t="s">
        <v>91</v>
      </c>
      <c r="E73" s="1">
        <v>93.807868623026195</v>
      </c>
      <c r="F73" s="1">
        <v>91.041615063399107</v>
      </c>
      <c r="G73" s="1">
        <v>2.7662535596271201</v>
      </c>
      <c r="H73" s="1">
        <v>2.3411640085868801</v>
      </c>
      <c r="I73" s="1">
        <v>0.42508955104023799</v>
      </c>
      <c r="J73" s="1">
        <v>10.0972168155813</v>
      </c>
      <c r="K73" s="1">
        <v>80.937508973000007</v>
      </c>
      <c r="L73" s="1">
        <v>2.77314283444495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138</v>
      </c>
      <c r="B74" s="1" t="s">
        <v>121</v>
      </c>
      <c r="C74" s="1" t="s">
        <v>97</v>
      </c>
      <c r="D74" s="1" t="s">
        <v>91</v>
      </c>
      <c r="E74" s="1">
        <v>92.990678596087207</v>
      </c>
      <c r="F74" s="1">
        <v>90.247922919681599</v>
      </c>
      <c r="G74" s="1">
        <v>2.7427556764055798</v>
      </c>
      <c r="H74" s="1">
        <v>2.3213194536549202</v>
      </c>
      <c r="I74" s="1">
        <v>0.42143622275065301</v>
      </c>
      <c r="J74" s="1">
        <v>10.0011443919727</v>
      </c>
      <c r="K74" s="1">
        <v>80.238416971439506</v>
      </c>
      <c r="L74" s="1">
        <v>2.75111723267492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138</v>
      </c>
      <c r="B75" s="1" t="s">
        <v>121</v>
      </c>
      <c r="C75" s="1" t="s">
        <v>98</v>
      </c>
      <c r="D75" s="1" t="s">
        <v>99</v>
      </c>
      <c r="E75" s="1">
        <v>92.146961451117207</v>
      </c>
      <c r="F75" s="1">
        <v>89.428510268043894</v>
      </c>
      <c r="G75" s="1">
        <v>2.71845118307332</v>
      </c>
      <c r="H75" s="1">
        <v>2.3007891364297599</v>
      </c>
      <c r="I75" s="1">
        <v>0.417662046643556</v>
      </c>
      <c r="J75" s="1">
        <v>9.9021099168757001</v>
      </c>
      <c r="K75" s="1">
        <v>79.516668416697797</v>
      </c>
      <c r="L75" s="1">
        <v>2.7281831175436402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138</v>
      </c>
      <c r="B76" s="1" t="s">
        <v>121</v>
      </c>
      <c r="C76" s="1" t="s">
        <v>100</v>
      </c>
      <c r="D76" s="1" t="s">
        <v>99</v>
      </c>
      <c r="E76" s="1">
        <v>91.277857741419695</v>
      </c>
      <c r="F76" s="1">
        <v>88.584483718301996</v>
      </c>
      <c r="G76" s="1">
        <v>2.6933740231177201</v>
      </c>
      <c r="H76" s="1">
        <v>2.2796019166377399</v>
      </c>
      <c r="I76" s="1">
        <v>0.41377210647997997</v>
      </c>
      <c r="J76" s="1">
        <v>9.8002668347241109</v>
      </c>
      <c r="K76" s="1">
        <v>78.773212583080095</v>
      </c>
      <c r="L76" s="1">
        <v>2.7043783236154599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138</v>
      </c>
      <c r="B77" s="1" t="s">
        <v>121</v>
      </c>
      <c r="C77" s="1" t="s">
        <v>101</v>
      </c>
      <c r="D77" s="1" t="s">
        <v>99</v>
      </c>
      <c r="E77" s="1">
        <v>90.384586056466503</v>
      </c>
      <c r="F77" s="1">
        <v>87.717025540356303</v>
      </c>
      <c r="G77" s="1">
        <v>2.6675605161101901</v>
      </c>
      <c r="H77" s="1">
        <v>2.2577886708207702</v>
      </c>
      <c r="I77" s="1">
        <v>0.40977184528942601</v>
      </c>
      <c r="J77" s="1">
        <v>9.6957761553750892</v>
      </c>
      <c r="K77" s="1">
        <v>78.009066626974302</v>
      </c>
      <c r="L77" s="1">
        <v>2.6797432741171501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138</v>
      </c>
      <c r="B78" s="1" t="s">
        <v>121</v>
      </c>
      <c r="C78" s="1" t="s">
        <v>102</v>
      </c>
      <c r="D78" s="1" t="s">
        <v>99</v>
      </c>
      <c r="E78" s="1">
        <v>89.468374870765302</v>
      </c>
      <c r="F78" s="1">
        <v>86.827327586396294</v>
      </c>
      <c r="G78" s="1">
        <v>2.6410472843689798</v>
      </c>
      <c r="H78" s="1">
        <v>2.23538052929666</v>
      </c>
      <c r="I78" s="1">
        <v>0.40566675507232403</v>
      </c>
      <c r="J78" s="1">
        <v>9.5887987757733999</v>
      </c>
      <c r="K78" s="1">
        <v>77.225257459080893</v>
      </c>
      <c r="L78" s="1">
        <v>2.6543186359109701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138</v>
      </c>
      <c r="B79" s="1" t="s">
        <v>121</v>
      </c>
      <c r="C79" s="1" t="s">
        <v>103</v>
      </c>
      <c r="D79" s="1" t="s">
        <v>99</v>
      </c>
      <c r="E79" s="1">
        <v>88.530459536179606</v>
      </c>
      <c r="F79" s="1">
        <v>85.916588372731695</v>
      </c>
      <c r="G79" s="1">
        <v>2.6138711634479099</v>
      </c>
      <c r="H79" s="1">
        <v>2.21240880013164</v>
      </c>
      <c r="I79" s="1">
        <v>0.401462363316271</v>
      </c>
      <c r="J79" s="1">
        <v>9.4794950998484193</v>
      </c>
      <c r="K79" s="1">
        <v>76.422819214491795</v>
      </c>
      <c r="L79" s="1">
        <v>2.6281452218394401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138</v>
      </c>
      <c r="B80" s="1" t="s">
        <v>121</v>
      </c>
      <c r="C80" s="1" t="s">
        <v>104</v>
      </c>
      <c r="D80" s="1" t="s">
        <v>99</v>
      </c>
      <c r="E80" s="1">
        <v>87.572079349219905</v>
      </c>
      <c r="F80" s="1">
        <v>84.986010234357394</v>
      </c>
      <c r="G80" s="1">
        <v>2.5860691148624899</v>
      </c>
      <c r="H80" s="1">
        <v>2.1889048950357499</v>
      </c>
      <c r="I80" s="1">
        <v>0.397164219826733</v>
      </c>
      <c r="J80" s="1">
        <v>9.3680246747988107</v>
      </c>
      <c r="K80" s="1">
        <v>75.60279077829</v>
      </c>
      <c r="L80" s="1">
        <v>2.6012638961311398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138</v>
      </c>
      <c r="B81" s="1" t="s">
        <v>121</v>
      </c>
      <c r="C81" s="1" t="s">
        <v>105</v>
      </c>
      <c r="D81" s="1" t="s">
        <v>99</v>
      </c>
      <c r="E81" s="1">
        <v>86.594474700272201</v>
      </c>
      <c r="F81" s="1">
        <v>84.036796559015499</v>
      </c>
      <c r="G81" s="1">
        <v>2.5576781412567202</v>
      </c>
      <c r="H81" s="1">
        <v>2.16490025735258</v>
      </c>
      <c r="I81" s="1">
        <v>0.39277788390414797</v>
      </c>
      <c r="J81" s="1">
        <v>9.2545458443760893</v>
      </c>
      <c r="K81" s="1">
        <v>74.766213372844902</v>
      </c>
      <c r="L81" s="1">
        <v>2.5737154830512399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138</v>
      </c>
      <c r="B82" s="1" t="s">
        <v>121</v>
      </c>
      <c r="C82" s="1" t="s">
        <v>106</v>
      </c>
      <c r="D82" s="1" t="s">
        <v>107</v>
      </c>
      <c r="E82" s="1">
        <v>85.598884311939599</v>
      </c>
      <c r="F82" s="1">
        <v>83.0701491077198</v>
      </c>
      <c r="G82" s="1">
        <v>2.5287352042198399</v>
      </c>
      <c r="H82" s="1">
        <v>2.1404262923194399</v>
      </c>
      <c r="I82" s="1">
        <v>0.38830891190040301</v>
      </c>
      <c r="J82" s="1">
        <v>9.1392154197598003</v>
      </c>
      <c r="K82" s="1">
        <v>73.9141282131975</v>
      </c>
      <c r="L82" s="1">
        <v>2.54554067898236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138</v>
      </c>
      <c r="B83" s="1" t="s">
        <v>121</v>
      </c>
      <c r="C83" s="1" t="s">
        <v>108</v>
      </c>
      <c r="D83" s="1" t="s">
        <v>107</v>
      </c>
      <c r="E83" s="1">
        <v>84.586542573509803</v>
      </c>
      <c r="F83" s="1">
        <v>82.0872654285523</v>
      </c>
      <c r="G83" s="1">
        <v>2.49927714495748</v>
      </c>
      <c r="H83" s="1">
        <v>2.11551429977039</v>
      </c>
      <c r="I83" s="1">
        <v>0.38376284518709403</v>
      </c>
      <c r="J83" s="1">
        <v>9.0221883685553692</v>
      </c>
      <c r="K83" s="1">
        <v>73.047574236841101</v>
      </c>
      <c r="L83" s="1">
        <v>2.51677996811337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138</v>
      </c>
      <c r="B84" s="1" t="s">
        <v>121</v>
      </c>
      <c r="C84" s="1" t="s">
        <v>109</v>
      </c>
      <c r="D84" s="1" t="s">
        <v>107</v>
      </c>
      <c r="E84" s="1">
        <v>83.558676978178397</v>
      </c>
      <c r="F84" s="1">
        <v>81.0893363701677</v>
      </c>
      <c r="G84" s="1">
        <v>2.4693406080107398</v>
      </c>
      <c r="H84" s="1">
        <v>2.09019540944439</v>
      </c>
      <c r="I84" s="1">
        <v>0.37914519856634799</v>
      </c>
      <c r="J84" s="1">
        <v>8.9036175223664404</v>
      </c>
      <c r="K84" s="1">
        <v>72.1675859139133</v>
      </c>
      <c r="L84" s="1">
        <v>2.4874735418986602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138</v>
      </c>
      <c r="B85" s="1" t="s">
        <v>121</v>
      </c>
      <c r="C85" s="1" t="s">
        <v>110</v>
      </c>
      <c r="D85" s="1" t="s">
        <v>107</v>
      </c>
      <c r="E85" s="1">
        <v>82.516505669081994</v>
      </c>
      <c r="F85" s="1">
        <v>80.077543700882501</v>
      </c>
      <c r="G85" s="1">
        <v>2.43896196819952</v>
      </c>
      <c r="H85" s="1">
        <v>2.06450051904701</v>
      </c>
      <c r="I85" s="1">
        <v>0.374461449152513</v>
      </c>
      <c r="J85" s="1">
        <v>8.7836533032943596</v>
      </c>
      <c r="K85" s="1">
        <v>71.275191143355201</v>
      </c>
      <c r="L85" s="1">
        <v>2.4576612224324101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138</v>
      </c>
      <c r="B86" s="1" t="s">
        <v>121</v>
      </c>
      <c r="C86" s="1" t="s">
        <v>111</v>
      </c>
      <c r="D86" s="1" t="s">
        <v>107</v>
      </c>
      <c r="E86" s="1">
        <v>81.461235099536594</v>
      </c>
      <c r="F86" s="1">
        <v>79.053057838588799</v>
      </c>
      <c r="G86" s="1">
        <v>2.4081772609477499</v>
      </c>
      <c r="H86" s="1">
        <v>2.03846023519763</v>
      </c>
      <c r="I86" s="1">
        <v>0.36971702575012599</v>
      </c>
      <c r="J86" s="1">
        <v>8.6624434696177399</v>
      </c>
      <c r="K86" s="1">
        <v>70.371409240058497</v>
      </c>
      <c r="L86" s="1">
        <v>2.4273823898603601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138</v>
      </c>
      <c r="B87" s="1" t="s">
        <v>121</v>
      </c>
      <c r="C87" s="1" t="s">
        <v>112</v>
      </c>
      <c r="D87" s="1" t="s">
        <v>107</v>
      </c>
      <c r="E87" s="1">
        <v>80.394057812167901</v>
      </c>
      <c r="F87" s="1">
        <v>78.017035696040907</v>
      </c>
      <c r="G87" s="1">
        <v>2.3770221161270002</v>
      </c>
      <c r="H87" s="1">
        <v>2.0121048173765099</v>
      </c>
      <c r="I87" s="1">
        <v>0.364917298750492</v>
      </c>
      <c r="J87" s="1">
        <v>8.5401328807946193</v>
      </c>
      <c r="K87" s="1">
        <v>69.457249017443601</v>
      </c>
      <c r="L87" s="1">
        <v>2.3966759139296698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138</v>
      </c>
      <c r="B88" s="1" t="s">
        <v>121</v>
      </c>
      <c r="C88" s="1" t="s">
        <v>113</v>
      </c>
      <c r="D88" s="1" t="s">
        <v>107</v>
      </c>
      <c r="E88" s="1">
        <v>79.316150340830802</v>
      </c>
      <c r="F88" s="1">
        <v>76.970618645298401</v>
      </c>
      <c r="G88" s="1">
        <v>2.3455316955324199</v>
      </c>
      <c r="H88" s="1">
        <v>1.98546412496673</v>
      </c>
      <c r="I88" s="1">
        <v>0.360067570565683</v>
      </c>
      <c r="J88" s="1">
        <v>8.4168632818286397</v>
      </c>
      <c r="K88" s="1">
        <v>68.533706969248101</v>
      </c>
      <c r="L88" s="1">
        <v>2.3655800897541099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138</v>
      </c>
      <c r="B89" s="1" t="s">
        <v>121</v>
      </c>
      <c r="C89" s="1" t="s">
        <v>114</v>
      </c>
      <c r="D89" s="1" t="s">
        <v>115</v>
      </c>
      <c r="E89" s="1">
        <v>78.228671238477105</v>
      </c>
      <c r="F89" s="1">
        <v>75.914930604393902</v>
      </c>
      <c r="G89" s="1">
        <v>2.3137406340832301</v>
      </c>
      <c r="H89" s="1">
        <v>1.9585675674677301</v>
      </c>
      <c r="I89" s="1">
        <v>0.35517306661550202</v>
      </c>
      <c r="J89" s="1">
        <v>8.2927731069367407</v>
      </c>
      <c r="K89" s="1">
        <v>67.601765553691806</v>
      </c>
      <c r="L89" s="1">
        <v>2.3341325778486102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138</v>
      </c>
      <c r="B90" s="1" t="s">
        <v>121</v>
      </c>
      <c r="C90" s="1" t="s">
        <v>116</v>
      </c>
      <c r="D90" s="1" t="s">
        <v>115</v>
      </c>
      <c r="E90" s="1">
        <v>77.132759233333701</v>
      </c>
      <c r="F90" s="1">
        <v>74.851076248516804</v>
      </c>
      <c r="G90" s="1">
        <v>2.28168298481686</v>
      </c>
      <c r="H90" s="1">
        <v>1.9314440579374399</v>
      </c>
      <c r="I90" s="1">
        <v>0.35023892687942298</v>
      </c>
      <c r="J90" s="1">
        <v>8.1679973023582093</v>
      </c>
      <c r="K90" s="1">
        <v>66.662391582510594</v>
      </c>
      <c r="L90" s="1">
        <v>2.3023703484648599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138</v>
      </c>
      <c r="B91" s="1" t="s">
        <v>121</v>
      </c>
      <c r="C91" s="1" t="s">
        <v>117</v>
      </c>
      <c r="D91" s="1" t="s">
        <v>115</v>
      </c>
      <c r="E91" s="1">
        <v>76.029531515026704</v>
      </c>
      <c r="F91" s="1">
        <v>73.780139347302196</v>
      </c>
      <c r="G91" s="1">
        <v>2.2493921677245501</v>
      </c>
      <c r="H91" s="1">
        <v>1.9041219697023199</v>
      </c>
      <c r="I91" s="1">
        <v>0.34527019802223002</v>
      </c>
      <c r="J91" s="1">
        <v>8.0426671680550594</v>
      </c>
      <c r="K91" s="1">
        <v>65.716534716734103</v>
      </c>
      <c r="L91" s="1">
        <v>2.2703296302375402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138</v>
      </c>
      <c r="B92" s="1" t="s">
        <v>121</v>
      </c>
      <c r="C92" s="1" t="s">
        <v>118</v>
      </c>
      <c r="D92" s="1" t="s">
        <v>115</v>
      </c>
      <c r="E92" s="1">
        <v>74.920082151541806</v>
      </c>
      <c r="F92" s="1">
        <v>72.703181229087093</v>
      </c>
      <c r="G92" s="1">
        <v>2.2169009224546401</v>
      </c>
      <c r="H92" s="1">
        <v>1.8766290963558701</v>
      </c>
      <c r="I92" s="1">
        <v>0.34027182609877499</v>
      </c>
      <c r="J92" s="1">
        <v>7.9169102179681303</v>
      </c>
      <c r="K92" s="1">
        <v>64.765126070443699</v>
      </c>
      <c r="L92" s="1">
        <v>2.23804586312992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138</v>
      </c>
      <c r="B93" s="1" t="s">
        <v>121</v>
      </c>
      <c r="C93" s="1" t="s">
        <v>119</v>
      </c>
      <c r="D93" s="1" t="s">
        <v>115</v>
      </c>
      <c r="E93" s="1">
        <v>73.805480637218295</v>
      </c>
      <c r="F93" s="1">
        <v>71.621239372328802</v>
      </c>
      <c r="G93" s="1">
        <v>2.1842412648895499</v>
      </c>
      <c r="H93" s="1">
        <v>1.84899261504944</v>
      </c>
      <c r="I93" s="1">
        <v>0.33524864984011199</v>
      </c>
      <c r="J93" s="1">
        <v>7.7908500584157503</v>
      </c>
      <c r="K93" s="1">
        <v>63.809076923154699</v>
      </c>
      <c r="L93" s="1">
        <v>2.2055536556479001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138</v>
      </c>
      <c r="B94" s="1" t="s">
        <v>121</v>
      </c>
      <c r="C94" s="1" t="s">
        <v>120</v>
      </c>
      <c r="D94" s="1" t="s">
        <v>115</v>
      </c>
      <c r="E94" s="1">
        <v>72.686770571317993</v>
      </c>
      <c r="F94" s="1">
        <v>70.535326123734905</v>
      </c>
      <c r="G94" s="1">
        <v>2.1514444475831902</v>
      </c>
      <c r="H94" s="1">
        <v>1.8212390530628699</v>
      </c>
      <c r="I94" s="1">
        <v>0.33020539452031999</v>
      </c>
      <c r="J94" s="1">
        <v>7.6646062841523799</v>
      </c>
      <c r="K94" s="1">
        <v>62.8492775408928</v>
      </c>
      <c r="L94" s="1">
        <v>2.1728867462728401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138</v>
      </c>
      <c r="B2" s="1" t="s">
        <v>122</v>
      </c>
      <c r="C2" s="1" t="s">
        <v>14</v>
      </c>
      <c r="D2" s="1" t="s">
        <v>15</v>
      </c>
      <c r="E2" s="1">
        <v>74.753750187671599</v>
      </c>
      <c r="F2" s="1">
        <v>72.621775017496304</v>
      </c>
      <c r="G2" s="1">
        <v>2.1319751701753198</v>
      </c>
      <c r="H2" s="1">
        <v>1.78996288952636</v>
      </c>
      <c r="I2" s="1">
        <v>0.342012280648962</v>
      </c>
      <c r="J2" s="1">
        <v>6.0959433830842604</v>
      </c>
      <c r="K2" s="1">
        <v>66.958532220948101</v>
      </c>
      <c r="L2" s="1">
        <v>1.69927458363928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138</v>
      </c>
      <c r="B3" s="1" t="s">
        <v>122</v>
      </c>
      <c r="C3" s="1" t="s">
        <v>16</v>
      </c>
      <c r="D3" s="1" t="s">
        <v>15</v>
      </c>
      <c r="E3" s="1">
        <v>77.122595377404295</v>
      </c>
      <c r="F3" s="1">
        <v>74.919106740714099</v>
      </c>
      <c r="G3" s="1">
        <v>2.2034886366902602</v>
      </c>
      <c r="H3" s="1">
        <v>1.85054960422559</v>
      </c>
      <c r="I3" s="1">
        <v>0.35293903246467201</v>
      </c>
      <c r="J3" s="1">
        <v>6.3112038619561996</v>
      </c>
      <c r="K3" s="1">
        <v>69.037682191624498</v>
      </c>
      <c r="L3" s="1">
        <v>1.7737093238236801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138</v>
      </c>
      <c r="B4" s="1" t="s">
        <v>122</v>
      </c>
      <c r="C4" s="1" t="s">
        <v>17</v>
      </c>
      <c r="D4" s="1" t="s">
        <v>15</v>
      </c>
      <c r="E4" s="1">
        <v>79.492248512931198</v>
      </c>
      <c r="F4" s="1">
        <v>77.217101833344202</v>
      </c>
      <c r="G4" s="1">
        <v>2.2751466795869502</v>
      </c>
      <c r="H4" s="1">
        <v>1.91129025736483</v>
      </c>
      <c r="I4" s="1">
        <v>0.36385642222211301</v>
      </c>
      <c r="J4" s="1">
        <v>6.5321975114603097</v>
      </c>
      <c r="K4" s="1">
        <v>71.110824588996607</v>
      </c>
      <c r="L4" s="1">
        <v>1.8492264124742701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138</v>
      </c>
      <c r="B5" s="1" t="s">
        <v>122</v>
      </c>
      <c r="C5" s="1" t="s">
        <v>18</v>
      </c>
      <c r="D5" s="1" t="s">
        <v>19</v>
      </c>
      <c r="E5" s="1">
        <v>81.859546964740503</v>
      </c>
      <c r="F5" s="1">
        <v>79.512686954905007</v>
      </c>
      <c r="G5" s="1">
        <v>2.3468600098354901</v>
      </c>
      <c r="H5" s="1">
        <v>1.97211020481596</v>
      </c>
      <c r="I5" s="1">
        <v>0.37474980501952598</v>
      </c>
      <c r="J5" s="1">
        <v>6.7587333386577502</v>
      </c>
      <c r="K5" s="1">
        <v>73.1750495900815</v>
      </c>
      <c r="L5" s="1">
        <v>1.92576403600126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138</v>
      </c>
      <c r="B6" s="1" t="s">
        <v>122</v>
      </c>
      <c r="C6" s="1" t="s">
        <v>20</v>
      </c>
      <c r="D6" s="1" t="s">
        <v>19</v>
      </c>
      <c r="E6" s="1">
        <v>84.221249329404799</v>
      </c>
      <c r="F6" s="1">
        <v>81.802713145595305</v>
      </c>
      <c r="G6" s="1">
        <v>2.4185361838094699</v>
      </c>
      <c r="H6" s="1">
        <v>2.0329320300203699</v>
      </c>
      <c r="I6" s="1">
        <v>0.38560415378909602</v>
      </c>
      <c r="J6" s="1">
        <v>6.9906092841672898</v>
      </c>
      <c r="K6" s="1">
        <v>75.227386145338002</v>
      </c>
      <c r="L6" s="1">
        <v>2.0032538998995202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138</v>
      </c>
      <c r="B7" s="1" t="s">
        <v>122</v>
      </c>
      <c r="C7" s="1" t="s">
        <v>21</v>
      </c>
      <c r="D7" s="1" t="s">
        <v>19</v>
      </c>
      <c r="E7" s="1">
        <v>86.575820765183806</v>
      </c>
      <c r="F7" s="1">
        <v>84.085698371144005</v>
      </c>
      <c r="G7" s="1">
        <v>2.49012239403983</v>
      </c>
      <c r="H7" s="1">
        <v>2.0937104179131398</v>
      </c>
      <c r="I7" s="1">
        <v>0.396411976126684</v>
      </c>
      <c r="J7" s="1">
        <v>7.2277341490081399</v>
      </c>
      <c r="K7" s="1">
        <v>77.266465238357796</v>
      </c>
      <c r="L7" s="1">
        <v>2.08162137781787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138</v>
      </c>
      <c r="B8" s="1" t="s">
        <v>122</v>
      </c>
      <c r="C8" s="1" t="s">
        <v>22</v>
      </c>
      <c r="D8" s="1" t="s">
        <v>19</v>
      </c>
      <c r="E8" s="1">
        <v>88.924034895916094</v>
      </c>
      <c r="F8" s="1">
        <v>86.362412959188902</v>
      </c>
      <c r="G8" s="1">
        <v>2.5616219367272</v>
      </c>
      <c r="H8" s="1">
        <v>2.1544455568187502</v>
      </c>
      <c r="I8" s="1">
        <v>0.40717637990845201</v>
      </c>
      <c r="J8" s="1">
        <v>7.4700693080591103</v>
      </c>
      <c r="K8" s="1">
        <v>79.293178976200906</v>
      </c>
      <c r="L8" s="1">
        <v>2.1607866116561198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138</v>
      </c>
      <c r="B9" s="1" t="s">
        <v>122</v>
      </c>
      <c r="C9" s="1" t="s">
        <v>23</v>
      </c>
      <c r="D9" s="1" t="s">
        <v>19</v>
      </c>
      <c r="E9" s="1">
        <v>91.267171114216893</v>
      </c>
      <c r="F9" s="1">
        <v>88.634119088970294</v>
      </c>
      <c r="G9" s="1">
        <v>2.63305202524666</v>
      </c>
      <c r="H9" s="1">
        <v>2.2151488017608201</v>
      </c>
      <c r="I9" s="1">
        <v>0.41790322348584102</v>
      </c>
      <c r="J9" s="1">
        <v>7.7174730433880798</v>
      </c>
      <c r="K9" s="1">
        <v>81.309031703977695</v>
      </c>
      <c r="L9" s="1">
        <v>2.2406663668511801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138</v>
      </c>
      <c r="B10" s="1" t="s">
        <v>122</v>
      </c>
      <c r="C10" s="1" t="s">
        <v>24</v>
      </c>
      <c r="D10" s="1" t="s">
        <v>19</v>
      </c>
      <c r="E10" s="1">
        <v>93.606246528759101</v>
      </c>
      <c r="F10" s="1">
        <v>90.901821072970705</v>
      </c>
      <c r="G10" s="1">
        <v>2.7044254557884702</v>
      </c>
      <c r="H10" s="1">
        <v>2.2758277813990802</v>
      </c>
      <c r="I10" s="1">
        <v>0.42859767438938701</v>
      </c>
      <c r="J10" s="1">
        <v>7.9696602393125602</v>
      </c>
      <c r="K10" s="1">
        <v>83.315410920324496</v>
      </c>
      <c r="L10" s="1">
        <v>2.3211753691221402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138</v>
      </c>
      <c r="B11" s="1" t="s">
        <v>122</v>
      </c>
      <c r="C11" s="1" t="s">
        <v>25</v>
      </c>
      <c r="D11" s="1" t="s">
        <v>19</v>
      </c>
      <c r="E11" s="1">
        <v>95.9414238366153</v>
      </c>
      <c r="F11" s="1">
        <v>93.1656810086169</v>
      </c>
      <c r="G11" s="1">
        <v>2.77574282799839</v>
      </c>
      <c r="H11" s="1">
        <v>2.3364798926502801</v>
      </c>
      <c r="I11" s="1">
        <v>0.43926293534811101</v>
      </c>
      <c r="J11" s="1">
        <v>8.2258162341543208</v>
      </c>
      <c r="K11" s="1">
        <v>85.313380940199707</v>
      </c>
      <c r="L11" s="1">
        <v>2.40222666226127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138</v>
      </c>
      <c r="B12" s="1" t="s">
        <v>122</v>
      </c>
      <c r="C12" s="1" t="s">
        <v>26</v>
      </c>
      <c r="D12" s="1" t="s">
        <v>27</v>
      </c>
      <c r="E12" s="1">
        <v>98.272032779592706</v>
      </c>
      <c r="F12" s="1">
        <v>95.4250421997817</v>
      </c>
      <c r="G12" s="1">
        <v>2.8469905798109698</v>
      </c>
      <c r="H12" s="1">
        <v>2.3970907186127901</v>
      </c>
      <c r="I12" s="1">
        <v>0.44989986119817599</v>
      </c>
      <c r="J12" s="1">
        <v>8.48471792430386</v>
      </c>
      <c r="K12" s="1">
        <v>87.303584615421101</v>
      </c>
      <c r="L12" s="1">
        <v>2.4837302398677101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138</v>
      </c>
      <c r="B13" s="1" t="s">
        <v>122</v>
      </c>
      <c r="C13" s="1" t="s">
        <v>28</v>
      </c>
      <c r="D13" s="1" t="s">
        <v>27</v>
      </c>
      <c r="E13" s="1">
        <v>100.596893259496</v>
      </c>
      <c r="F13" s="1">
        <v>97.678752103342504</v>
      </c>
      <c r="G13" s="1">
        <v>2.9181411561530899</v>
      </c>
      <c r="H13" s="1">
        <v>2.4576342931563002</v>
      </c>
      <c r="I13" s="1">
        <v>0.460506862996791</v>
      </c>
      <c r="J13" s="1">
        <v>8.7451426978304596</v>
      </c>
      <c r="K13" s="1">
        <v>89.286159832406298</v>
      </c>
      <c r="L13" s="1">
        <v>2.56559072925885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138</v>
      </c>
      <c r="B14" s="1" t="s">
        <v>122</v>
      </c>
      <c r="C14" s="1" t="s">
        <v>29</v>
      </c>
      <c r="D14" s="1" t="s">
        <v>27</v>
      </c>
      <c r="E14" s="1">
        <v>102.914348778082</v>
      </c>
      <c r="F14" s="1">
        <v>99.925196605334605</v>
      </c>
      <c r="G14" s="1">
        <v>2.9891521727474499</v>
      </c>
      <c r="H14" s="1">
        <v>2.5180724032798398</v>
      </c>
      <c r="I14" s="1">
        <v>0.47107976946761398</v>
      </c>
      <c r="J14" s="1">
        <v>9.0059405660489595</v>
      </c>
      <c r="K14" s="1">
        <v>91.260702515771996</v>
      </c>
      <c r="L14" s="1">
        <v>2.6477056962611201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138</v>
      </c>
      <c r="B15" s="1" t="s">
        <v>122</v>
      </c>
      <c r="C15" s="1" t="s">
        <v>30</v>
      </c>
      <c r="D15" s="1" t="s">
        <v>27</v>
      </c>
      <c r="E15" s="1">
        <v>105.222247234969</v>
      </c>
      <c r="F15" s="1">
        <v>102.16228110776299</v>
      </c>
      <c r="G15" s="1">
        <v>3.05996612720589</v>
      </c>
      <c r="H15" s="1">
        <v>2.5783543163230198</v>
      </c>
      <c r="I15" s="1">
        <v>0.48161181088287902</v>
      </c>
      <c r="J15" s="1">
        <v>9.2660132162364199</v>
      </c>
      <c r="K15" s="1">
        <v>93.226269263220402</v>
      </c>
      <c r="L15" s="1">
        <v>2.7299647555116402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138</v>
      </c>
      <c r="B16" s="1" t="s">
        <v>122</v>
      </c>
      <c r="C16" s="1" t="s">
        <v>31</v>
      </c>
      <c r="D16" s="1" t="s">
        <v>27</v>
      </c>
      <c r="E16" s="1">
        <v>107.517976308733</v>
      </c>
      <c r="F16" s="1">
        <v>104.38746532322401</v>
      </c>
      <c r="G16" s="1">
        <v>3.1305109855087401</v>
      </c>
      <c r="H16" s="1">
        <v>2.6384172517979398</v>
      </c>
      <c r="I16" s="1">
        <v>0.49209373371080001</v>
      </c>
      <c r="J16" s="1">
        <v>9.5243264570548192</v>
      </c>
      <c r="K16" s="1">
        <v>95.181400646704901</v>
      </c>
      <c r="L16" s="1">
        <v>2.8122492049729599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138</v>
      </c>
      <c r="B17" s="1" t="s">
        <v>122</v>
      </c>
      <c r="C17" s="1" t="s">
        <v>32</v>
      </c>
      <c r="D17" s="1" t="s">
        <v>27</v>
      </c>
      <c r="E17" s="1">
        <v>109.798824039208</v>
      </c>
      <c r="F17" s="1">
        <v>106.598120603287</v>
      </c>
      <c r="G17" s="1">
        <v>3.2007034359212301</v>
      </c>
      <c r="H17" s="1">
        <v>2.6981891878787398</v>
      </c>
      <c r="I17" s="1">
        <v>0.50251424804248501</v>
      </c>
      <c r="J17" s="1">
        <v>9.7802302953520694</v>
      </c>
      <c r="K17" s="1">
        <v>97.124161601493498</v>
      </c>
      <c r="L17" s="1">
        <v>2.8944321423624499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138</v>
      </c>
      <c r="B18" s="1" t="s">
        <v>122</v>
      </c>
      <c r="C18" s="1" t="s">
        <v>33</v>
      </c>
      <c r="D18" s="1" t="s">
        <v>27</v>
      </c>
      <c r="E18" s="1">
        <v>112.062081124589</v>
      </c>
      <c r="F18" s="1">
        <v>108.79162959361599</v>
      </c>
      <c r="G18" s="1">
        <v>3.2704515309734399</v>
      </c>
      <c r="H18" s="1">
        <v>2.7575910559983798</v>
      </c>
      <c r="I18" s="1">
        <v>0.51286047497506804</v>
      </c>
      <c r="J18" s="1">
        <v>10.0334703055165</v>
      </c>
      <c r="K18" s="1">
        <v>99.052231068365401</v>
      </c>
      <c r="L18" s="1">
        <v>2.9763797507073502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138</v>
      </c>
      <c r="B19" s="1" t="s">
        <v>122</v>
      </c>
      <c r="C19" s="1" t="s">
        <v>34</v>
      </c>
      <c r="D19" s="1" t="s">
        <v>35</v>
      </c>
      <c r="E19" s="1">
        <v>114.3048639392</v>
      </c>
      <c r="F19" s="1">
        <v>110.965207663173</v>
      </c>
      <c r="G19" s="1">
        <v>3.3396562760267301</v>
      </c>
      <c r="H19" s="1">
        <v>2.8165379529438002</v>
      </c>
      <c r="I19" s="1">
        <v>0.52311832308293904</v>
      </c>
      <c r="J19" s="1">
        <v>10.283882617981</v>
      </c>
      <c r="K19" s="1">
        <v>100.963027817827</v>
      </c>
      <c r="L19" s="1">
        <v>3.0579535033914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138</v>
      </c>
      <c r="B20" s="1" t="s">
        <v>122</v>
      </c>
      <c r="C20" s="1" t="s">
        <v>36</v>
      </c>
      <c r="D20" s="1" t="s">
        <v>35</v>
      </c>
      <c r="E20" s="1">
        <v>116.524110284296</v>
      </c>
      <c r="F20" s="1">
        <v>113.115896277997</v>
      </c>
      <c r="G20" s="1">
        <v>3.4082140062986301</v>
      </c>
      <c r="H20" s="1">
        <v>2.8749410806667099</v>
      </c>
      <c r="I20" s="1">
        <v>0.53327292563192796</v>
      </c>
      <c r="J20" s="1">
        <v>10.5312809905306</v>
      </c>
      <c r="K20" s="1">
        <v>102.853817157435</v>
      </c>
      <c r="L20" s="1">
        <v>3.13901213633011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138</v>
      </c>
      <c r="B21" s="1" t="s">
        <v>122</v>
      </c>
      <c r="C21" s="1" t="s">
        <v>37</v>
      </c>
      <c r="D21" s="1" t="s">
        <v>35</v>
      </c>
      <c r="E21" s="1">
        <v>118.716629503814</v>
      </c>
      <c r="F21" s="1">
        <v>115.24061113059101</v>
      </c>
      <c r="G21" s="1">
        <v>3.47601837322282</v>
      </c>
      <c r="H21" s="1">
        <v>2.9327093939881501</v>
      </c>
      <c r="I21" s="1">
        <v>0.54330897923466903</v>
      </c>
      <c r="J21" s="1">
        <v>10.775433408991599</v>
      </c>
      <c r="K21" s="1">
        <v>104.721783052256</v>
      </c>
      <c r="L21" s="1">
        <v>3.2194130425661802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138</v>
      </c>
      <c r="B22" s="1" t="s">
        <v>122</v>
      </c>
      <c r="C22" s="1" t="s">
        <v>38</v>
      </c>
      <c r="D22" s="1" t="s">
        <v>35</v>
      </c>
      <c r="E22" s="1">
        <v>120.879150769863</v>
      </c>
      <c r="F22" s="1">
        <v>117.336189075364</v>
      </c>
      <c r="G22" s="1">
        <v>3.5429616944987199</v>
      </c>
      <c r="H22" s="1">
        <v>2.9897507290993501</v>
      </c>
      <c r="I22" s="1">
        <v>0.55321096539937098</v>
      </c>
      <c r="J22" s="1">
        <v>11.016065481424899</v>
      </c>
      <c r="K22" s="1">
        <v>106.564072093311</v>
      </c>
      <c r="L22" s="1">
        <v>3.2990131951263901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138</v>
      </c>
      <c r="B23" s="1" t="s">
        <v>122</v>
      </c>
      <c r="C23" s="1" t="s">
        <v>39</v>
      </c>
      <c r="D23" s="1" t="s">
        <v>35</v>
      </c>
      <c r="E23" s="1">
        <v>123.008358505278</v>
      </c>
      <c r="F23" s="1">
        <v>119.399422699003</v>
      </c>
      <c r="G23" s="1">
        <v>3.60893580627513</v>
      </c>
      <c r="H23" s="1">
        <v>3.0459725207111399</v>
      </c>
      <c r="I23" s="1">
        <v>0.562963285563995</v>
      </c>
      <c r="J23" s="1">
        <v>11.252869861475</v>
      </c>
      <c r="K23" s="1">
        <v>108.37781887334</v>
      </c>
      <c r="L23" s="1">
        <v>3.3776697704634402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138</v>
      </c>
      <c r="B24" s="1" t="s">
        <v>122</v>
      </c>
      <c r="C24" s="1" t="s">
        <v>40</v>
      </c>
      <c r="D24" s="1" t="s">
        <v>35</v>
      </c>
      <c r="E24" s="1">
        <v>125.10091644824099</v>
      </c>
      <c r="F24" s="1">
        <v>121.427083849395</v>
      </c>
      <c r="G24" s="1">
        <v>3.6738325988460101</v>
      </c>
      <c r="H24" s="1">
        <v>3.1012822565640001</v>
      </c>
      <c r="I24" s="1">
        <v>0.57255034228201696</v>
      </c>
      <c r="J24" s="1">
        <v>11.485515435037501</v>
      </c>
      <c r="K24" s="1">
        <v>110.16016040474</v>
      </c>
      <c r="L24" s="1">
        <v>3.4552406084626202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138</v>
      </c>
      <c r="B25" s="1" t="s">
        <v>122</v>
      </c>
      <c r="C25" s="1" t="s">
        <v>41</v>
      </c>
      <c r="D25" s="1" t="s">
        <v>35</v>
      </c>
      <c r="E25" s="1">
        <v>127.15348412244499</v>
      </c>
      <c r="F25" s="1">
        <v>123.415939746625</v>
      </c>
      <c r="G25" s="1">
        <v>3.73754437581995</v>
      </c>
      <c r="H25" s="1">
        <v>3.1555877851755101</v>
      </c>
      <c r="I25" s="1">
        <v>0.58195659064444405</v>
      </c>
      <c r="J25" s="1">
        <v>11.7136548218191</v>
      </c>
      <c r="K25" s="1">
        <v>111.908244703679</v>
      </c>
      <c r="L25" s="1">
        <v>3.5315845969467698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138</v>
      </c>
      <c r="B26" s="1" t="s">
        <v>122</v>
      </c>
      <c r="C26" s="1" t="s">
        <v>42</v>
      </c>
      <c r="D26" s="1" t="s">
        <v>43</v>
      </c>
      <c r="E26" s="1">
        <v>129.16272892551001</v>
      </c>
      <c r="F26" s="1">
        <v>125.362764797363</v>
      </c>
      <c r="G26" s="1">
        <v>3.7999641281467702</v>
      </c>
      <c r="H26" s="1">
        <v>3.20879755274406</v>
      </c>
      <c r="I26" s="1">
        <v>0.591166575402717</v>
      </c>
      <c r="J26" s="1">
        <v>11.936930208693401</v>
      </c>
      <c r="K26" s="1">
        <v>113.619236685437</v>
      </c>
      <c r="L26" s="1">
        <v>3.6065620313793798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138</v>
      </c>
      <c r="B27" s="1" t="s">
        <v>122</v>
      </c>
      <c r="C27" s="1" t="s">
        <v>44</v>
      </c>
      <c r="D27" s="1" t="s">
        <v>43</v>
      </c>
      <c r="E27" s="1">
        <v>131.12533603123299</v>
      </c>
      <c r="F27" s="1">
        <v>127.26435025402</v>
      </c>
      <c r="G27" s="1">
        <v>3.8609857772137399</v>
      </c>
      <c r="H27" s="1">
        <v>3.2608208142990098</v>
      </c>
      <c r="I27" s="1">
        <v>0.60016496291472499</v>
      </c>
      <c r="J27" s="1">
        <v>12.154977878904001</v>
      </c>
      <c r="K27" s="1">
        <v>115.29032317636999</v>
      </c>
      <c r="L27" s="1">
        <v>3.6800349759594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138</v>
      </c>
      <c r="B28" s="1" t="s">
        <v>122</v>
      </c>
      <c r="C28" s="1" t="s">
        <v>45</v>
      </c>
      <c r="D28" s="1" t="s">
        <v>43</v>
      </c>
      <c r="E28" s="1">
        <v>133.03801744888199</v>
      </c>
      <c r="F28" s="1">
        <v>129.11751303234999</v>
      </c>
      <c r="G28" s="1">
        <v>3.92050441653255</v>
      </c>
      <c r="H28" s="1">
        <v>3.3115678436449101</v>
      </c>
      <c r="I28" s="1">
        <v>0.60893657288764702</v>
      </c>
      <c r="J28" s="1">
        <v>12.3674318053436</v>
      </c>
      <c r="K28" s="1">
        <v>116.91871800604</v>
      </c>
      <c r="L28" s="1">
        <v>3.7518676374988398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138</v>
      </c>
      <c r="B29" s="1" t="s">
        <v>122</v>
      </c>
      <c r="C29" s="1" t="s">
        <v>46</v>
      </c>
      <c r="D29" s="1" t="s">
        <v>43</v>
      </c>
      <c r="E29" s="1">
        <v>134.89752099115699</v>
      </c>
      <c r="F29" s="1">
        <v>130.91910442485201</v>
      </c>
      <c r="G29" s="1">
        <v>3.9784165663053401</v>
      </c>
      <c r="H29" s="1">
        <v>3.3609501539564302</v>
      </c>
      <c r="I29" s="1">
        <v>0.61746641234891697</v>
      </c>
      <c r="J29" s="1">
        <v>12.573926596847199</v>
      </c>
      <c r="K29" s="1">
        <v>118.50166763923001</v>
      </c>
      <c r="L29" s="1">
        <v>3.8219267550802201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138</v>
      </c>
      <c r="B30" s="1" t="s">
        <v>122</v>
      </c>
      <c r="C30" s="1" t="s">
        <v>47</v>
      </c>
      <c r="D30" s="1" t="s">
        <v>43</v>
      </c>
      <c r="E30" s="1">
        <v>136.700639525989</v>
      </c>
      <c r="F30" s="1">
        <v>132.66601907975399</v>
      </c>
      <c r="G30" s="1">
        <v>4.0346204462356399</v>
      </c>
      <c r="H30" s="1">
        <v>3.4088807334444899</v>
      </c>
      <c r="I30" s="1">
        <v>0.62573971279115204</v>
      </c>
      <c r="J30" s="1">
        <v>12.7741000038996</v>
      </c>
      <c r="K30" s="1">
        <v>120.03645751806501</v>
      </c>
      <c r="L30" s="1">
        <v>3.89008200402492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138</v>
      </c>
      <c r="B31" s="1" t="s">
        <v>122</v>
      </c>
      <c r="C31" s="1" t="s">
        <v>48</v>
      </c>
      <c r="D31" s="1" t="s">
        <v>43</v>
      </c>
      <c r="E31" s="1">
        <v>138.44422066022</v>
      </c>
      <c r="F31" s="1">
        <v>134.35520439325001</v>
      </c>
      <c r="G31" s="1">
        <v>4.0890162669703498</v>
      </c>
      <c r="H31" s="1">
        <v>3.4552742963626799</v>
      </c>
      <c r="I31" s="1">
        <v>0.63374197060766502</v>
      </c>
      <c r="J31" s="1">
        <v>12.9675951243117</v>
      </c>
      <c r="K31" s="1">
        <v>121.520419125386</v>
      </c>
      <c r="L31" s="1">
        <v>3.9562064105228898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138</v>
      </c>
      <c r="B32" s="1" t="s">
        <v>122</v>
      </c>
      <c r="C32" s="1" t="s">
        <v>49</v>
      </c>
      <c r="D32" s="1" t="s">
        <v>43</v>
      </c>
      <c r="E32" s="1">
        <v>140.12517687205201</v>
      </c>
      <c r="F32" s="1">
        <v>135.983670334115</v>
      </c>
      <c r="G32" s="1">
        <v>4.1415065379368903</v>
      </c>
      <c r="H32" s="1">
        <v>3.5000475474391699</v>
      </c>
      <c r="I32" s="1">
        <v>0.64145899049772404</v>
      </c>
      <c r="J32" s="1">
        <v>13.154062401541699</v>
      </c>
      <c r="K32" s="1">
        <v>122.950937698147</v>
      </c>
      <c r="L32" s="1">
        <v>4.0201767723636896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138</v>
      </c>
      <c r="B33" s="1" t="s">
        <v>122</v>
      </c>
      <c r="C33" s="1" t="s">
        <v>50</v>
      </c>
      <c r="D33" s="1" t="s">
        <v>51</v>
      </c>
      <c r="E33" s="1">
        <v>141.740496036754</v>
      </c>
      <c r="F33" s="1">
        <v>137.54849964867699</v>
      </c>
      <c r="G33" s="1">
        <v>4.1919963880771203</v>
      </c>
      <c r="H33" s="1">
        <v>3.5431194567681499</v>
      </c>
      <c r="I33" s="1">
        <v>0.64887693130897095</v>
      </c>
      <c r="J33" s="1">
        <v>13.333161474873799</v>
      </c>
      <c r="K33" s="1">
        <v>124.325460480911</v>
      </c>
      <c r="L33" s="1">
        <v>4.0818740809689196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138</v>
      </c>
      <c r="B34" s="1" t="s">
        <v>122</v>
      </c>
      <c r="C34" s="1" t="s">
        <v>52</v>
      </c>
      <c r="D34" s="1" t="s">
        <v>51</v>
      </c>
      <c r="E34" s="1">
        <v>143.28725225260399</v>
      </c>
      <c r="F34" s="1">
        <v>139.04685835713099</v>
      </c>
      <c r="G34" s="1">
        <v>4.2403938954728302</v>
      </c>
      <c r="H34" s="1">
        <v>3.5844115417746401</v>
      </c>
      <c r="I34" s="1">
        <v>0.65598235369819502</v>
      </c>
      <c r="J34" s="1">
        <v>13.5045629177439</v>
      </c>
      <c r="K34" s="1">
        <v>125.641505394842</v>
      </c>
      <c r="L34" s="1">
        <v>4.1411839400185402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138</v>
      </c>
      <c r="B35" s="1" t="s">
        <v>122</v>
      </c>
      <c r="C35" s="1" t="s">
        <v>53</v>
      </c>
      <c r="D35" s="1" t="s">
        <v>51</v>
      </c>
      <c r="E35" s="1">
        <v>144.76261685650601</v>
      </c>
      <c r="F35" s="1">
        <v>140.476006434754</v>
      </c>
      <c r="G35" s="1">
        <v>4.28661042175142</v>
      </c>
      <c r="H35" s="1">
        <v>3.6238481527794502</v>
      </c>
      <c r="I35" s="1">
        <v>0.66276226897197799</v>
      </c>
      <c r="J35" s="1">
        <v>13.667949884955</v>
      </c>
      <c r="K35" s="1">
        <v>126.89666999534801</v>
      </c>
      <c r="L35" s="1">
        <v>4.1979969762028997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138</v>
      </c>
      <c r="B36" s="1" t="s">
        <v>122</v>
      </c>
      <c r="C36" s="1" t="s">
        <v>54</v>
      </c>
      <c r="D36" s="1" t="s">
        <v>51</v>
      </c>
      <c r="E36" s="1">
        <v>146.16386951237499</v>
      </c>
      <c r="F36" s="1">
        <v>141.833308565121</v>
      </c>
      <c r="G36" s="1">
        <v>4.3305609472542201</v>
      </c>
      <c r="H36" s="1">
        <v>3.6613567587720102</v>
      </c>
      <c r="I36" s="1">
        <v>0.66920418848220997</v>
      </c>
      <c r="J36" s="1">
        <v>13.8230196790596</v>
      </c>
      <c r="K36" s="1">
        <v>128.088640595388</v>
      </c>
      <c r="L36" s="1">
        <v>4.2522092379270804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138</v>
      </c>
      <c r="B37" s="1" t="s">
        <v>122</v>
      </c>
      <c r="C37" s="1" t="s">
        <v>55</v>
      </c>
      <c r="D37" s="1" t="s">
        <v>51</v>
      </c>
      <c r="E37" s="1">
        <v>147.48840925507801</v>
      </c>
      <c r="F37" s="1">
        <v>143.116244851944</v>
      </c>
      <c r="G37" s="1">
        <v>4.3721644031340796</v>
      </c>
      <c r="H37" s="1">
        <v>3.6968682301542799</v>
      </c>
      <c r="I37" s="1">
        <v>0.67529617297979905</v>
      </c>
      <c r="J37" s="1">
        <v>13.9694852392086</v>
      </c>
      <c r="K37" s="1">
        <v>129.21520143777099</v>
      </c>
      <c r="L37" s="1">
        <v>4.3037225780992996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138</v>
      </c>
      <c r="B38" s="1" t="s">
        <v>122</v>
      </c>
      <c r="C38" s="1" t="s">
        <v>56</v>
      </c>
      <c r="D38" s="1" t="s">
        <v>51</v>
      </c>
      <c r="E38" s="1">
        <v>148.733765375535</v>
      </c>
      <c r="F38" s="1">
        <v>144.32242137876699</v>
      </c>
      <c r="G38" s="1">
        <v>4.4113439967680899</v>
      </c>
      <c r="H38" s="1">
        <v>3.7303171154044699</v>
      </c>
      <c r="I38" s="1">
        <v>0.68102688136362</v>
      </c>
      <c r="J38" s="1">
        <v>14.1070765511801</v>
      </c>
      <c r="K38" s="1">
        <v>130.274243806919</v>
      </c>
      <c r="L38" s="1">
        <v>4.3524450174359703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138</v>
      </c>
      <c r="B39" s="1" t="s">
        <v>122</v>
      </c>
      <c r="C39" s="1" t="s">
        <v>57</v>
      </c>
      <c r="D39" s="1" t="s">
        <v>51</v>
      </c>
      <c r="E39" s="1">
        <v>149.89760803703999</v>
      </c>
      <c r="F39" s="1">
        <v>145.449580509941</v>
      </c>
      <c r="G39" s="1">
        <v>4.4480275270985397</v>
      </c>
      <c r="H39" s="1">
        <v>3.7616419088019502</v>
      </c>
      <c r="I39" s="1">
        <v>0.68638561829659095</v>
      </c>
      <c r="J39" s="1">
        <v>14.235541974375501</v>
      </c>
      <c r="K39" s="1">
        <v>131.263774977656</v>
      </c>
      <c r="L39" s="1">
        <v>4.3982910850080597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138</v>
      </c>
      <c r="B40" s="1" t="s">
        <v>122</v>
      </c>
      <c r="C40" s="1" t="s">
        <v>58</v>
      </c>
      <c r="D40" s="1" t="s">
        <v>59</v>
      </c>
      <c r="E40" s="1">
        <v>150.977758518135</v>
      </c>
      <c r="F40" s="1">
        <v>146.495610831394</v>
      </c>
      <c r="G40" s="1">
        <v>4.4821476867414098</v>
      </c>
      <c r="H40" s="1">
        <v>3.7907853065465602</v>
      </c>
      <c r="I40" s="1">
        <v>0.69136238019485097</v>
      </c>
      <c r="J40" s="1">
        <v>14.3546494798036</v>
      </c>
      <c r="K40" s="1">
        <v>132.18192690529</v>
      </c>
      <c r="L40" s="1">
        <v>4.4411821330411501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138</v>
      </c>
      <c r="B41" s="1" t="s">
        <v>122</v>
      </c>
      <c r="C41" s="1" t="s">
        <v>60</v>
      </c>
      <c r="D41" s="1" t="s">
        <v>59</v>
      </c>
      <c r="E41" s="1">
        <v>151.972198983152</v>
      </c>
      <c r="F41" s="1">
        <v>147.45855663522701</v>
      </c>
      <c r="G41" s="1">
        <v>4.5136423479252503</v>
      </c>
      <c r="H41" s="1">
        <v>3.8176944487959599</v>
      </c>
      <c r="I41" s="1">
        <v>0.695947899129289</v>
      </c>
      <c r="J41" s="1">
        <v>14.4641877921282</v>
      </c>
      <c r="K41" s="1">
        <v>133.02696456775601</v>
      </c>
      <c r="L41" s="1">
        <v>4.48104662326769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138</v>
      </c>
      <c r="B42" s="1" t="s">
        <v>122</v>
      </c>
      <c r="C42" s="1" t="s">
        <v>61</v>
      </c>
      <c r="D42" s="1" t="s">
        <v>59</v>
      </c>
      <c r="E42" s="1">
        <v>152.879081687667</v>
      </c>
      <c r="F42" s="1">
        <v>148.33662685812101</v>
      </c>
      <c r="G42" s="1">
        <v>4.5424548295458704</v>
      </c>
      <c r="H42" s="1">
        <v>3.8423211453344601</v>
      </c>
      <c r="I42" s="1">
        <v>0.70013368421141098</v>
      </c>
      <c r="J42" s="1">
        <v>14.5639674285125</v>
      </c>
      <c r="K42" s="1">
        <v>133.79729387673399</v>
      </c>
      <c r="L42" s="1">
        <v>4.5178203824205996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138</v>
      </c>
      <c r="B43" s="1" t="s">
        <v>122</v>
      </c>
      <c r="C43" s="1" t="s">
        <v>62</v>
      </c>
      <c r="D43" s="1" t="s">
        <v>59</v>
      </c>
      <c r="E43" s="1">
        <v>153.69673753264101</v>
      </c>
      <c r="F43" s="1">
        <v>149.12820338979401</v>
      </c>
      <c r="G43" s="1">
        <v>4.5685341428475796</v>
      </c>
      <c r="H43" s="1">
        <v>3.86462208277936</v>
      </c>
      <c r="I43" s="1">
        <v>0.70391206006821405</v>
      </c>
      <c r="J43" s="1">
        <v>14.653821627080999</v>
      </c>
      <c r="K43" s="1">
        <v>134.49146908080601</v>
      </c>
      <c r="L43" s="1">
        <v>4.5514468247548301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138</v>
      </c>
      <c r="B44" s="1" t="s">
        <v>122</v>
      </c>
      <c r="C44" s="1" t="s">
        <v>63</v>
      </c>
      <c r="D44" s="1" t="s">
        <v>59</v>
      </c>
      <c r="E44" s="1">
        <v>154.42368388789899</v>
      </c>
      <c r="F44" s="1">
        <v>149.83184867442699</v>
      </c>
      <c r="G44" s="1">
        <v>4.5918352134727103</v>
      </c>
      <c r="H44" s="1">
        <v>3.88455901142851</v>
      </c>
      <c r="I44" s="1">
        <v>0.70727620204420105</v>
      </c>
      <c r="J44" s="1">
        <v>14.733607158240099</v>
      </c>
      <c r="K44" s="1">
        <v>135.10819958987</v>
      </c>
      <c r="L44" s="1">
        <v>4.5818771397895004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138</v>
      </c>
      <c r="B45" s="1" t="s">
        <v>122</v>
      </c>
      <c r="C45" s="1" t="s">
        <v>64</v>
      </c>
      <c r="D45" s="1" t="s">
        <v>59</v>
      </c>
      <c r="E45" s="1">
        <v>155.058631612917</v>
      </c>
      <c r="F45" s="1">
        <v>150.44631253505699</v>
      </c>
      <c r="G45" s="1">
        <v>4.6123190778599898</v>
      </c>
      <c r="H45" s="1">
        <v>3.9020989100569299</v>
      </c>
      <c r="I45" s="1">
        <v>0.71022016780305097</v>
      </c>
      <c r="J45" s="1">
        <v>14.8032050127643</v>
      </c>
      <c r="K45" s="1">
        <v>135.646356156373</v>
      </c>
      <c r="L45" s="1">
        <v>4.60907044377928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138</v>
      </c>
      <c r="B46" s="1" t="s">
        <v>122</v>
      </c>
      <c r="C46" s="1" t="s">
        <v>65</v>
      </c>
      <c r="D46" s="1" t="s">
        <v>59</v>
      </c>
      <c r="E46" s="1">
        <v>155.60049121065899</v>
      </c>
      <c r="F46" s="1">
        <v>150.97053815843799</v>
      </c>
      <c r="G46" s="1">
        <v>4.6299530522212402</v>
      </c>
      <c r="H46" s="1">
        <v>3.9172141271837901</v>
      </c>
      <c r="I46" s="1">
        <v>0.71273892503745195</v>
      </c>
      <c r="J46" s="1">
        <v>14.862520961411001</v>
      </c>
      <c r="K46" s="1">
        <v>136.10497635550001</v>
      </c>
      <c r="L46" s="1">
        <v>4.6329938937480204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138</v>
      </c>
      <c r="B47" s="1" t="s">
        <v>122</v>
      </c>
      <c r="C47" s="1" t="s">
        <v>66</v>
      </c>
      <c r="D47" s="1" t="s">
        <v>67</v>
      </c>
      <c r="E47" s="1">
        <v>156.04837805838599</v>
      </c>
      <c r="F47" s="1">
        <v>151.40366718580199</v>
      </c>
      <c r="G47" s="1">
        <v>4.6447108725837003</v>
      </c>
      <c r="H47" s="1">
        <v>3.9298824975507798</v>
      </c>
      <c r="I47" s="1">
        <v>0.71482837503291496</v>
      </c>
      <c r="J47" s="1">
        <v>14.9114859818237</v>
      </c>
      <c r="K47" s="1">
        <v>136.483269313313</v>
      </c>
      <c r="L47" s="1">
        <v>4.6536227632486904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138</v>
      </c>
      <c r="B48" s="1" t="s">
        <v>122</v>
      </c>
      <c r="C48" s="1" t="s">
        <v>68</v>
      </c>
      <c r="D48" s="1" t="s">
        <v>67</v>
      </c>
      <c r="E48" s="1">
        <v>156.401616667963</v>
      </c>
      <c r="F48" s="1">
        <v>151.74504386331</v>
      </c>
      <c r="G48" s="1">
        <v>4.6565728046536199</v>
      </c>
      <c r="H48" s="1">
        <v>3.9400874327831001</v>
      </c>
      <c r="I48" s="1">
        <v>0.71648537187051498</v>
      </c>
      <c r="J48" s="1">
        <v>14.950056549586099</v>
      </c>
      <c r="K48" s="1">
        <v>136.78061963902701</v>
      </c>
      <c r="L48" s="1">
        <v>4.6709404793498797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138</v>
      </c>
      <c r="B49" s="1" t="s">
        <v>122</v>
      </c>
      <c r="C49" s="1" t="s">
        <v>69</v>
      </c>
      <c r="D49" s="1" t="s">
        <v>67</v>
      </c>
      <c r="E49" s="1">
        <v>156.659743937185</v>
      </c>
      <c r="F49" s="1">
        <v>151.99421821465299</v>
      </c>
      <c r="G49" s="1">
        <v>4.66552572253243</v>
      </c>
      <c r="H49" s="1">
        <v>3.9478179854385602</v>
      </c>
      <c r="I49" s="1">
        <v>0.71770773709387703</v>
      </c>
      <c r="J49" s="1">
        <v>14.978214791468</v>
      </c>
      <c r="K49" s="1">
        <v>136.996590525031</v>
      </c>
      <c r="L49" s="1">
        <v>4.6849386206860002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138</v>
      </c>
      <c r="B50" s="1" t="s">
        <v>122</v>
      </c>
      <c r="C50" s="1" t="s">
        <v>70</v>
      </c>
      <c r="D50" s="1" t="s">
        <v>67</v>
      </c>
      <c r="E50" s="1">
        <v>156.822511362879</v>
      </c>
      <c r="F50" s="1">
        <v>152.150948207281</v>
      </c>
      <c r="G50" s="1">
        <v>4.6715631555987898</v>
      </c>
      <c r="H50" s="1">
        <v>3.95306888589143</v>
      </c>
      <c r="I50" s="1">
        <v>0.71849426970735497</v>
      </c>
      <c r="J50" s="1">
        <v>14.995968500127301</v>
      </c>
      <c r="K50" s="1">
        <v>137.130925986009</v>
      </c>
      <c r="L50" s="1">
        <v>4.6956168767432898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138</v>
      </c>
      <c r="B51" s="1" t="s">
        <v>122</v>
      </c>
      <c r="C51" s="1" t="s">
        <v>71</v>
      </c>
      <c r="D51" s="1" t="s">
        <v>67</v>
      </c>
      <c r="E51" s="1">
        <v>156.88988619606101</v>
      </c>
      <c r="F51" s="1">
        <v>152.21520089290499</v>
      </c>
      <c r="G51" s="1">
        <v>4.6746853031561297</v>
      </c>
      <c r="H51" s="1">
        <v>3.9558405517411601</v>
      </c>
      <c r="I51" s="1">
        <v>0.71884475141497495</v>
      </c>
      <c r="J51" s="1">
        <v>15.003351010774299</v>
      </c>
      <c r="K51" s="1">
        <v>137.183552216404</v>
      </c>
      <c r="L51" s="1">
        <v>4.7029829688831102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138</v>
      </c>
      <c r="B52" s="1" t="s">
        <v>122</v>
      </c>
      <c r="C52" s="1" t="s">
        <v>72</v>
      </c>
      <c r="D52" s="1" t="s">
        <v>67</v>
      </c>
      <c r="E52" s="1">
        <v>156.86205152899501</v>
      </c>
      <c r="F52" s="1">
        <v>152.187152512263</v>
      </c>
      <c r="G52" s="1">
        <v>4.6748990167318496</v>
      </c>
      <c r="H52" s="1">
        <v>3.9561390696792902</v>
      </c>
      <c r="I52" s="1">
        <v>0.71875994705256496</v>
      </c>
      <c r="J52" s="1">
        <v>15.0004209415543</v>
      </c>
      <c r="K52" s="1">
        <v>137.15457805351701</v>
      </c>
      <c r="L52" s="1">
        <v>4.7070525339236102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138</v>
      </c>
      <c r="B53" s="1" t="s">
        <v>122</v>
      </c>
      <c r="C53" s="1" t="s">
        <v>73</v>
      </c>
      <c r="D53" s="1" t="s">
        <v>67</v>
      </c>
      <c r="E53" s="1">
        <v>156.73940531363499</v>
      </c>
      <c r="F53" s="1">
        <v>152.06718756343599</v>
      </c>
      <c r="G53" s="1">
        <v>4.67221775019918</v>
      </c>
      <c r="H53" s="1">
        <v>3.9539761499905599</v>
      </c>
      <c r="I53" s="1">
        <v>0.71824160020862604</v>
      </c>
      <c r="J53" s="1">
        <v>14.987261800621299</v>
      </c>
      <c r="K53" s="1">
        <v>137.044294541607</v>
      </c>
      <c r="L53" s="1">
        <v>4.7078489714073601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138</v>
      </c>
      <c r="B54" s="1" t="s">
        <v>122</v>
      </c>
      <c r="C54" s="1" t="s">
        <v>74</v>
      </c>
      <c r="D54" s="1" t="s">
        <v>75</v>
      </c>
      <c r="E54" s="1">
        <v>156.52255832046299</v>
      </c>
      <c r="F54" s="1">
        <v>151.855896842291</v>
      </c>
      <c r="G54" s="1">
        <v>4.6666614781727596</v>
      </c>
      <c r="H54" s="1">
        <v>3.9493690541006399</v>
      </c>
      <c r="I54" s="1">
        <v>0.71729242407211902</v>
      </c>
      <c r="J54" s="1">
        <v>14.963981464057399</v>
      </c>
      <c r="K54" s="1">
        <v>136.85317360043399</v>
      </c>
      <c r="L54" s="1">
        <v>4.7054032559722998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138</v>
      </c>
      <c r="B55" s="1" t="s">
        <v>122</v>
      </c>
      <c r="C55" s="1" t="s">
        <v>76</v>
      </c>
      <c r="D55" s="1" t="s">
        <v>75</v>
      </c>
      <c r="E55" s="1">
        <v>156.21233105600399</v>
      </c>
      <c r="F55" s="1">
        <v>151.55407447260399</v>
      </c>
      <c r="G55" s="1">
        <v>4.6582565833996696</v>
      </c>
      <c r="H55" s="1">
        <v>3.9423404958127701</v>
      </c>
      <c r="I55" s="1">
        <v>0.71591608758690495</v>
      </c>
      <c r="J55" s="1">
        <v>14.930711529916699</v>
      </c>
      <c r="K55" s="1">
        <v>136.581865809574</v>
      </c>
      <c r="L55" s="1">
        <v>4.6997537165132304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138</v>
      </c>
      <c r="B56" s="1" t="s">
        <v>122</v>
      </c>
      <c r="C56" s="1" t="s">
        <v>77</v>
      </c>
      <c r="D56" s="1" t="s">
        <v>75</v>
      </c>
      <c r="E56" s="1">
        <v>155.80974966634301</v>
      </c>
      <c r="F56" s="1">
        <v>151.162713952215</v>
      </c>
      <c r="G56" s="1">
        <v>4.6470357141277798</v>
      </c>
      <c r="H56" s="1">
        <v>3.93291851709477</v>
      </c>
      <c r="I56" s="1">
        <v>0.71411719703300403</v>
      </c>
      <c r="J56" s="1">
        <v>14.887606554714701</v>
      </c>
      <c r="K56" s="1">
        <v>136.23119732756001</v>
      </c>
      <c r="L56" s="1">
        <v>4.6909457840680702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138</v>
      </c>
      <c r="B57" s="1" t="s">
        <v>122</v>
      </c>
      <c r="C57" s="1" t="s">
        <v>78</v>
      </c>
      <c r="D57" s="1" t="s">
        <v>75</v>
      </c>
      <c r="E57" s="1">
        <v>155.31604086251801</v>
      </c>
      <c r="F57" s="1">
        <v>150.683003249839</v>
      </c>
      <c r="G57" s="1">
        <v>4.6330376126786401</v>
      </c>
      <c r="H57" s="1">
        <v>3.9211363394854701</v>
      </c>
      <c r="I57" s="1">
        <v>0.71190127319317698</v>
      </c>
      <c r="J57" s="1">
        <v>14.8348431796471</v>
      </c>
      <c r="K57" s="1">
        <v>135.80216597228599</v>
      </c>
      <c r="L57" s="1">
        <v>4.6790317105845096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138</v>
      </c>
      <c r="B58" s="1" t="s">
        <v>122</v>
      </c>
      <c r="C58" s="1" t="s">
        <v>79</v>
      </c>
      <c r="D58" s="1" t="s">
        <v>75</v>
      </c>
      <c r="E58" s="1">
        <v>154.732625911675</v>
      </c>
      <c r="F58" s="1">
        <v>150.116318994995</v>
      </c>
      <c r="G58" s="1">
        <v>4.6163069166797399</v>
      </c>
      <c r="H58" s="1">
        <v>3.90703219238031</v>
      </c>
      <c r="I58" s="1">
        <v>0.70927472429943095</v>
      </c>
      <c r="J58" s="1">
        <v>14.772619154675599</v>
      </c>
      <c r="K58" s="1">
        <v>135.29593649608199</v>
      </c>
      <c r="L58" s="1">
        <v>4.6640702609168603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138</v>
      </c>
      <c r="B59" s="1" t="s">
        <v>122</v>
      </c>
      <c r="C59" s="1" t="s">
        <v>80</v>
      </c>
      <c r="D59" s="1" t="s">
        <v>75</v>
      </c>
      <c r="E59" s="1">
        <v>154.06111374535701</v>
      </c>
      <c r="F59" s="1">
        <v>149.464219810738</v>
      </c>
      <c r="G59" s="1">
        <v>4.5968939346197999</v>
      </c>
      <c r="H59" s="1">
        <v>3.8906491196323199</v>
      </c>
      <c r="I59" s="1">
        <v>0.70624481498747604</v>
      </c>
      <c r="J59" s="1">
        <v>14.701152269366499</v>
      </c>
      <c r="K59" s="1">
        <v>134.71383509542301</v>
      </c>
      <c r="L59" s="1">
        <v>4.6461263805677699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138</v>
      </c>
      <c r="B60" s="1" t="s">
        <v>122</v>
      </c>
      <c r="C60" s="1" t="s">
        <v>81</v>
      </c>
      <c r="D60" s="1" t="s">
        <v>75</v>
      </c>
      <c r="E60" s="1">
        <v>153.303293242975</v>
      </c>
      <c r="F60" s="1">
        <v>148.72843884539799</v>
      </c>
      <c r="G60" s="1">
        <v>4.57485439757719</v>
      </c>
      <c r="H60" s="1">
        <v>3.8720347660596901</v>
      </c>
      <c r="I60" s="1">
        <v>0.70281963151750004</v>
      </c>
      <c r="J60" s="1">
        <v>14.6206791999966</v>
      </c>
      <c r="K60" s="1">
        <v>134.057343201154</v>
      </c>
      <c r="L60" s="1">
        <v>4.6252708418240802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138</v>
      </c>
      <c r="B61" s="1" t="s">
        <v>122</v>
      </c>
      <c r="C61" s="1" t="s">
        <v>82</v>
      </c>
      <c r="D61" s="1" t="s">
        <v>83</v>
      </c>
      <c r="E61" s="1">
        <v>152.46112475448501</v>
      </c>
      <c r="F61" s="1">
        <v>147.91087556535001</v>
      </c>
      <c r="G61" s="1">
        <v>4.5502491891341403</v>
      </c>
      <c r="H61" s="1">
        <v>3.85124114558772</v>
      </c>
      <c r="I61" s="1">
        <v>0.69900804354642099</v>
      </c>
      <c r="J61" s="1">
        <v>14.5314542829466</v>
      </c>
      <c r="K61" s="1">
        <v>133.328090600499</v>
      </c>
      <c r="L61" s="1">
        <v>4.6015798710394504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138</v>
      </c>
      <c r="B62" s="1" t="s">
        <v>122</v>
      </c>
      <c r="C62" s="1" t="s">
        <v>84</v>
      </c>
      <c r="D62" s="1" t="s">
        <v>83</v>
      </c>
      <c r="E62" s="1">
        <v>151.53673093145801</v>
      </c>
      <c r="F62" s="1">
        <v>147.01358687582999</v>
      </c>
      <c r="G62" s="1">
        <v>4.5231440556278901</v>
      </c>
      <c r="H62" s="1">
        <v>3.8283243928676098</v>
      </c>
      <c r="I62" s="1">
        <v>0.69481966276027796</v>
      </c>
      <c r="J62" s="1">
        <v>14.433748224778</v>
      </c>
      <c r="K62" s="1">
        <v>132.52784794679101</v>
      </c>
      <c r="L62" s="1">
        <v>4.5751347598893899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138</v>
      </c>
      <c r="B63" s="1" t="s">
        <v>122</v>
      </c>
      <c r="C63" s="1" t="s">
        <v>85</v>
      </c>
      <c r="D63" s="1" t="s">
        <v>83</v>
      </c>
      <c r="E63" s="1">
        <v>150.53238693997201</v>
      </c>
      <c r="F63" s="1">
        <v>146.03877764097101</v>
      </c>
      <c r="G63" s="1">
        <v>4.4936092990013696</v>
      </c>
      <c r="H63" s="1">
        <v>3.8033445003066602</v>
      </c>
      <c r="I63" s="1">
        <v>0.69026479869471302</v>
      </c>
      <c r="J63" s="1">
        <v>14.3278467596433</v>
      </c>
      <c r="K63" s="1">
        <v>131.65851871686399</v>
      </c>
      <c r="L63" s="1">
        <v>4.5460214634650402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138</v>
      </c>
      <c r="B64" s="1" t="s">
        <v>122</v>
      </c>
      <c r="C64" s="1" t="s">
        <v>86</v>
      </c>
      <c r="D64" s="1" t="s">
        <v>83</v>
      </c>
      <c r="E64" s="1">
        <v>149.450510132137</v>
      </c>
      <c r="F64" s="1">
        <v>144.988790677536</v>
      </c>
      <c r="G64" s="1">
        <v>4.4617194546013899</v>
      </c>
      <c r="H64" s="1">
        <v>3.7763650425143598</v>
      </c>
      <c r="I64" s="1">
        <v>0.68535441208703096</v>
      </c>
      <c r="J64" s="1">
        <v>14.214049264802499</v>
      </c>
      <c r="K64" s="1">
        <v>130.72213067925099</v>
      </c>
      <c r="L64" s="1">
        <v>4.5143301880841804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138</v>
      </c>
      <c r="B65" s="1" t="s">
        <v>122</v>
      </c>
      <c r="C65" s="1" t="s">
        <v>87</v>
      </c>
      <c r="D65" s="1" t="s">
        <v>83</v>
      </c>
      <c r="E65" s="1">
        <v>148.293649255578</v>
      </c>
      <c r="F65" s="1">
        <v>143.86609629924601</v>
      </c>
      <c r="G65" s="1">
        <v>4.4275529563312297</v>
      </c>
      <c r="H65" s="1">
        <v>3.74745289021631</v>
      </c>
      <c r="I65" s="1">
        <v>0.68010006611491503</v>
      </c>
      <c r="J65" s="1">
        <v>14.0926673450191</v>
      </c>
      <c r="K65" s="1">
        <v>129.72082693887899</v>
      </c>
      <c r="L65" s="1">
        <v>4.4801549716793803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138</v>
      </c>
      <c r="B66" s="1" t="s">
        <v>122</v>
      </c>
      <c r="C66" s="1" t="s">
        <v>88</v>
      </c>
      <c r="D66" s="1" t="s">
        <v>83</v>
      </c>
      <c r="E66" s="1">
        <v>147.06447328171899</v>
      </c>
      <c r="F66" s="1">
        <v>142.673281490123</v>
      </c>
      <c r="G66" s="1">
        <v>4.3911917915962304</v>
      </c>
      <c r="H66" s="1">
        <v>3.7166779157120602</v>
      </c>
      <c r="I66" s="1">
        <v>0.674513875884172</v>
      </c>
      <c r="J66" s="1">
        <v>13.9640233964932</v>
      </c>
      <c r="K66" s="1">
        <v>128.656856625648</v>
      </c>
      <c r="L66" s="1">
        <v>4.4435932595783596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138</v>
      </c>
      <c r="B67" s="1" t="s">
        <v>122</v>
      </c>
      <c r="C67" s="1" t="s">
        <v>89</v>
      </c>
      <c r="D67" s="1" t="s">
        <v>83</v>
      </c>
      <c r="E67" s="1">
        <v>145.76575993443501</v>
      </c>
      <c r="F67" s="1">
        <v>141.41303878594701</v>
      </c>
      <c r="G67" s="1">
        <v>4.3527211484873396</v>
      </c>
      <c r="H67" s="1">
        <v>3.6841126919559</v>
      </c>
      <c r="I67" s="1">
        <v>0.66860845653144396</v>
      </c>
      <c r="J67" s="1">
        <v>13.828449160761499</v>
      </c>
      <c r="K67" s="1">
        <v>127.53256529525299</v>
      </c>
      <c r="L67" s="1">
        <v>4.4047454784200504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138</v>
      </c>
      <c r="B68" s="1" t="s">
        <v>122</v>
      </c>
      <c r="C68" s="1" t="s">
        <v>90</v>
      </c>
      <c r="D68" s="1" t="s">
        <v>91</v>
      </c>
      <c r="E68" s="1">
        <v>144.400384000419</v>
      </c>
      <c r="F68" s="1">
        <v>140.08815494279</v>
      </c>
      <c r="G68" s="1">
        <v>4.3122290576290601</v>
      </c>
      <c r="H68" s="1">
        <v>3.6498321873216</v>
      </c>
      <c r="I68" s="1">
        <v>0.66239687030745698</v>
      </c>
      <c r="J68" s="1">
        <v>13.6862842786611</v>
      </c>
      <c r="K68" s="1">
        <v>126.35038511090301</v>
      </c>
      <c r="L68" s="1">
        <v>4.3637146108549896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138</v>
      </c>
      <c r="B69" s="1" t="s">
        <v>122</v>
      </c>
      <c r="C69" s="1" t="s">
        <v>92</v>
      </c>
      <c r="D69" s="1" t="s">
        <v>91</v>
      </c>
      <c r="E69" s="1">
        <v>142.97130550163001</v>
      </c>
      <c r="F69" s="1">
        <v>138.70149947055401</v>
      </c>
      <c r="G69" s="1">
        <v>4.2698060310754702</v>
      </c>
      <c r="H69" s="1">
        <v>3.6139134580732502</v>
      </c>
      <c r="I69" s="1">
        <v>0.65589257300222603</v>
      </c>
      <c r="J69" s="1">
        <v>13.5378748540291</v>
      </c>
      <c r="K69" s="1">
        <v>125.112824874038</v>
      </c>
      <c r="L69" s="1">
        <v>4.3206057735622903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138</v>
      </c>
      <c r="B70" s="1" t="s">
        <v>122</v>
      </c>
      <c r="C70" s="1" t="s">
        <v>93</v>
      </c>
      <c r="D70" s="1" t="s">
        <v>91</v>
      </c>
      <c r="E70" s="1">
        <v>141.481557808378</v>
      </c>
      <c r="F70" s="1">
        <v>137.25601310780399</v>
      </c>
      <c r="G70" s="1">
        <v>4.2255447005741802</v>
      </c>
      <c r="H70" s="1">
        <v>3.57643534050806</v>
      </c>
      <c r="I70" s="1">
        <v>0.64910936006611697</v>
      </c>
      <c r="J70" s="1">
        <v>13.3835720363048</v>
      </c>
      <c r="K70" s="1">
        <v>123.822459971093</v>
      </c>
      <c r="L70" s="1">
        <v>4.27552580097983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138</v>
      </c>
      <c r="B71" s="1" t="s">
        <v>122</v>
      </c>
      <c r="C71" s="1" t="s">
        <v>94</v>
      </c>
      <c r="D71" s="1" t="s">
        <v>91</v>
      </c>
      <c r="E71" s="1">
        <v>139.93423576910899</v>
      </c>
      <c r="F71" s="1">
        <v>135.75469631167601</v>
      </c>
      <c r="G71" s="1">
        <v>4.1795394574326901</v>
      </c>
      <c r="H71" s="1">
        <v>3.5374781446628401</v>
      </c>
      <c r="I71" s="1">
        <v>0.64206131276985501</v>
      </c>
      <c r="J71" s="1">
        <v>13.223730630614099</v>
      </c>
      <c r="K71" s="1">
        <v>122.481922301502</v>
      </c>
      <c r="L71" s="1">
        <v>4.2285828369928904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138</v>
      </c>
      <c r="B72" s="1" t="s">
        <v>122</v>
      </c>
      <c r="C72" s="1" t="s">
        <v>95</v>
      </c>
      <c r="D72" s="1" t="s">
        <v>91</v>
      </c>
      <c r="E72" s="1">
        <v>138.332483929782</v>
      </c>
      <c r="F72" s="1">
        <v>134.20059783366301</v>
      </c>
      <c r="G72" s="1">
        <v>4.1318860961195396</v>
      </c>
      <c r="H72" s="1">
        <v>3.4971233513867501</v>
      </c>
      <c r="I72" s="1">
        <v>0.63476274473279504</v>
      </c>
      <c r="J72" s="1">
        <v>13.058707743281399</v>
      </c>
      <c r="K72" s="1">
        <v>121.09389024984</v>
      </c>
      <c r="L72" s="1">
        <v>4.1798859366607601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138</v>
      </c>
      <c r="B73" s="1" t="s">
        <v>122</v>
      </c>
      <c r="C73" s="1" t="s">
        <v>96</v>
      </c>
      <c r="D73" s="1" t="s">
        <v>91</v>
      </c>
      <c r="E73" s="1">
        <v>136.67948491201099</v>
      </c>
      <c r="F73" s="1">
        <v>132.59680344839799</v>
      </c>
      <c r="G73" s="1">
        <v>4.0826814636129001</v>
      </c>
      <c r="H73" s="1">
        <v>3.4554533144805002</v>
      </c>
      <c r="I73" s="1">
        <v>0.62722814913239899</v>
      </c>
      <c r="J73" s="1">
        <v>12.8888614700187</v>
      </c>
      <c r="K73" s="1">
        <v>119.661078762108</v>
      </c>
      <c r="L73" s="1">
        <v>4.1295446798845301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138</v>
      </c>
      <c r="B74" s="1" t="s">
        <v>122</v>
      </c>
      <c r="C74" s="1" t="s">
        <v>97</v>
      </c>
      <c r="D74" s="1" t="s">
        <v>91</v>
      </c>
      <c r="E74" s="1">
        <v>134.97844801485999</v>
      </c>
      <c r="F74" s="1">
        <v>130.946424898483</v>
      </c>
      <c r="G74" s="1">
        <v>4.03202311637689</v>
      </c>
      <c r="H74" s="1">
        <v>3.4125509694877398</v>
      </c>
      <c r="I74" s="1">
        <v>0.61947214688915597</v>
      </c>
      <c r="J74" s="1">
        <v>12.714549633314601</v>
      </c>
      <c r="K74" s="1">
        <v>118.18622958281</v>
      </c>
      <c r="L74" s="1">
        <v>4.0776687987344902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138</v>
      </c>
      <c r="B75" s="1" t="s">
        <v>122</v>
      </c>
      <c r="C75" s="1" t="s">
        <v>98</v>
      </c>
      <c r="D75" s="1" t="s">
        <v>99</v>
      </c>
      <c r="E75" s="1">
        <v>133.232699308804</v>
      </c>
      <c r="F75" s="1">
        <v>129.25268726085</v>
      </c>
      <c r="G75" s="1">
        <v>3.98001204795374</v>
      </c>
      <c r="H75" s="1">
        <v>3.3685021446055701</v>
      </c>
      <c r="I75" s="1">
        <v>0.61150990334817501</v>
      </c>
      <c r="J75" s="1">
        <v>12.5361377180619</v>
      </c>
      <c r="K75" s="1">
        <v>116.672190567537</v>
      </c>
      <c r="L75" s="1">
        <v>4.0243710232046501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138</v>
      </c>
      <c r="B76" s="1" t="s">
        <v>122</v>
      </c>
      <c r="C76" s="1" t="s">
        <v>100</v>
      </c>
      <c r="D76" s="1" t="s">
        <v>99</v>
      </c>
      <c r="E76" s="1">
        <v>131.445357552838</v>
      </c>
      <c r="F76" s="1">
        <v>127.51861466620301</v>
      </c>
      <c r="G76" s="1">
        <v>3.9267428866346701</v>
      </c>
      <c r="H76" s="1">
        <v>3.3233872535211999</v>
      </c>
      <c r="I76" s="1">
        <v>0.60335563311346396</v>
      </c>
      <c r="J76" s="1">
        <v>12.353969272257499</v>
      </c>
      <c r="K76" s="1">
        <v>115.121631483294</v>
      </c>
      <c r="L76" s="1">
        <v>3.9697567972861201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138</v>
      </c>
      <c r="B77" s="1" t="s">
        <v>122</v>
      </c>
      <c r="C77" s="1" t="s">
        <v>101</v>
      </c>
      <c r="D77" s="1" t="s">
        <v>99</v>
      </c>
      <c r="E77" s="1">
        <v>129.61964616238501</v>
      </c>
      <c r="F77" s="1">
        <v>125.74733282013401</v>
      </c>
      <c r="G77" s="1">
        <v>3.8723133422506102</v>
      </c>
      <c r="H77" s="1">
        <v>3.2772893019948501</v>
      </c>
      <c r="I77" s="1">
        <v>0.59502404025576405</v>
      </c>
      <c r="J77" s="1">
        <v>12.1683942426481</v>
      </c>
      <c r="K77" s="1">
        <v>113.537317703398</v>
      </c>
      <c r="L77" s="1">
        <v>3.9139342163390101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138</v>
      </c>
      <c r="B78" s="1" t="s">
        <v>122</v>
      </c>
      <c r="C78" s="1" t="s">
        <v>102</v>
      </c>
      <c r="D78" s="1" t="s">
        <v>99</v>
      </c>
      <c r="E78" s="1">
        <v>127.75877329929099</v>
      </c>
      <c r="F78" s="1">
        <v>123.94195271979</v>
      </c>
      <c r="G78" s="1">
        <v>3.8168205795010701</v>
      </c>
      <c r="H78" s="1">
        <v>3.2302908139346198</v>
      </c>
      <c r="I78" s="1">
        <v>0.58652976556645398</v>
      </c>
      <c r="J78" s="1">
        <v>11.979757879200401</v>
      </c>
      <c r="K78" s="1">
        <v>111.92200520966</v>
      </c>
      <c r="L78" s="1">
        <v>3.85701021043123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138</v>
      </c>
      <c r="B79" s="1" t="s">
        <v>122</v>
      </c>
      <c r="C79" s="1" t="s">
        <v>103</v>
      </c>
      <c r="D79" s="1" t="s">
        <v>99</v>
      </c>
      <c r="E79" s="1">
        <v>125.86592230728</v>
      </c>
      <c r="F79" s="1">
        <v>122.105561373839</v>
      </c>
      <c r="G79" s="1">
        <v>3.7603609334407602</v>
      </c>
      <c r="H79" s="1">
        <v>3.1824735905619401</v>
      </c>
      <c r="I79" s="1">
        <v>0.57788734287882004</v>
      </c>
      <c r="J79" s="1">
        <v>11.788399780774199</v>
      </c>
      <c r="K79" s="1">
        <v>110.27843227007899</v>
      </c>
      <c r="L79" s="1">
        <v>3.7990902564264601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138</v>
      </c>
      <c r="B80" s="1" t="s">
        <v>122</v>
      </c>
      <c r="C80" s="1" t="s">
        <v>104</v>
      </c>
      <c r="D80" s="1" t="s">
        <v>99</v>
      </c>
      <c r="E80" s="1">
        <v>123.944242679626</v>
      </c>
      <c r="F80" s="1">
        <v>120.24121303823</v>
      </c>
      <c r="G80" s="1">
        <v>3.70302964139651</v>
      </c>
      <c r="H80" s="1">
        <v>3.1339184836223799</v>
      </c>
      <c r="I80" s="1">
        <v>0.56911115777413201</v>
      </c>
      <c r="J80" s="1">
        <v>11.5946530159265</v>
      </c>
      <c r="K80" s="1">
        <v>108.60931155287599</v>
      </c>
      <c r="L80" s="1">
        <v>3.74027811082374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138</v>
      </c>
      <c r="B81" s="1" t="s">
        <v>122</v>
      </c>
      <c r="C81" s="1" t="s">
        <v>105</v>
      </c>
      <c r="D81" s="1" t="s">
        <v>99</v>
      </c>
      <c r="E81" s="1">
        <v>121.99684157776301</v>
      </c>
      <c r="F81" s="1">
        <v>118.351920985958</v>
      </c>
      <c r="G81" s="1">
        <v>3.6449205918055401</v>
      </c>
      <c r="H81" s="1">
        <v>3.0847051830455001</v>
      </c>
      <c r="I81" s="1">
        <v>0.56021540876004094</v>
      </c>
      <c r="J81" s="1">
        <v>11.3988433192277</v>
      </c>
      <c r="K81" s="1">
        <v>106.91732269505999</v>
      </c>
      <c r="L81" s="1">
        <v>3.6806755634755501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138</v>
      </c>
      <c r="B82" s="1" t="s">
        <v>122</v>
      </c>
      <c r="C82" s="1" t="s">
        <v>106</v>
      </c>
      <c r="D82" s="1" t="s">
        <v>107</v>
      </c>
      <c r="E82" s="1">
        <v>120.026775917001</v>
      </c>
      <c r="F82" s="1">
        <v>116.440649826608</v>
      </c>
      <c r="G82" s="1">
        <v>3.5861260903930501</v>
      </c>
      <c r="H82" s="1">
        <v>3.0349120193953101</v>
      </c>
      <c r="I82" s="1">
        <v>0.551214070997742</v>
      </c>
      <c r="J82" s="1">
        <v>11.201288363112001</v>
      </c>
      <c r="K82" s="1">
        <v>105.205105341657</v>
      </c>
      <c r="L82" s="1">
        <v>3.6203822122322902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138</v>
      </c>
      <c r="B83" s="1" t="s">
        <v>122</v>
      </c>
      <c r="C83" s="1" t="s">
        <v>108</v>
      </c>
      <c r="D83" s="1" t="s">
        <v>107</v>
      </c>
      <c r="E83" s="1">
        <v>118.03704503214399</v>
      </c>
      <c r="F83" s="1">
        <v>114.510308388136</v>
      </c>
      <c r="G83" s="1">
        <v>3.5267366440073</v>
      </c>
      <c r="H83" s="1">
        <v>2.9846157813682699</v>
      </c>
      <c r="I83" s="1">
        <v>0.54212086263903203</v>
      </c>
      <c r="J83" s="1">
        <v>11.0022971048628</v>
      </c>
      <c r="K83" s="1">
        <v>103.47525266882</v>
      </c>
      <c r="L83" s="1">
        <v>3.5594952584613599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138</v>
      </c>
      <c r="B84" s="1" t="s">
        <v>122</v>
      </c>
      <c r="C84" s="1" t="s">
        <v>109</v>
      </c>
      <c r="D84" s="1" t="s">
        <v>107</v>
      </c>
      <c r="E84" s="1">
        <v>116.030583931922</v>
      </c>
      <c r="F84" s="1">
        <v>112.563743169603</v>
      </c>
      <c r="G84" s="1">
        <v>3.4668407623184399</v>
      </c>
      <c r="H84" s="1">
        <v>2.9338915485013199</v>
      </c>
      <c r="I84" s="1">
        <v>0.53294921381712401</v>
      </c>
      <c r="J84" s="1">
        <v>10.8021692078954</v>
      </c>
      <c r="K84" s="1">
        <v>101.730305400746</v>
      </c>
      <c r="L84" s="1">
        <v>3.4981093232806102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138</v>
      </c>
      <c r="B85" s="1" t="s">
        <v>122</v>
      </c>
      <c r="C85" s="1" t="s">
        <v>110</v>
      </c>
      <c r="D85" s="1" t="s">
        <v>107</v>
      </c>
      <c r="E85" s="1">
        <v>114.01025714712</v>
      </c>
      <c r="F85" s="1">
        <v>110.60373236965</v>
      </c>
      <c r="G85" s="1">
        <v>3.4065247774699401</v>
      </c>
      <c r="H85" s="1">
        <v>2.8828125391531199</v>
      </c>
      <c r="I85" s="1">
        <v>0.52371223831681901</v>
      </c>
      <c r="J85" s="1">
        <v>10.601194536060699</v>
      </c>
      <c r="K85" s="1">
        <v>99.972746326824605</v>
      </c>
      <c r="L85" s="1">
        <v>3.4363162842344299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138</v>
      </c>
      <c r="B86" s="1" t="s">
        <v>122</v>
      </c>
      <c r="C86" s="1" t="s">
        <v>111</v>
      </c>
      <c r="D86" s="1" t="s">
        <v>107</v>
      </c>
      <c r="E86" s="1">
        <v>111.978853173201</v>
      </c>
      <c r="F86" s="1">
        <v>108.632980491548</v>
      </c>
      <c r="G86" s="1">
        <v>3.34587268165332</v>
      </c>
      <c r="H86" s="1">
        <v>2.8314499737221799</v>
      </c>
      <c r="I86" s="1">
        <v>0.51442270793113498</v>
      </c>
      <c r="J86" s="1">
        <v>10.3996527192807</v>
      </c>
      <c r="K86" s="1">
        <v>98.204995321886997</v>
      </c>
      <c r="L86" s="1">
        <v>3.3742051320334601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138</v>
      </c>
      <c r="B87" s="1" t="s">
        <v>122</v>
      </c>
      <c r="C87" s="1" t="s">
        <v>112</v>
      </c>
      <c r="D87" s="1" t="s">
        <v>107</v>
      </c>
      <c r="E87" s="1">
        <v>109.939079504254</v>
      </c>
      <c r="F87" s="1">
        <v>106.654113521791</v>
      </c>
      <c r="G87" s="1">
        <v>3.2849659824625199</v>
      </c>
      <c r="H87" s="1">
        <v>2.7798729529689901</v>
      </c>
      <c r="I87" s="1">
        <v>0.50509302949352897</v>
      </c>
      <c r="J87" s="1">
        <v>10.197812788439901</v>
      </c>
      <c r="K87" s="1">
        <v>96.429404868937496</v>
      </c>
      <c r="L87" s="1">
        <v>3.3118618468765799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138</v>
      </c>
      <c r="B88" s="1" t="s">
        <v>122</v>
      </c>
      <c r="C88" s="1" t="s">
        <v>113</v>
      </c>
      <c r="D88" s="1" t="s">
        <v>107</v>
      </c>
      <c r="E88" s="1">
        <v>107.893558251331</v>
      </c>
      <c r="F88" s="1">
        <v>104.669674675555</v>
      </c>
      <c r="G88" s="1">
        <v>3.2238835757758602</v>
      </c>
      <c r="H88" s="1">
        <v>2.7281483512181999</v>
      </c>
      <c r="I88" s="1">
        <v>0.49573522455765101</v>
      </c>
      <c r="J88" s="1">
        <v>9.9959328771146492</v>
      </c>
      <c r="K88" s="1">
        <v>94.648256080435303</v>
      </c>
      <c r="L88" s="1">
        <v>3.2493692937813199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138</v>
      </c>
      <c r="B89" s="1" t="s">
        <v>122</v>
      </c>
      <c r="C89" s="1" t="s">
        <v>114</v>
      </c>
      <c r="D89" s="1" t="s">
        <v>115</v>
      </c>
      <c r="E89" s="1">
        <v>105.844822334743</v>
      </c>
      <c r="F89" s="1">
        <v>102.68212069893001</v>
      </c>
      <c r="G89" s="1">
        <v>3.1627016358129998</v>
      </c>
      <c r="H89" s="1">
        <v>2.6763407241324</v>
      </c>
      <c r="I89" s="1">
        <v>0.48636091168060802</v>
      </c>
      <c r="J89" s="1">
        <v>9.79425998741916</v>
      </c>
      <c r="K89" s="1">
        <v>92.863755211059001</v>
      </c>
      <c r="L89" s="1">
        <v>3.1868071362647701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138</v>
      </c>
      <c r="B90" s="1" t="s">
        <v>122</v>
      </c>
      <c r="C90" s="1" t="s">
        <v>116</v>
      </c>
      <c r="D90" s="1" t="s">
        <v>115</v>
      </c>
      <c r="E90" s="1">
        <v>103.79531223665499</v>
      </c>
      <c r="F90" s="1">
        <v>100.693818714732</v>
      </c>
      <c r="G90" s="1">
        <v>3.1014935219231301</v>
      </c>
      <c r="H90" s="1">
        <v>2.62451223067213</v>
      </c>
      <c r="I90" s="1">
        <v>0.47698129125099797</v>
      </c>
      <c r="J90" s="1">
        <v>9.5930298169892101</v>
      </c>
      <c r="K90" s="1">
        <v>91.078030652021397</v>
      </c>
      <c r="L90" s="1">
        <v>3.1242517676444299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138</v>
      </c>
      <c r="B91" s="1" t="s">
        <v>122</v>
      </c>
      <c r="C91" s="1" t="s">
        <v>117</v>
      </c>
      <c r="D91" s="1" t="s">
        <v>115</v>
      </c>
      <c r="E91" s="1">
        <v>101.74737329746</v>
      </c>
      <c r="F91" s="1">
        <v>98.707043595881899</v>
      </c>
      <c r="G91" s="1">
        <v>3.0403297015778401</v>
      </c>
      <c r="H91" s="1">
        <v>2.5727225687881301</v>
      </c>
      <c r="I91" s="1">
        <v>0.467607132789706</v>
      </c>
      <c r="J91" s="1">
        <v>9.3924666439149593</v>
      </c>
      <c r="K91" s="1">
        <v>89.293130394378593</v>
      </c>
      <c r="L91" s="1">
        <v>3.0617762591662498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138</v>
      </c>
      <c r="B92" s="1" t="s">
        <v>122</v>
      </c>
      <c r="C92" s="1" t="s">
        <v>118</v>
      </c>
      <c r="D92" s="1" t="s">
        <v>115</v>
      </c>
      <c r="E92" s="1">
        <v>99.703253536846503</v>
      </c>
      <c r="F92" s="1">
        <v>96.723975847875295</v>
      </c>
      <c r="G92" s="1">
        <v>2.9792776889711901</v>
      </c>
      <c r="H92" s="1">
        <v>2.5210289243314601</v>
      </c>
      <c r="I92" s="1">
        <v>0.45824876463973202</v>
      </c>
      <c r="J92" s="1">
        <v>9.1927832662641098</v>
      </c>
      <c r="K92" s="1">
        <v>87.511019946466703</v>
      </c>
      <c r="L92" s="1">
        <v>2.9994503241157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138</v>
      </c>
      <c r="B93" s="1" t="s">
        <v>122</v>
      </c>
      <c r="C93" s="1" t="s">
        <v>119</v>
      </c>
      <c r="D93" s="1" t="s">
        <v>115</v>
      </c>
      <c r="E93" s="1">
        <v>97.665101978304193</v>
      </c>
      <c r="F93" s="1">
        <v>94.746699979737002</v>
      </c>
      <c r="G93" s="1">
        <v>2.9184019985671901</v>
      </c>
      <c r="H93" s="1">
        <v>2.4694859326160201</v>
      </c>
      <c r="I93" s="1">
        <v>0.44891606595117101</v>
      </c>
      <c r="J93" s="1">
        <v>8.9941809927147691</v>
      </c>
      <c r="K93" s="1">
        <v>85.733580688562398</v>
      </c>
      <c r="L93" s="1">
        <v>2.93734029702695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138</v>
      </c>
      <c r="B94" s="1" t="s">
        <v>122</v>
      </c>
      <c r="C94" s="1" t="s">
        <v>120</v>
      </c>
      <c r="D94" s="1" t="s">
        <v>115</v>
      </c>
      <c r="E94" s="1">
        <v>95.634967453917199</v>
      </c>
      <c r="F94" s="1">
        <v>92.777203341034195</v>
      </c>
      <c r="G94" s="1">
        <v>2.8577641128830402</v>
      </c>
      <c r="H94" s="1">
        <v>2.4181456520243398</v>
      </c>
      <c r="I94" s="1">
        <v>0.43961846085869399</v>
      </c>
      <c r="J94" s="1">
        <v>8.7968496807310999</v>
      </c>
      <c r="K94" s="1">
        <v>83.962608646111505</v>
      </c>
      <c r="L94" s="1">
        <v>2.8755091270746398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139</v>
      </c>
      <c r="B2" s="1" t="s">
        <v>13</v>
      </c>
      <c r="C2" s="1" t="s">
        <v>14</v>
      </c>
      <c r="D2" s="1" t="s">
        <v>15</v>
      </c>
      <c r="E2" s="1">
        <v>12.596214198431801</v>
      </c>
      <c r="F2" s="1">
        <v>12.2434124786214</v>
      </c>
      <c r="G2" s="1">
        <v>0.35280171981043701</v>
      </c>
      <c r="H2" s="1">
        <v>0.29611769212142203</v>
      </c>
      <c r="I2" s="1">
        <v>5.6684027689014399E-2</v>
      </c>
      <c r="J2" s="1">
        <v>1.2443350653921399</v>
      </c>
      <c r="K2" s="1">
        <v>11.077205284638</v>
      </c>
      <c r="L2" s="1">
        <v>0.27467384840165698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139</v>
      </c>
      <c r="B3" s="1" t="s">
        <v>13</v>
      </c>
      <c r="C3" s="1" t="s">
        <v>16</v>
      </c>
      <c r="D3" s="1" t="s">
        <v>15</v>
      </c>
      <c r="E3" s="1">
        <v>12.734033907602999</v>
      </c>
      <c r="F3" s="1">
        <v>12.3770376263193</v>
      </c>
      <c r="G3" s="1">
        <v>0.35699628128375399</v>
      </c>
      <c r="H3" s="1">
        <v>0.29970928745572101</v>
      </c>
      <c r="I3" s="1">
        <v>5.7286993828033199E-2</v>
      </c>
      <c r="J3" s="1">
        <v>1.26763689743707</v>
      </c>
      <c r="K3" s="1">
        <v>11.186300732247901</v>
      </c>
      <c r="L3" s="1">
        <v>0.28009627791807401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139</v>
      </c>
      <c r="B4" s="1" t="s">
        <v>13</v>
      </c>
      <c r="C4" s="1" t="s">
        <v>17</v>
      </c>
      <c r="D4" s="1" t="s">
        <v>15</v>
      </c>
      <c r="E4" s="1">
        <v>12.8664786003564</v>
      </c>
      <c r="F4" s="1">
        <v>12.505435796689699</v>
      </c>
      <c r="G4" s="1">
        <v>0.36104280366674601</v>
      </c>
      <c r="H4" s="1">
        <v>0.303178761259493</v>
      </c>
      <c r="I4" s="1">
        <v>5.7864042407253402E-2</v>
      </c>
      <c r="J4" s="1">
        <v>1.29098597171096</v>
      </c>
      <c r="K4" s="1">
        <v>11.2900293021453</v>
      </c>
      <c r="L4" s="1">
        <v>0.28546332650011702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139</v>
      </c>
      <c r="B5" s="1" t="s">
        <v>13</v>
      </c>
      <c r="C5" s="1" t="s">
        <v>18</v>
      </c>
      <c r="D5" s="1" t="s">
        <v>19</v>
      </c>
      <c r="E5" s="1">
        <v>12.993367395566001</v>
      </c>
      <c r="F5" s="1">
        <v>12.6284310351503</v>
      </c>
      <c r="G5" s="1">
        <v>0.36493636041573502</v>
      </c>
      <c r="H5" s="1">
        <v>0.30652195319554998</v>
      </c>
      <c r="I5" s="1">
        <v>5.8414407220185198E-2</v>
      </c>
      <c r="J5" s="1">
        <v>1.3143510980845801</v>
      </c>
      <c r="K5" s="1">
        <v>11.388245739416099</v>
      </c>
      <c r="L5" s="1">
        <v>0.29077055806528102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139</v>
      </c>
      <c r="B6" s="1" t="s">
        <v>13</v>
      </c>
      <c r="C6" s="1" t="s">
        <v>20</v>
      </c>
      <c r="D6" s="1" t="s">
        <v>19</v>
      </c>
      <c r="E6" s="1">
        <v>13.1145510716223</v>
      </c>
      <c r="F6" s="1">
        <v>12.7458783186723</v>
      </c>
      <c r="G6" s="1">
        <v>0.36867275295003699</v>
      </c>
      <c r="H6" s="1">
        <v>0.30973529223112001</v>
      </c>
      <c r="I6" s="1">
        <v>5.8937460718916999E-2</v>
      </c>
      <c r="J6" s="1">
        <v>1.3377034042092899</v>
      </c>
      <c r="K6" s="1">
        <v>11.4808342605061</v>
      </c>
      <c r="L6" s="1">
        <v>0.296013406906873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139</v>
      </c>
      <c r="B7" s="1" t="s">
        <v>13</v>
      </c>
      <c r="C7" s="1" t="s">
        <v>21</v>
      </c>
      <c r="D7" s="1" t="s">
        <v>19</v>
      </c>
      <c r="E7" s="1">
        <v>13.230186503595601</v>
      </c>
      <c r="F7" s="1">
        <v>12.857931414010199</v>
      </c>
      <c r="G7" s="1">
        <v>0.37225508958535503</v>
      </c>
      <c r="H7" s="1">
        <v>0.31282115885022299</v>
      </c>
      <c r="I7" s="1">
        <v>5.94339307351315E-2</v>
      </c>
      <c r="J7" s="1">
        <v>1.3610351674286001</v>
      </c>
      <c r="K7" s="1">
        <v>11.5679641219077</v>
      </c>
      <c r="L7" s="1">
        <v>0.30118721425928102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139</v>
      </c>
      <c r="B8" s="1" t="s">
        <v>13</v>
      </c>
      <c r="C8" s="1" t="s">
        <v>22</v>
      </c>
      <c r="D8" s="1" t="s">
        <v>19</v>
      </c>
      <c r="E8" s="1">
        <v>13.3407308703182</v>
      </c>
      <c r="F8" s="1">
        <v>12.9650369175267</v>
      </c>
      <c r="G8" s="1">
        <v>0.375693952791474</v>
      </c>
      <c r="H8" s="1">
        <v>0.315788018270102</v>
      </c>
      <c r="I8" s="1">
        <v>5.9905934521371697E-2</v>
      </c>
      <c r="J8" s="1">
        <v>1.38434443169303</v>
      </c>
      <c r="K8" s="1">
        <v>11.650099060451099</v>
      </c>
      <c r="L8" s="1">
        <v>0.30628737817401402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139</v>
      </c>
      <c r="B9" s="1" t="s">
        <v>13</v>
      </c>
      <c r="C9" s="1" t="s">
        <v>23</v>
      </c>
      <c r="D9" s="1" t="s">
        <v>19</v>
      </c>
      <c r="E9" s="1">
        <v>13.446677613045599</v>
      </c>
      <c r="F9" s="1">
        <v>13.067676462282799</v>
      </c>
      <c r="G9" s="1">
        <v>0.379001150762797</v>
      </c>
      <c r="H9" s="1">
        <v>0.31864533413803198</v>
      </c>
      <c r="I9" s="1">
        <v>6.0355816624764802E-2</v>
      </c>
      <c r="J9" s="1">
        <v>1.40761523327204</v>
      </c>
      <c r="K9" s="1">
        <v>11.727752820572199</v>
      </c>
      <c r="L9" s="1">
        <v>0.31130955920135001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139</v>
      </c>
      <c r="B10" s="1" t="s">
        <v>13</v>
      </c>
      <c r="C10" s="1" t="s">
        <v>24</v>
      </c>
      <c r="D10" s="1" t="s">
        <v>19</v>
      </c>
      <c r="E10" s="1">
        <v>13.5484551072218</v>
      </c>
      <c r="F10" s="1">
        <v>13.1662677401865</v>
      </c>
      <c r="G10" s="1">
        <v>0.382187367035282</v>
      </c>
      <c r="H10" s="1">
        <v>0.32140165568652501</v>
      </c>
      <c r="I10" s="1">
        <v>6.0785711348757501E-2</v>
      </c>
      <c r="J10" s="1">
        <v>1.43080794895478</v>
      </c>
      <c r="K10" s="1">
        <v>11.8013973528859</v>
      </c>
      <c r="L10" s="1">
        <v>0.31624980538103997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139</v>
      </c>
      <c r="B11" s="1" t="s">
        <v>13</v>
      </c>
      <c r="C11" s="1" t="s">
        <v>25</v>
      </c>
      <c r="D11" s="1" t="s">
        <v>19</v>
      </c>
      <c r="E11" s="1">
        <v>13.6463415494272</v>
      </c>
      <c r="F11" s="1">
        <v>13.261080388115699</v>
      </c>
      <c r="G11" s="1">
        <v>0.38526116131157601</v>
      </c>
      <c r="H11" s="1">
        <v>0.32406377422792099</v>
      </c>
      <c r="I11" s="1">
        <v>6.1197387083655602E-2</v>
      </c>
      <c r="J11" s="1">
        <v>1.4537966271427201</v>
      </c>
      <c r="K11" s="1">
        <v>11.871440375554601</v>
      </c>
      <c r="L11" s="1">
        <v>0.32110454672991001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139</v>
      </c>
      <c r="B12" s="1" t="s">
        <v>13</v>
      </c>
      <c r="C12" s="1" t="s">
        <v>26</v>
      </c>
      <c r="D12" s="1" t="s">
        <v>27</v>
      </c>
      <c r="E12" s="1">
        <v>13.740495810623701</v>
      </c>
      <c r="F12" s="1">
        <v>13.3522668329834</v>
      </c>
      <c r="G12" s="1">
        <v>0.38822897764037101</v>
      </c>
      <c r="H12" s="1">
        <v>0.32663674221814099</v>
      </c>
      <c r="I12" s="1">
        <v>6.1592235422230003E-2</v>
      </c>
      <c r="J12" s="1">
        <v>1.4764084811275999</v>
      </c>
      <c r="K12" s="1">
        <v>11.938216954355401</v>
      </c>
      <c r="L12" s="1">
        <v>0.32587037514070799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139</v>
      </c>
      <c r="B13" s="1" t="s">
        <v>13</v>
      </c>
      <c r="C13" s="1" t="s">
        <v>28</v>
      </c>
      <c r="D13" s="1" t="s">
        <v>27</v>
      </c>
      <c r="E13" s="1">
        <v>13.8310103769312</v>
      </c>
      <c r="F13" s="1">
        <v>13.439915029822</v>
      </c>
      <c r="G13" s="1">
        <v>0.39109534710925598</v>
      </c>
      <c r="H13" s="1">
        <v>0.329124057313675</v>
      </c>
      <c r="I13" s="1">
        <v>6.1971289795581301E-2</v>
      </c>
      <c r="J13" s="1">
        <v>1.4984822601901699</v>
      </c>
      <c r="K13" s="1">
        <v>12.0019843710062</v>
      </c>
      <c r="L13" s="1">
        <v>0.33054374573485801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139</v>
      </c>
      <c r="B14" s="1" t="s">
        <v>13</v>
      </c>
      <c r="C14" s="1" t="s">
        <v>29</v>
      </c>
      <c r="D14" s="1" t="s">
        <v>27</v>
      </c>
      <c r="E14" s="1">
        <v>13.917920145235099</v>
      </c>
      <c r="F14" s="1">
        <v>13.5240572266723</v>
      </c>
      <c r="G14" s="1">
        <v>0.39386291856283101</v>
      </c>
      <c r="H14" s="1">
        <v>0.33152768504536101</v>
      </c>
      <c r="I14" s="1">
        <v>6.23352335174703E-2</v>
      </c>
      <c r="J14" s="1">
        <v>1.5198763466060099</v>
      </c>
      <c r="K14" s="1">
        <v>12.062923023731701</v>
      </c>
      <c r="L14" s="1">
        <v>0.33512077489747599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139</v>
      </c>
      <c r="B15" s="1" t="s">
        <v>13</v>
      </c>
      <c r="C15" s="1" t="s">
        <v>30</v>
      </c>
      <c r="D15" s="1" t="s">
        <v>27</v>
      </c>
      <c r="E15" s="1">
        <v>14.0012037859891</v>
      </c>
      <c r="F15" s="1">
        <v>13.6046712439801</v>
      </c>
      <c r="G15" s="1">
        <v>0.39653254200896998</v>
      </c>
      <c r="H15" s="1">
        <v>0.333848121749452</v>
      </c>
      <c r="I15" s="1">
        <v>6.2684420259517398E-2</v>
      </c>
      <c r="J15" s="1">
        <v>1.5404649328421001</v>
      </c>
      <c r="K15" s="1">
        <v>12.121141711564301</v>
      </c>
      <c r="L15" s="1">
        <v>0.339597141582688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139</v>
      </c>
      <c r="B16" s="1" t="s">
        <v>13</v>
      </c>
      <c r="C16" s="1" t="s">
        <v>31</v>
      </c>
      <c r="D16" s="1" t="s">
        <v>27</v>
      </c>
      <c r="E16" s="1">
        <v>14.0807944953937</v>
      </c>
      <c r="F16" s="1">
        <v>13.681691027171601</v>
      </c>
      <c r="G16" s="1">
        <v>0.39910346822214499</v>
      </c>
      <c r="H16" s="1">
        <v>0.33608455763341399</v>
      </c>
      <c r="I16" s="1">
        <v>6.3018910588731603E-2</v>
      </c>
      <c r="J16" s="1">
        <v>1.5601415387897399</v>
      </c>
      <c r="K16" s="1">
        <v>12.1766849022909</v>
      </c>
      <c r="L16" s="1">
        <v>0.34396805431306499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139</v>
      </c>
      <c r="B17" s="1" t="s">
        <v>13</v>
      </c>
      <c r="C17" s="1" t="s">
        <v>32</v>
      </c>
      <c r="D17" s="1" t="s">
        <v>27</v>
      </c>
      <c r="E17" s="1">
        <v>14.1566395157943</v>
      </c>
      <c r="F17" s="1">
        <v>13.755065584068801</v>
      </c>
      <c r="G17" s="1">
        <v>0.40157393172557398</v>
      </c>
      <c r="H17" s="1">
        <v>0.338235376528215</v>
      </c>
      <c r="I17" s="1">
        <v>6.3338555197359203E-2</v>
      </c>
      <c r="J17" s="1">
        <v>1.5788694662182099</v>
      </c>
      <c r="K17" s="1">
        <v>12.2295417682377</v>
      </c>
      <c r="L17" s="1">
        <v>0.34822828133845402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139</v>
      </c>
      <c r="B18" s="1" t="s">
        <v>13</v>
      </c>
      <c r="C18" s="1" t="s">
        <v>33</v>
      </c>
      <c r="D18" s="1" t="s">
        <v>27</v>
      </c>
      <c r="E18" s="1">
        <v>14.228705186685399</v>
      </c>
      <c r="F18" s="1">
        <v>13.824763693374599</v>
      </c>
      <c r="G18" s="1">
        <v>0.40394149331083201</v>
      </c>
      <c r="H18" s="1">
        <v>0.34029843514922797</v>
      </c>
      <c r="I18" s="1">
        <v>6.3643058161604094E-2</v>
      </c>
      <c r="J18" s="1">
        <v>1.59667204370016</v>
      </c>
      <c r="K18" s="1">
        <v>12.2796608189132</v>
      </c>
      <c r="L18" s="1">
        <v>0.35237232407213698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139</v>
      </c>
      <c r="B19" s="1" t="s">
        <v>13</v>
      </c>
      <c r="C19" s="1" t="s">
        <v>34</v>
      </c>
      <c r="D19" s="1" t="s">
        <v>35</v>
      </c>
      <c r="E19" s="1">
        <v>14.2969468968355</v>
      </c>
      <c r="F19" s="1">
        <v>13.890743681526001</v>
      </c>
      <c r="G19" s="1">
        <v>0.406203215309558</v>
      </c>
      <c r="H19" s="1">
        <v>0.342271190496647</v>
      </c>
      <c r="I19" s="1">
        <v>6.3932024812910507E-2</v>
      </c>
      <c r="J19" s="1">
        <v>1.6135847134943699</v>
      </c>
      <c r="K19" s="1">
        <v>12.326967503292799</v>
      </c>
      <c r="L19" s="1">
        <v>0.35639468004841401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139</v>
      </c>
      <c r="B20" s="1" t="s">
        <v>13</v>
      </c>
      <c r="C20" s="1" t="s">
        <v>36</v>
      </c>
      <c r="D20" s="1" t="s">
        <v>35</v>
      </c>
      <c r="E20" s="1">
        <v>14.361307096380299</v>
      </c>
      <c r="F20" s="1">
        <v>13.9529511434735</v>
      </c>
      <c r="G20" s="1">
        <v>0.40835595290674898</v>
      </c>
      <c r="H20" s="1">
        <v>0.34415093555352999</v>
      </c>
      <c r="I20" s="1">
        <v>6.4205017353218999E-2</v>
      </c>
      <c r="J20" s="1">
        <v>1.62963883986041</v>
      </c>
      <c r="K20" s="1">
        <v>12.3713782005567</v>
      </c>
      <c r="L20" s="1">
        <v>0.36029005596321201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139</v>
      </c>
      <c r="B21" s="1" t="s">
        <v>13</v>
      </c>
      <c r="C21" s="1" t="s">
        <v>37</v>
      </c>
      <c r="D21" s="1" t="s">
        <v>35</v>
      </c>
      <c r="E21" s="1">
        <v>14.4217214495138</v>
      </c>
      <c r="F21" s="1">
        <v>14.011324858217201</v>
      </c>
      <c r="G21" s="1">
        <v>0.41039659129653</v>
      </c>
      <c r="H21" s="1">
        <v>0.34593499477728901</v>
      </c>
      <c r="I21" s="1">
        <v>6.4461596519240896E-2</v>
      </c>
      <c r="J21" s="1">
        <v>1.6448587235301</v>
      </c>
      <c r="K21" s="1">
        <v>12.4128092285373</v>
      </c>
      <c r="L21" s="1">
        <v>0.36405349744631199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139</v>
      </c>
      <c r="B22" s="1" t="s">
        <v>13</v>
      </c>
      <c r="C22" s="1" t="s">
        <v>38</v>
      </c>
      <c r="D22" s="1" t="s">
        <v>35</v>
      </c>
      <c r="E22" s="1">
        <v>14.4781248009237</v>
      </c>
      <c r="F22" s="1">
        <v>14.065802606166301</v>
      </c>
      <c r="G22" s="1">
        <v>0.41232219475739801</v>
      </c>
      <c r="H22" s="1">
        <v>0.347620847745234</v>
      </c>
      <c r="I22" s="1">
        <v>6.4701347012163596E-2</v>
      </c>
      <c r="J22" s="1">
        <v>1.6592624108704099</v>
      </c>
      <c r="K22" s="1">
        <v>12.4511819370866</v>
      </c>
      <c r="L22" s="1">
        <v>0.36768045296669599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139</v>
      </c>
      <c r="B23" s="1" t="s">
        <v>13</v>
      </c>
      <c r="C23" s="1" t="s">
        <v>39</v>
      </c>
      <c r="D23" s="1" t="s">
        <v>35</v>
      </c>
      <c r="E23" s="1">
        <v>14.5304552569443</v>
      </c>
      <c r="F23" s="1">
        <v>14.1163251713453</v>
      </c>
      <c r="G23" s="1">
        <v>0.41413008559897602</v>
      </c>
      <c r="H23" s="1">
        <v>0.34920619480299397</v>
      </c>
      <c r="I23" s="1">
        <v>6.4923890795982098E-2</v>
      </c>
      <c r="J23" s="1">
        <v>1.67286324939024</v>
      </c>
      <c r="K23" s="1">
        <v>12.486425212146299</v>
      </c>
      <c r="L23" s="1">
        <v>0.37116679540775499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139</v>
      </c>
      <c r="B24" s="1" t="s">
        <v>13</v>
      </c>
      <c r="C24" s="1" t="s">
        <v>40</v>
      </c>
      <c r="D24" s="1" t="s">
        <v>35</v>
      </c>
      <c r="E24" s="1">
        <v>14.5786565438809</v>
      </c>
      <c r="F24" s="1">
        <v>14.162838666716899</v>
      </c>
      <c r="G24" s="1">
        <v>0.41581787716398999</v>
      </c>
      <c r="H24" s="1">
        <v>0.35068898452249297</v>
      </c>
      <c r="I24" s="1">
        <v>6.5128892641497294E-2</v>
      </c>
      <c r="J24" s="1">
        <v>1.68567130280821</v>
      </c>
      <c r="K24" s="1">
        <v>12.518476421518701</v>
      </c>
      <c r="L24" s="1">
        <v>0.37450881955400001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139</v>
      </c>
      <c r="B25" s="1" t="s">
        <v>13</v>
      </c>
      <c r="C25" s="1" t="s">
        <v>41</v>
      </c>
      <c r="D25" s="1" t="s">
        <v>35</v>
      </c>
      <c r="E25" s="1">
        <v>14.622679163465399</v>
      </c>
      <c r="F25" s="1">
        <v>14.2052956835982</v>
      </c>
      <c r="G25" s="1">
        <v>0.41738347986725399</v>
      </c>
      <c r="H25" s="1">
        <v>0.35206741869123298</v>
      </c>
      <c r="I25" s="1">
        <v>6.5316061176021206E-2</v>
      </c>
      <c r="J25" s="1">
        <v>1.69769444238025</v>
      </c>
      <c r="K25" s="1">
        <v>12.5472814936715</v>
      </c>
      <c r="L25" s="1">
        <v>0.37770322741371498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139</v>
      </c>
      <c r="B26" s="1" t="s">
        <v>13</v>
      </c>
      <c r="C26" s="1" t="s">
        <v>42</v>
      </c>
      <c r="D26" s="1" t="s">
        <v>43</v>
      </c>
      <c r="E26" s="1">
        <v>14.6624808051752</v>
      </c>
      <c r="F26" s="1">
        <v>14.243655712248399</v>
      </c>
      <c r="G26" s="1">
        <v>0.41882509292683301</v>
      </c>
      <c r="H26" s="1">
        <v>0.353339945358914</v>
      </c>
      <c r="I26" s="1">
        <v>6.5485147567918706E-2</v>
      </c>
      <c r="J26" s="1">
        <v>1.7089391380469099</v>
      </c>
      <c r="K26" s="1">
        <v>12.5727945586603</v>
      </c>
      <c r="L26" s="1">
        <v>0.38074710846799797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139</v>
      </c>
      <c r="B27" s="1" t="s">
        <v>13</v>
      </c>
      <c r="C27" s="1" t="s">
        <v>44</v>
      </c>
      <c r="D27" s="1" t="s">
        <v>43</v>
      </c>
      <c r="E27" s="1">
        <v>14.698026339058799</v>
      </c>
      <c r="F27" s="1">
        <v>14.277885149536599</v>
      </c>
      <c r="G27" s="1">
        <v>0.42014118952214502</v>
      </c>
      <c r="H27" s="1">
        <v>0.35450524638741499</v>
      </c>
      <c r="I27" s="1">
        <v>6.5635943134729896E-2</v>
      </c>
      <c r="J27" s="1">
        <v>1.7194110174749699</v>
      </c>
      <c r="K27" s="1">
        <v>12.5949774028419</v>
      </c>
      <c r="L27" s="1">
        <v>0.38363791874188002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139</v>
      </c>
      <c r="B28" s="1" t="s">
        <v>13</v>
      </c>
      <c r="C28" s="1" t="s">
        <v>45</v>
      </c>
      <c r="D28" s="1" t="s">
        <v>43</v>
      </c>
      <c r="E28" s="1">
        <v>14.729287594818301</v>
      </c>
      <c r="F28" s="1">
        <v>14.3079570950209</v>
      </c>
      <c r="G28" s="1">
        <v>0.42133049979739001</v>
      </c>
      <c r="H28" s="1">
        <v>0.35556222319004999</v>
      </c>
      <c r="I28" s="1">
        <v>6.5768276607339998E-2</v>
      </c>
      <c r="J28" s="1">
        <v>1.7291152573754101</v>
      </c>
      <c r="K28" s="1">
        <v>12.613798876800701</v>
      </c>
      <c r="L28" s="1">
        <v>0.38637346064213302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139</v>
      </c>
      <c r="B29" s="1" t="s">
        <v>13</v>
      </c>
      <c r="C29" s="1" t="s">
        <v>46</v>
      </c>
      <c r="D29" s="1" t="s">
        <v>43</v>
      </c>
      <c r="E29" s="1">
        <v>14.7562430494352</v>
      </c>
      <c r="F29" s="1">
        <v>14.333851055383301</v>
      </c>
      <c r="G29" s="1">
        <v>0.42239199405183298</v>
      </c>
      <c r="H29" s="1">
        <v>0.35650998261471201</v>
      </c>
      <c r="I29" s="1">
        <v>6.5882011437120705E-2</v>
      </c>
      <c r="J29" s="1">
        <v>1.7380568570478501</v>
      </c>
      <c r="K29" s="1">
        <v>12.6292343280036</v>
      </c>
      <c r="L29" s="1">
        <v>0.38895186438375901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139</v>
      </c>
      <c r="B30" s="1" t="s">
        <v>13</v>
      </c>
      <c r="C30" s="1" t="s">
        <v>47</v>
      </c>
      <c r="D30" s="1" t="s">
        <v>43</v>
      </c>
      <c r="E30" s="1">
        <v>14.778877491573899</v>
      </c>
      <c r="F30" s="1">
        <v>14.355552624350899</v>
      </c>
      <c r="G30" s="1">
        <v>0.42332486722306401</v>
      </c>
      <c r="H30" s="1">
        <v>0.35734782389490299</v>
      </c>
      <c r="I30" s="1">
        <v>6.5977043328161095E-2</v>
      </c>
      <c r="J30" s="1">
        <v>1.74624083015513</v>
      </c>
      <c r="K30" s="1">
        <v>12.641265090198999</v>
      </c>
      <c r="L30" s="1">
        <v>0.39137157121983801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139</v>
      </c>
      <c r="B31" s="1" t="s">
        <v>13</v>
      </c>
      <c r="C31" s="1" t="s">
        <v>48</v>
      </c>
      <c r="D31" s="1" t="s">
        <v>43</v>
      </c>
      <c r="E31" s="1">
        <v>14.7971816978497</v>
      </c>
      <c r="F31" s="1">
        <v>14.373053172780599</v>
      </c>
      <c r="G31" s="1">
        <v>0.42412852506917398</v>
      </c>
      <c r="H31" s="1">
        <v>0.358075227008401</v>
      </c>
      <c r="I31" s="1">
        <v>6.6053298060773105E-2</v>
      </c>
      <c r="J31" s="1">
        <v>1.7536723398495599</v>
      </c>
      <c r="K31" s="1">
        <v>12.649878039612799</v>
      </c>
      <c r="L31" s="1">
        <v>0.39363131838737803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139</v>
      </c>
      <c r="B32" s="1" t="s">
        <v>13</v>
      </c>
      <c r="C32" s="1" t="s">
        <v>49</v>
      </c>
      <c r="D32" s="1" t="s">
        <v>43</v>
      </c>
      <c r="E32" s="1">
        <v>14.8111521365929</v>
      </c>
      <c r="F32" s="1">
        <v>14.386349564510899</v>
      </c>
      <c r="G32" s="1">
        <v>0.42480257208198602</v>
      </c>
      <c r="H32" s="1">
        <v>0.35869184247142399</v>
      </c>
      <c r="I32" s="1">
        <v>6.61107296105619E-2</v>
      </c>
      <c r="J32" s="1">
        <v>1.76035679451894</v>
      </c>
      <c r="K32" s="1">
        <v>12.655065216521001</v>
      </c>
      <c r="L32" s="1">
        <v>0.39573012555286802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139</v>
      </c>
      <c r="B33" s="1" t="s">
        <v>13</v>
      </c>
      <c r="C33" s="1" t="s">
        <v>50</v>
      </c>
      <c r="D33" s="1" t="s">
        <v>51</v>
      </c>
      <c r="E33" s="1">
        <v>14.8207907038569</v>
      </c>
      <c r="F33" s="1">
        <v>14.395443902875099</v>
      </c>
      <c r="G33" s="1">
        <v>0.42534680098174099</v>
      </c>
      <c r="H33" s="1">
        <v>0.35919748244451</v>
      </c>
      <c r="I33" s="1">
        <v>6.6149318537230203E-2</v>
      </c>
      <c r="J33" s="1">
        <v>1.7662999159466699</v>
      </c>
      <c r="K33" s="1">
        <v>12.656823505404899</v>
      </c>
      <c r="L33" s="1">
        <v>0.39766728250529998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139</v>
      </c>
      <c r="B34" s="1" t="s">
        <v>13</v>
      </c>
      <c r="C34" s="1" t="s">
        <v>52</v>
      </c>
      <c r="D34" s="1" t="s">
        <v>51</v>
      </c>
      <c r="E34" s="1">
        <v>14.826104490708399</v>
      </c>
      <c r="F34" s="1">
        <v>14.4003433071377</v>
      </c>
      <c r="G34" s="1">
        <v>0.425761183570663</v>
      </c>
      <c r="H34" s="1">
        <v>0.35959211296547799</v>
      </c>
      <c r="I34" s="1">
        <v>6.6169070605184899E-2</v>
      </c>
      <c r="J34" s="1">
        <v>1.7715077879255701</v>
      </c>
      <c r="K34" s="1">
        <v>12.655154364928</v>
      </c>
      <c r="L34" s="1">
        <v>0.39944233785474997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139</v>
      </c>
      <c r="B35" s="1" t="s">
        <v>13</v>
      </c>
      <c r="C35" s="1" t="s">
        <v>53</v>
      </c>
      <c r="D35" s="1" t="s">
        <v>51</v>
      </c>
      <c r="E35" s="1">
        <v>14.827105578155701</v>
      </c>
      <c r="F35" s="1">
        <v>14.4010597154473</v>
      </c>
      <c r="G35" s="1">
        <v>0.42604586270843797</v>
      </c>
      <c r="H35" s="1">
        <v>0.35987584711280302</v>
      </c>
      <c r="I35" s="1">
        <v>6.6170015595634707E-2</v>
      </c>
      <c r="J35" s="1">
        <v>1.7759868908101499</v>
      </c>
      <c r="K35" s="1">
        <v>12.6500635988206</v>
      </c>
      <c r="L35" s="1">
        <v>0.401055088524986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139</v>
      </c>
      <c r="B36" s="1" t="s">
        <v>13</v>
      </c>
      <c r="C36" s="1" t="s">
        <v>54</v>
      </c>
      <c r="D36" s="1" t="s">
        <v>51</v>
      </c>
      <c r="E36" s="1">
        <v>14.823810855097699</v>
      </c>
      <c r="F36" s="1">
        <v>14.3976097099103</v>
      </c>
      <c r="G36" s="1">
        <v>0.42620114518744101</v>
      </c>
      <c r="H36" s="1">
        <v>0.36004893891508899</v>
      </c>
      <c r="I36" s="1">
        <v>6.6152206272352201E-2</v>
      </c>
      <c r="J36" s="1">
        <v>1.7797441257581901</v>
      </c>
      <c r="K36" s="1">
        <v>12.6415611594749</v>
      </c>
      <c r="L36" s="1">
        <v>0.402505569864684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139</v>
      </c>
      <c r="B37" s="1" t="s">
        <v>13</v>
      </c>
      <c r="C37" s="1" t="s">
        <v>55</v>
      </c>
      <c r="D37" s="1" t="s">
        <v>51</v>
      </c>
      <c r="E37" s="1">
        <v>14.8162418546104</v>
      </c>
      <c r="F37" s="1">
        <v>14.390014359297499</v>
      </c>
      <c r="G37" s="1">
        <v>0.42622749531288101</v>
      </c>
      <c r="H37" s="1">
        <v>0.36011177784502701</v>
      </c>
      <c r="I37" s="1">
        <v>6.6115717467853802E-2</v>
      </c>
      <c r="J37" s="1">
        <v>1.78278683123819</v>
      </c>
      <c r="K37" s="1">
        <v>12.6296609771353</v>
      </c>
      <c r="L37" s="1">
        <v>0.40379404623692999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139</v>
      </c>
      <c r="B38" s="1" t="s">
        <v>13</v>
      </c>
      <c r="C38" s="1" t="s">
        <v>56</v>
      </c>
      <c r="D38" s="1" t="s">
        <v>51</v>
      </c>
      <c r="E38" s="1">
        <v>14.804424604273001</v>
      </c>
      <c r="F38" s="1">
        <v>14.3782990752493</v>
      </c>
      <c r="G38" s="1">
        <v>0.42612552902371997</v>
      </c>
      <c r="H38" s="1">
        <v>0.36006488376180401</v>
      </c>
      <c r="I38" s="1">
        <v>6.6060645261916198E-2</v>
      </c>
      <c r="J38" s="1">
        <v>1.7851227935832701</v>
      </c>
      <c r="K38" s="1">
        <v>12.614380808712299</v>
      </c>
      <c r="L38" s="1">
        <v>0.404921001977396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139</v>
      </c>
      <c r="B39" s="1" t="s">
        <v>13</v>
      </c>
      <c r="C39" s="1" t="s">
        <v>57</v>
      </c>
      <c r="D39" s="1" t="s">
        <v>51</v>
      </c>
      <c r="E39" s="1">
        <v>14.7883894867996</v>
      </c>
      <c r="F39" s="1">
        <v>14.3624934783798</v>
      </c>
      <c r="G39" s="1">
        <v>0.425896008419822</v>
      </c>
      <c r="H39" s="1">
        <v>0.35990890219049398</v>
      </c>
      <c r="I39" s="1">
        <v>6.5987106229327297E-2</v>
      </c>
      <c r="J39" s="1">
        <v>1.78676025283274</v>
      </c>
      <c r="K39" s="1">
        <v>12.5957421013296</v>
      </c>
      <c r="L39" s="1">
        <v>0.405887132637273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139</v>
      </c>
      <c r="B40" s="1" t="s">
        <v>13</v>
      </c>
      <c r="C40" s="1" t="s">
        <v>58</v>
      </c>
      <c r="D40" s="1" t="s">
        <v>59</v>
      </c>
      <c r="E40" s="1">
        <v>14.76817110785</v>
      </c>
      <c r="F40" s="1">
        <v>14.342631271262899</v>
      </c>
      <c r="G40" s="1">
        <v>0.42553983658709499</v>
      </c>
      <c r="H40" s="1">
        <v>0.35964459984886799</v>
      </c>
      <c r="I40" s="1">
        <v>6.5895236738226004E-2</v>
      </c>
      <c r="J40" s="1">
        <v>1.78770790473686</v>
      </c>
      <c r="K40" s="1">
        <v>12.5737698666656</v>
      </c>
      <c r="L40" s="1">
        <v>0.40669333644760702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139</v>
      </c>
      <c r="B41" s="1" t="s">
        <v>13</v>
      </c>
      <c r="C41" s="1" t="s">
        <v>60</v>
      </c>
      <c r="D41" s="1" t="s">
        <v>59</v>
      </c>
      <c r="E41" s="1">
        <v>14.7438081684683</v>
      </c>
      <c r="F41" s="1">
        <v>14.318750115833399</v>
      </c>
      <c r="G41" s="1">
        <v>0.42505805263486601</v>
      </c>
      <c r="H41" s="1">
        <v>0.35927286035067901</v>
      </c>
      <c r="I41" s="1">
        <v>6.5785192284186403E-2</v>
      </c>
      <c r="J41" s="1">
        <v>1.7879748995529401</v>
      </c>
      <c r="K41" s="1">
        <v>12.548492562957399</v>
      </c>
      <c r="L41" s="1">
        <v>0.40734070595788402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139</v>
      </c>
      <c r="B42" s="1" t="s">
        <v>13</v>
      </c>
      <c r="C42" s="1" t="s">
        <v>61</v>
      </c>
      <c r="D42" s="1" t="s">
        <v>59</v>
      </c>
      <c r="E42" s="1">
        <v>14.715343340109101</v>
      </c>
      <c r="F42" s="1">
        <v>14.290891513230701</v>
      </c>
      <c r="G42" s="1">
        <v>0.42445182687833199</v>
      </c>
      <c r="H42" s="1">
        <v>0.35879468002995801</v>
      </c>
      <c r="I42" s="1">
        <v>6.5657146848373898E-2</v>
      </c>
      <c r="J42" s="1">
        <v>1.78757083809218</v>
      </c>
      <c r="K42" s="1">
        <v>12.519941982202599</v>
      </c>
      <c r="L42" s="1">
        <v>0.40783051981422203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139</v>
      </c>
      <c r="B43" s="1" t="s">
        <v>13</v>
      </c>
      <c r="C43" s="1" t="s">
        <v>62</v>
      </c>
      <c r="D43" s="1" t="s">
        <v>59</v>
      </c>
      <c r="E43" s="1">
        <v>14.682823140652401</v>
      </c>
      <c r="F43" s="1">
        <v>14.2591006845383</v>
      </c>
      <c r="G43" s="1">
        <v>0.42372245611413101</v>
      </c>
      <c r="H43" s="1">
        <v>0.35821116384344098</v>
      </c>
      <c r="I43" s="1">
        <v>6.5511292270690302E-2</v>
      </c>
      <c r="J43" s="1">
        <v>1.7865057653638301</v>
      </c>
      <c r="K43" s="1">
        <v>12.4881531406365</v>
      </c>
      <c r="L43" s="1">
        <v>0.40816423465209301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139</v>
      </c>
      <c r="B44" s="1" t="s">
        <v>13</v>
      </c>
      <c r="C44" s="1" t="s">
        <v>63</v>
      </c>
      <c r="D44" s="1" t="s">
        <v>59</v>
      </c>
      <c r="E44" s="1">
        <v>14.6462978101749</v>
      </c>
      <c r="F44" s="1">
        <v>14.223426451225601</v>
      </c>
      <c r="G44" s="1">
        <v>0.422871358949298</v>
      </c>
      <c r="H44" s="1">
        <v>0.357523521318381</v>
      </c>
      <c r="I44" s="1">
        <v>6.53478376309162E-2</v>
      </c>
      <c r="J44" s="1">
        <v>1.7847901620858699</v>
      </c>
      <c r="K44" s="1">
        <v>12.4531641710032</v>
      </c>
      <c r="L44" s="1">
        <v>0.40834347708579199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139</v>
      </c>
      <c r="B45" s="1" t="s">
        <v>13</v>
      </c>
      <c r="C45" s="1" t="s">
        <v>64</v>
      </c>
      <c r="D45" s="1" t="s">
        <v>59</v>
      </c>
      <c r="E45" s="1">
        <v>14.605821185551401</v>
      </c>
      <c r="F45" s="1">
        <v>14.1839211143977</v>
      </c>
      <c r="G45" s="1">
        <v>0.42190007115370998</v>
      </c>
      <c r="H45" s="1">
        <v>0.35673306252115899</v>
      </c>
      <c r="I45" s="1">
        <v>6.5167008632550996E-2</v>
      </c>
      <c r="J45" s="1">
        <v>1.7824349342797301</v>
      </c>
      <c r="K45" s="1">
        <v>12.415016215489199</v>
      </c>
      <c r="L45" s="1">
        <v>0.408370035782403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139</v>
      </c>
      <c r="B46" s="1" t="s">
        <v>13</v>
      </c>
      <c r="C46" s="1" t="s">
        <v>65</v>
      </c>
      <c r="D46" s="1" t="s">
        <v>59</v>
      </c>
      <c r="E46" s="1">
        <v>14.5614505732133</v>
      </c>
      <c r="F46" s="1">
        <v>14.1406403321993</v>
      </c>
      <c r="G46" s="1">
        <v>0.42081024101396902</v>
      </c>
      <c r="H46" s="1">
        <v>0.355841194028576</v>
      </c>
      <c r="I46" s="1">
        <v>6.4969046985392506E-2</v>
      </c>
      <c r="J46" s="1">
        <v>1.77945140113172</v>
      </c>
      <c r="K46" s="1">
        <v>12.373753318469401</v>
      </c>
      <c r="L46" s="1">
        <v>0.408245853612207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139</v>
      </c>
      <c r="B47" s="1" t="s">
        <v>13</v>
      </c>
      <c r="C47" s="1" t="s">
        <v>66</v>
      </c>
      <c r="D47" s="1" t="s">
        <v>67</v>
      </c>
      <c r="E47" s="1">
        <v>14.513246619591801</v>
      </c>
      <c r="F47" s="1">
        <v>14.0936429949189</v>
      </c>
      <c r="G47" s="1">
        <v>0.41960362467291101</v>
      </c>
      <c r="H47" s="1">
        <v>0.35484941488892202</v>
      </c>
      <c r="I47" s="1">
        <v>6.4754209783989006E-2</v>
      </c>
      <c r="J47" s="1">
        <v>1.77585128128037</v>
      </c>
      <c r="K47" s="1">
        <v>12.329422318440701</v>
      </c>
      <c r="L47" s="1">
        <v>0.407973019870706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139</v>
      </c>
      <c r="B48" s="1" t="s">
        <v>13</v>
      </c>
      <c r="C48" s="1" t="s">
        <v>68</v>
      </c>
      <c r="D48" s="1" t="s">
        <v>67</v>
      </c>
      <c r="E48" s="1">
        <v>14.461273178944801</v>
      </c>
      <c r="F48" s="1">
        <v>14.042991097500799</v>
      </c>
      <c r="G48" s="1">
        <v>0.418282081444045</v>
      </c>
      <c r="H48" s="1">
        <v>0.35375931256408499</v>
      </c>
      <c r="I48" s="1">
        <v>6.4522768879959599E-2</v>
      </c>
      <c r="J48" s="1">
        <v>1.7716466776731701</v>
      </c>
      <c r="K48" s="1">
        <v>12.2820727387017</v>
      </c>
      <c r="L48" s="1">
        <v>0.40755376256993098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139</v>
      </c>
      <c r="B49" s="1" t="s">
        <v>13</v>
      </c>
      <c r="C49" s="1" t="s">
        <v>69</v>
      </c>
      <c r="D49" s="1" t="s">
        <v>67</v>
      </c>
      <c r="E49" s="1">
        <v>14.405597178401001</v>
      </c>
      <c r="F49" s="1">
        <v>13.988749609306799</v>
      </c>
      <c r="G49" s="1">
        <v>0.41684756909417298</v>
      </c>
      <c r="H49" s="1">
        <v>0.352572558847289</v>
      </c>
      <c r="I49" s="1">
        <v>6.4275010246883604E-2</v>
      </c>
      <c r="J49" s="1">
        <v>1.7668500611253899</v>
      </c>
      <c r="K49" s="1">
        <v>12.231756676477</v>
      </c>
      <c r="L49" s="1">
        <v>0.40699044079859698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139</v>
      </c>
      <c r="B50" s="1" t="s">
        <v>13</v>
      </c>
      <c r="C50" s="1" t="s">
        <v>70</v>
      </c>
      <c r="D50" s="1" t="s">
        <v>67</v>
      </c>
      <c r="E50" s="1">
        <v>14.346288480167701</v>
      </c>
      <c r="F50" s="1">
        <v>13.930986341076901</v>
      </c>
      <c r="G50" s="1">
        <v>0.41530213909082098</v>
      </c>
      <c r="H50" s="1">
        <v>0.35129090575379501</v>
      </c>
      <c r="I50" s="1">
        <v>6.4011233337025394E-2</v>
      </c>
      <c r="J50" s="1">
        <v>1.7614742527068601</v>
      </c>
      <c r="K50" s="1">
        <v>12.1785286903086</v>
      </c>
      <c r="L50" s="1">
        <v>0.40628553715224702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139</v>
      </c>
      <c r="B51" s="1" t="s">
        <v>13</v>
      </c>
      <c r="C51" s="1" t="s">
        <v>71</v>
      </c>
      <c r="D51" s="1" t="s">
        <v>67</v>
      </c>
      <c r="E51" s="1">
        <v>14.283419740940101</v>
      </c>
      <c r="F51" s="1">
        <v>13.869771809126499</v>
      </c>
      <c r="G51" s="1">
        <v>0.41364793181368298</v>
      </c>
      <c r="H51" s="1">
        <v>0.349916181384061</v>
      </c>
      <c r="I51" s="1">
        <v>6.3731750429622799E-2</v>
      </c>
      <c r="J51" s="1">
        <v>1.75553240507673</v>
      </c>
      <c r="K51" s="1">
        <v>12.122445685627699</v>
      </c>
      <c r="L51" s="1">
        <v>0.40544165023569301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139</v>
      </c>
      <c r="B52" s="1" t="s">
        <v>13</v>
      </c>
      <c r="C52" s="1" t="s">
        <v>72</v>
      </c>
      <c r="D52" s="1" t="s">
        <v>67</v>
      </c>
      <c r="E52" s="1">
        <v>14.217066268624899</v>
      </c>
      <c r="F52" s="1">
        <v>13.805179096893401</v>
      </c>
      <c r="G52" s="1">
        <v>0.41188717173152201</v>
      </c>
      <c r="H52" s="1">
        <v>0.34845028576067999</v>
      </c>
      <c r="I52" s="1">
        <v>6.34368859708416E-2</v>
      </c>
      <c r="J52" s="1">
        <v>1.7490379828832301</v>
      </c>
      <c r="K52" s="1">
        <v>12.063566798500601</v>
      </c>
      <c r="L52" s="1">
        <v>0.404461487241082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139</v>
      </c>
      <c r="B53" s="1" t="s">
        <v>13</v>
      </c>
      <c r="C53" s="1" t="s">
        <v>73</v>
      </c>
      <c r="D53" s="1" t="s">
        <v>67</v>
      </c>
      <c r="E53" s="1">
        <v>14.1473058765524</v>
      </c>
      <c r="F53" s="1">
        <v>13.7372837140047</v>
      </c>
      <c r="G53" s="1">
        <v>0.41002216254768598</v>
      </c>
      <c r="H53" s="1">
        <v>0.34689518664187502</v>
      </c>
      <c r="I53" s="1">
        <v>6.3126975905810595E-2</v>
      </c>
      <c r="J53" s="1">
        <v>1.7420047423420899</v>
      </c>
      <c r="K53" s="1">
        <v>12.001953277604599</v>
      </c>
      <c r="L53" s="1">
        <v>0.403347856605694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139</v>
      </c>
      <c r="B54" s="1" t="s">
        <v>13</v>
      </c>
      <c r="C54" s="1" t="s">
        <v>74</v>
      </c>
      <c r="D54" s="1" t="s">
        <v>75</v>
      </c>
      <c r="E54" s="1">
        <v>14.0742187354028</v>
      </c>
      <c r="F54" s="1">
        <v>13.6661634530839</v>
      </c>
      <c r="G54" s="1">
        <v>0.40805528231891097</v>
      </c>
      <c r="H54" s="1">
        <v>0.345252915315514</v>
      </c>
      <c r="I54" s="1">
        <v>6.28023670033971E-2</v>
      </c>
      <c r="J54" s="1">
        <v>1.7344467101043499</v>
      </c>
      <c r="K54" s="1">
        <v>11.9376683645442</v>
      </c>
      <c r="L54" s="1">
        <v>0.40210366075422899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139</v>
      </c>
      <c r="B55" s="1" t="s">
        <v>13</v>
      </c>
      <c r="C55" s="1" t="s">
        <v>76</v>
      </c>
      <c r="D55" s="1" t="s">
        <v>75</v>
      </c>
      <c r="E55" s="1">
        <v>13.997887223111199</v>
      </c>
      <c r="F55" s="1">
        <v>13.591898244557999</v>
      </c>
      <c r="G55" s="1">
        <v>0.40598897855320099</v>
      </c>
      <c r="H55" s="1">
        <v>0.34352556237860399</v>
      </c>
      <c r="I55" s="1">
        <v>6.2463416174596498E-2</v>
      </c>
      <c r="J55" s="1">
        <v>1.7263781615226601</v>
      </c>
      <c r="K55" s="1">
        <v>11.8707771726577</v>
      </c>
      <c r="L55" s="1">
        <v>0.40073188893086298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139</v>
      </c>
      <c r="B56" s="1" t="s">
        <v>13</v>
      </c>
      <c r="C56" s="1" t="s">
        <v>77</v>
      </c>
      <c r="D56" s="1" t="s">
        <v>75</v>
      </c>
      <c r="E56" s="1">
        <v>13.9183957730505</v>
      </c>
      <c r="F56" s="1">
        <v>13.5145700097569</v>
      </c>
      <c r="G56" s="1">
        <v>0.40382576329360098</v>
      </c>
      <c r="H56" s="1">
        <v>0.34171527350802999</v>
      </c>
      <c r="I56" s="1">
        <v>6.2110489785570697E-2</v>
      </c>
      <c r="J56" s="1">
        <v>1.7178135984216301</v>
      </c>
      <c r="K56" s="1">
        <v>11.801346564501999</v>
      </c>
      <c r="L56" s="1">
        <v>0.39923561012680903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139</v>
      </c>
      <c r="B57" s="1" t="s">
        <v>13</v>
      </c>
      <c r="C57" s="1" t="s">
        <v>78</v>
      </c>
      <c r="D57" s="1" t="s">
        <v>75</v>
      </c>
      <c r="E57" s="1">
        <v>13.835830720816</v>
      </c>
      <c r="F57" s="1">
        <v>13.434262512620601</v>
      </c>
      <c r="G57" s="1">
        <v>0.40156820819540801</v>
      </c>
      <c r="H57" s="1">
        <v>0.33982424522889998</v>
      </c>
      <c r="I57" s="1">
        <v>6.1743962966508199E-2</v>
      </c>
      <c r="J57" s="1">
        <v>1.7087677264761101</v>
      </c>
      <c r="K57" s="1">
        <v>11.729445028230501</v>
      </c>
      <c r="L57" s="1">
        <v>0.39761796610938999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139</v>
      </c>
      <c r="B58" s="1" t="s">
        <v>13</v>
      </c>
      <c r="C58" s="1" t="s">
        <v>79</v>
      </c>
      <c r="D58" s="1" t="s">
        <v>75</v>
      </c>
      <c r="E58" s="1">
        <v>13.7502801499566</v>
      </c>
      <c r="F58" s="1">
        <v>13.351061210351601</v>
      </c>
      <c r="G58" s="1">
        <v>0.399218939604984</v>
      </c>
      <c r="H58" s="1">
        <v>0.33785472068739802</v>
      </c>
      <c r="I58" s="1">
        <v>6.1364218917585901E-2</v>
      </c>
      <c r="J58" s="1">
        <v>1.6992554322976801</v>
      </c>
      <c r="K58" s="1">
        <v>11.655142553099999</v>
      </c>
      <c r="L58" s="1">
        <v>0.39588216455892999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139</v>
      </c>
      <c r="B59" s="1" t="s">
        <v>13</v>
      </c>
      <c r="C59" s="1" t="s">
        <v>80</v>
      </c>
      <c r="D59" s="1" t="s">
        <v>75</v>
      </c>
      <c r="E59" s="1">
        <v>13.6618337370103</v>
      </c>
      <c r="F59" s="1">
        <v>13.265053103361501</v>
      </c>
      <c r="G59" s="1">
        <v>0.39678063364880301</v>
      </c>
      <c r="H59" s="1">
        <v>0.33580898543540999</v>
      </c>
      <c r="I59" s="1">
        <v>6.0971648213392203E-2</v>
      </c>
      <c r="J59" s="1">
        <v>1.68929176032713</v>
      </c>
      <c r="K59" s="1">
        <v>11.578510504363299</v>
      </c>
      <c r="L59" s="1">
        <v>0.39403147231992702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139</v>
      </c>
      <c r="B60" s="1" t="s">
        <v>13</v>
      </c>
      <c r="C60" s="1" t="s">
        <v>81</v>
      </c>
      <c r="D60" s="1" t="s">
        <v>75</v>
      </c>
      <c r="E60" s="1">
        <v>13.5705825962145</v>
      </c>
      <c r="F60" s="1">
        <v>13.1763265848728</v>
      </c>
      <c r="G60" s="1">
        <v>0.39425601134168697</v>
      </c>
      <c r="H60" s="1">
        <v>0.33368936323445297</v>
      </c>
      <c r="I60" s="1">
        <v>6.0566648107234E-2</v>
      </c>
      <c r="J60" s="1">
        <v>1.6788918896269101</v>
      </c>
      <c r="K60" s="1">
        <v>11.4996214978145</v>
      </c>
      <c r="L60" s="1">
        <v>0.39206920877305101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139</v>
      </c>
      <c r="B61" s="1" t="s">
        <v>13</v>
      </c>
      <c r="C61" s="1" t="s">
        <v>82</v>
      </c>
      <c r="D61" s="1" t="s">
        <v>83</v>
      </c>
      <c r="E61" s="1">
        <v>13.4766191242638</v>
      </c>
      <c r="F61" s="1">
        <v>13.0849712905404</v>
      </c>
      <c r="G61" s="1">
        <v>0.39164783372341799</v>
      </c>
      <c r="H61" s="1">
        <v>0.33149821188662498</v>
      </c>
      <c r="I61" s="1">
        <v>6.0149621836792601E-2</v>
      </c>
      <c r="J61" s="1">
        <v>1.66807111066435</v>
      </c>
      <c r="K61" s="1">
        <v>11.418549274264899</v>
      </c>
      <c r="L61" s="1">
        <v>0.38999873933457002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139</v>
      </c>
      <c r="B62" s="1" t="s">
        <v>13</v>
      </c>
      <c r="C62" s="1" t="s">
        <v>84</v>
      </c>
      <c r="D62" s="1" t="s">
        <v>83</v>
      </c>
      <c r="E62" s="1">
        <v>13.3800368454942</v>
      </c>
      <c r="F62" s="1">
        <v>12.9910779484612</v>
      </c>
      <c r="G62" s="1">
        <v>0.38895889703300202</v>
      </c>
      <c r="H62" s="1">
        <v>0.32923791910038902</v>
      </c>
      <c r="I62" s="1">
        <v>5.9720977932613599E-2</v>
      </c>
      <c r="J62" s="1">
        <v>1.6568448021723701</v>
      </c>
      <c r="K62" s="1">
        <v>11.335368574232101</v>
      </c>
      <c r="L62" s="1">
        <v>0.38782346908976001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139</v>
      </c>
      <c r="B63" s="1" t="s">
        <v>13</v>
      </c>
      <c r="C63" s="1" t="s">
        <v>85</v>
      </c>
      <c r="D63" s="1" t="s">
        <v>83</v>
      </c>
      <c r="E63" s="1">
        <v>13.280930257867601</v>
      </c>
      <c r="F63" s="1">
        <v>12.894738229937699</v>
      </c>
      <c r="G63" s="1">
        <v>0.38619202792993301</v>
      </c>
      <c r="H63" s="1">
        <v>0.326910898399002</v>
      </c>
      <c r="I63" s="1">
        <v>5.9281129530930503E-2</v>
      </c>
      <c r="J63" s="1">
        <v>1.64522840817051</v>
      </c>
      <c r="K63" s="1">
        <v>11.2501550131303</v>
      </c>
      <c r="L63" s="1">
        <v>0.38554683656679001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139</v>
      </c>
      <c r="B64" s="1" t="s">
        <v>13</v>
      </c>
      <c r="C64" s="1" t="s">
        <v>86</v>
      </c>
      <c r="D64" s="1" t="s">
        <v>83</v>
      </c>
      <c r="E64" s="1">
        <v>13.179394680128</v>
      </c>
      <c r="F64" s="1">
        <v>12.7960446013564</v>
      </c>
      <c r="G64" s="1">
        <v>0.38335007877168198</v>
      </c>
      <c r="H64" s="1">
        <v>0.32451958507936901</v>
      </c>
      <c r="I64" s="1">
        <v>5.8830493692312899E-2</v>
      </c>
      <c r="J64" s="1">
        <v>1.6332374152247999</v>
      </c>
      <c r="K64" s="1">
        <v>11.1629849572459</v>
      </c>
      <c r="L64" s="1">
        <v>0.38317230765738702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139</v>
      </c>
      <c r="B65" s="1" t="s">
        <v>13</v>
      </c>
      <c r="C65" s="1" t="s">
        <v>87</v>
      </c>
      <c r="D65" s="1" t="s">
        <v>83</v>
      </c>
      <c r="E65" s="1">
        <v>13.0755261004951</v>
      </c>
      <c r="F65" s="1">
        <v>12.6950901775385</v>
      </c>
      <c r="G65" s="1">
        <v>0.38043592295656098</v>
      </c>
      <c r="H65" s="1">
        <v>0.32206643222894599</v>
      </c>
      <c r="I65" s="1">
        <v>5.8369490727614499E-2</v>
      </c>
      <c r="J65" s="1">
        <v>1.62088733002077</v>
      </c>
      <c r="K65" s="1">
        <v>11.073935400783901</v>
      </c>
      <c r="L65" s="1">
        <v>0.380703369690436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139</v>
      </c>
      <c r="B66" s="1" t="s">
        <v>13</v>
      </c>
      <c r="C66" s="1" t="s">
        <v>88</v>
      </c>
      <c r="D66" s="1" t="s">
        <v>83</v>
      </c>
      <c r="E66" s="1">
        <v>12.9694210272477</v>
      </c>
      <c r="F66" s="1">
        <v>12.591968576906901</v>
      </c>
      <c r="G66" s="1">
        <v>0.377452450340857</v>
      </c>
      <c r="H66" s="1">
        <v>0.31955390680819001</v>
      </c>
      <c r="I66" s="1">
        <v>5.7898543532667698E-2</v>
      </c>
      <c r="J66" s="1">
        <v>1.6081936573189499</v>
      </c>
      <c r="K66" s="1">
        <v>10.983083844264399</v>
      </c>
      <c r="L66" s="1">
        <v>0.37814352566439002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139</v>
      </c>
      <c r="B67" s="1" t="s">
        <v>13</v>
      </c>
      <c r="C67" s="1" t="s">
        <v>89</v>
      </c>
      <c r="D67" s="1" t="s">
        <v>83</v>
      </c>
      <c r="E67" s="1">
        <v>12.861176341543301</v>
      </c>
      <c r="F67" s="1">
        <v>12.4867737788044</v>
      </c>
      <c r="G67" s="1">
        <v>0.374402562738894</v>
      </c>
      <c r="H67" s="1">
        <v>0.31698448580576299</v>
      </c>
      <c r="I67" s="1">
        <v>5.7418076933131501E-2</v>
      </c>
      <c r="J67" s="1">
        <v>1.5951718783581701</v>
      </c>
      <c r="K67" s="1">
        <v>10.890508174541001</v>
      </c>
      <c r="L67" s="1">
        <v>0.37549628864411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139</v>
      </c>
      <c r="B68" s="1" t="s">
        <v>13</v>
      </c>
      <c r="C68" s="1" t="s">
        <v>90</v>
      </c>
      <c r="D68" s="1" t="s">
        <v>91</v>
      </c>
      <c r="E68" s="1">
        <v>12.750889152800401</v>
      </c>
      <c r="F68" s="1">
        <v>12.3795999832861</v>
      </c>
      <c r="G68" s="1">
        <v>0.37128916951434998</v>
      </c>
      <c r="H68" s="1">
        <v>0.31436065247349498</v>
      </c>
      <c r="I68" s="1">
        <v>5.6928517040854901E-2</v>
      </c>
      <c r="J68" s="1">
        <v>1.58183742976662</v>
      </c>
      <c r="K68" s="1">
        <v>10.7962865467064</v>
      </c>
      <c r="L68" s="1">
        <v>0.37276517632738998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139</v>
      </c>
      <c r="B69" s="1" t="s">
        <v>13</v>
      </c>
      <c r="C69" s="1" t="s">
        <v>92</v>
      </c>
      <c r="D69" s="1" t="s">
        <v>91</v>
      </c>
      <c r="E69" s="1">
        <v>12.638656656961301</v>
      </c>
      <c r="F69" s="1">
        <v>12.2705414736905</v>
      </c>
      <c r="G69" s="1">
        <v>0.36811518327077503</v>
      </c>
      <c r="H69" s="1">
        <v>0.31168489264771698</v>
      </c>
      <c r="I69" s="1">
        <v>5.64302906230583E-2</v>
      </c>
      <c r="J69" s="1">
        <v>1.56820568303629</v>
      </c>
      <c r="K69" s="1">
        <v>10.7004972681389</v>
      </c>
      <c r="L69" s="1">
        <v>0.36995370578608699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139</v>
      </c>
      <c r="B70" s="1" t="s">
        <v>13</v>
      </c>
      <c r="C70" s="1" t="s">
        <v>93</v>
      </c>
      <c r="D70" s="1" t="s">
        <v>91</v>
      </c>
      <c r="E70" s="1">
        <v>12.524575997931301</v>
      </c>
      <c r="F70" s="1">
        <v>12.1596924822824</v>
      </c>
      <c r="G70" s="1">
        <v>0.364883515648879</v>
      </c>
      <c r="H70" s="1">
        <v>0.30895969116330102</v>
      </c>
      <c r="I70" s="1">
        <v>5.5923824485577499E-2</v>
      </c>
      <c r="J70" s="1">
        <v>1.5542919246112199</v>
      </c>
      <c r="K70" s="1">
        <v>10.603218684933699</v>
      </c>
      <c r="L70" s="1">
        <v>0.36706538838637598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139</v>
      </c>
      <c r="B71" s="1" t="s">
        <v>13</v>
      </c>
      <c r="C71" s="1" t="s">
        <v>94</v>
      </c>
      <c r="D71" s="1" t="s">
        <v>91</v>
      </c>
      <c r="E71" s="1">
        <v>12.408744132476</v>
      </c>
      <c r="F71" s="1">
        <v>12.0471470592383</v>
      </c>
      <c r="G71" s="1">
        <v>0.36159707323764301</v>
      </c>
      <c r="H71" s="1">
        <v>0.30618752836630098</v>
      </c>
      <c r="I71" s="1">
        <v>5.5409544871342101E-2</v>
      </c>
      <c r="J71" s="1">
        <v>1.5401113366355399</v>
      </c>
      <c r="K71" s="1">
        <v>10.5045290709482</v>
      </c>
      <c r="L71" s="1">
        <v>0.364103724892201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139</v>
      </c>
      <c r="B72" s="1" t="s">
        <v>13</v>
      </c>
      <c r="C72" s="1" t="s">
        <v>95</v>
      </c>
      <c r="D72" s="1" t="s">
        <v>91</v>
      </c>
      <c r="E72" s="1">
        <v>12.291257698837599</v>
      </c>
      <c r="F72" s="1">
        <v>11.9329989452317</v>
      </c>
      <c r="G72" s="1">
        <v>0.35825875360590698</v>
      </c>
      <c r="H72" s="1">
        <v>0.303370876730716</v>
      </c>
      <c r="I72" s="1">
        <v>5.4887876875190901E-2</v>
      </c>
      <c r="J72" s="1">
        <v>1.5256789784020901</v>
      </c>
      <c r="K72" s="1">
        <v>10.4045065196799</v>
      </c>
      <c r="L72" s="1">
        <v>0.36107220075559099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139</v>
      </c>
      <c r="B73" s="1" t="s">
        <v>13</v>
      </c>
      <c r="C73" s="1" t="s">
        <v>96</v>
      </c>
      <c r="D73" s="1" t="s">
        <v>91</v>
      </c>
      <c r="E73" s="1">
        <v>12.172212889312499</v>
      </c>
      <c r="F73" s="1">
        <v>11.817341447852</v>
      </c>
      <c r="G73" s="1">
        <v>0.35487144146051502</v>
      </c>
      <c r="H73" s="1">
        <v>0.30051219758447001</v>
      </c>
      <c r="I73" s="1">
        <v>5.4359243876044697E-2</v>
      </c>
      <c r="J73" s="1">
        <v>1.5110097685380799</v>
      </c>
      <c r="K73" s="1">
        <v>10.3032288391774</v>
      </c>
      <c r="L73" s="1">
        <v>0.357974281597012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139</v>
      </c>
      <c r="B74" s="1" t="s">
        <v>13</v>
      </c>
      <c r="C74" s="1" t="s">
        <v>97</v>
      </c>
      <c r="D74" s="1" t="s">
        <v>91</v>
      </c>
      <c r="E74" s="1">
        <v>12.0517053270113</v>
      </c>
      <c r="F74" s="1">
        <v>11.7002673220747</v>
      </c>
      <c r="G74" s="1">
        <v>0.35143800493659799</v>
      </c>
      <c r="H74" s="1">
        <v>0.29761393794921898</v>
      </c>
      <c r="I74" s="1">
        <v>5.3824066987379501E-2</v>
      </c>
      <c r="J74" s="1">
        <v>1.49611846795904</v>
      </c>
      <c r="K74" s="1">
        <v>10.2007734501738</v>
      </c>
      <c r="L74" s="1">
        <v>0.35481340887843399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139</v>
      </c>
      <c r="B75" s="1" t="s">
        <v>13</v>
      </c>
      <c r="C75" s="1" t="s">
        <v>98</v>
      </c>
      <c r="D75" s="1" t="s">
        <v>99</v>
      </c>
      <c r="E75" s="1">
        <v>11.9298330475126</v>
      </c>
      <c r="F75" s="1">
        <v>11.5818716570353</v>
      </c>
      <c r="G75" s="1">
        <v>0.34796139047725799</v>
      </c>
      <c r="H75" s="1">
        <v>0.29467861204972101</v>
      </c>
      <c r="I75" s="1">
        <v>5.3282778427537598E-2</v>
      </c>
      <c r="J75" s="1">
        <v>1.4810201335875199</v>
      </c>
      <c r="K75" s="1">
        <v>10.097219781546199</v>
      </c>
      <c r="L75" s="1">
        <v>0.35159313237880602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139</v>
      </c>
      <c r="B76" s="1" t="s">
        <v>13</v>
      </c>
      <c r="C76" s="1" t="s">
        <v>100</v>
      </c>
      <c r="D76" s="1" t="s">
        <v>99</v>
      </c>
      <c r="E76" s="1">
        <v>11.8066868484423</v>
      </c>
      <c r="F76" s="1">
        <v>11.462242531926901</v>
      </c>
      <c r="G76" s="1">
        <v>0.34444431651548602</v>
      </c>
      <c r="H76" s="1">
        <v>0.29170853824797299</v>
      </c>
      <c r="I76" s="1">
        <v>5.2735778267513099E-2</v>
      </c>
      <c r="J76" s="1">
        <v>1.46572865261523</v>
      </c>
      <c r="K76" s="1">
        <v>9.9926415105290598</v>
      </c>
      <c r="L76" s="1">
        <v>0.34831668529805299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139</v>
      </c>
      <c r="B77" s="1" t="s">
        <v>13</v>
      </c>
      <c r="C77" s="1" t="s">
        <v>101</v>
      </c>
      <c r="D77" s="1" t="s">
        <v>99</v>
      </c>
      <c r="E77" s="1">
        <v>11.682359923881</v>
      </c>
      <c r="F77" s="1">
        <v>11.3414703439869</v>
      </c>
      <c r="G77" s="1">
        <v>0.34088957989414598</v>
      </c>
      <c r="H77" s="1">
        <v>0.28870610229037902</v>
      </c>
      <c r="I77" s="1">
        <v>5.2183477603766001E-2</v>
      </c>
      <c r="J77" s="1">
        <v>1.45025821595932</v>
      </c>
      <c r="K77" s="1">
        <v>9.8871142957138591</v>
      </c>
      <c r="L77" s="1">
        <v>0.34498741220783902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139</v>
      </c>
      <c r="B78" s="1" t="s">
        <v>13</v>
      </c>
      <c r="C78" s="1" t="s">
        <v>102</v>
      </c>
      <c r="D78" s="1" t="s">
        <v>99</v>
      </c>
      <c r="E78" s="1">
        <v>11.5569444620462</v>
      </c>
      <c r="F78" s="1">
        <v>11.2196445142859</v>
      </c>
      <c r="G78" s="1">
        <v>0.33729994776037497</v>
      </c>
      <c r="H78" s="1">
        <v>0.28567366444478698</v>
      </c>
      <c r="I78" s="1">
        <v>5.1626283315588703E-2</v>
      </c>
      <c r="J78" s="1">
        <v>1.4346227981347599</v>
      </c>
      <c r="K78" s="1">
        <v>9.7807130454765403</v>
      </c>
      <c r="L78" s="1">
        <v>0.34160861843493801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139</v>
      </c>
      <c r="B79" s="1" t="s">
        <v>13</v>
      </c>
      <c r="C79" s="1" t="s">
        <v>103</v>
      </c>
      <c r="D79" s="1" t="s">
        <v>99</v>
      </c>
      <c r="E79" s="1">
        <v>11.4305315422252</v>
      </c>
      <c r="F79" s="1">
        <v>11.0968533877382</v>
      </c>
      <c r="G79" s="1">
        <v>0.33367815448697902</v>
      </c>
      <c r="H79" s="1">
        <v>0.28261355688348799</v>
      </c>
      <c r="I79" s="1">
        <v>5.1064597603491697E-2</v>
      </c>
      <c r="J79" s="1">
        <v>1.4188361439441901</v>
      </c>
      <c r="K79" s="1">
        <v>9.6735118316438307</v>
      </c>
      <c r="L79" s="1">
        <v>0.33818356663714699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139</v>
      </c>
      <c r="B80" s="1" t="s">
        <v>13</v>
      </c>
      <c r="C80" s="1" t="s">
        <v>104</v>
      </c>
      <c r="D80" s="1" t="s">
        <v>99</v>
      </c>
      <c r="E80" s="1">
        <v>11.3032110378432</v>
      </c>
      <c r="F80" s="1">
        <v>10.9731841390652</v>
      </c>
      <c r="G80" s="1">
        <v>0.33002689877802199</v>
      </c>
      <c r="H80" s="1">
        <v>0.27952808122357797</v>
      </c>
      <c r="I80" s="1">
        <v>5.0498817554443402E-2</v>
      </c>
      <c r="J80" s="1">
        <v>1.40291175617102</v>
      </c>
      <c r="K80" s="1">
        <v>9.5655838080665596</v>
      </c>
      <c r="L80" s="1">
        <v>0.33471547360559001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139</v>
      </c>
      <c r="B81" s="1" t="s">
        <v>13</v>
      </c>
      <c r="C81" s="1" t="s">
        <v>105</v>
      </c>
      <c r="D81" s="1" t="s">
        <v>99</v>
      </c>
      <c r="E81" s="1">
        <v>11.1750715254031</v>
      </c>
      <c r="F81" s="1">
        <v>10.8487226844525</v>
      </c>
      <c r="G81" s="1">
        <v>0.32634884095057698</v>
      </c>
      <c r="H81" s="1">
        <v>0.27641950621778399</v>
      </c>
      <c r="I81" s="1">
        <v>4.9929334732792999E-2</v>
      </c>
      <c r="J81" s="1">
        <v>1.3868628842333801</v>
      </c>
      <c r="K81" s="1">
        <v>9.4570011338863296</v>
      </c>
      <c r="L81" s="1">
        <v>0.331207507283373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139</v>
      </c>
      <c r="B82" s="1" t="s">
        <v>13</v>
      </c>
      <c r="C82" s="1" t="s">
        <v>106</v>
      </c>
      <c r="D82" s="1" t="s">
        <v>107</v>
      </c>
      <c r="E82" s="1">
        <v>11.046200199116001</v>
      </c>
      <c r="F82" s="1">
        <v>10.723553598728801</v>
      </c>
      <c r="G82" s="1">
        <v>0.32264660038712101</v>
      </c>
      <c r="H82" s="1">
        <v>0.27329006559102798</v>
      </c>
      <c r="I82" s="1">
        <v>4.9356534796092998E-2</v>
      </c>
      <c r="J82" s="1">
        <v>1.3707025137676001</v>
      </c>
      <c r="K82" s="1">
        <v>9.3478349013552204</v>
      </c>
      <c r="L82" s="1">
        <v>0.32766278399313398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139</v>
      </c>
      <c r="B83" s="1" t="s">
        <v>13</v>
      </c>
      <c r="C83" s="1" t="s">
        <v>108</v>
      </c>
      <c r="D83" s="1" t="s">
        <v>107</v>
      </c>
      <c r="E83" s="1">
        <v>10.9166827910992</v>
      </c>
      <c r="F83" s="1">
        <v>10.5977600379445</v>
      </c>
      <c r="G83" s="1">
        <v>0.31892275315465601</v>
      </c>
      <c r="H83" s="1">
        <v>0.27014195601936902</v>
      </c>
      <c r="I83" s="1">
        <v>4.8780797135287199E-2</v>
      </c>
      <c r="J83" s="1">
        <v>1.35444335711649</v>
      </c>
      <c r="K83" s="1">
        <v>9.2381550681150202</v>
      </c>
      <c r="L83" s="1">
        <v>0.32408436586768202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139</v>
      </c>
      <c r="B84" s="1" t="s">
        <v>13</v>
      </c>
      <c r="C84" s="1" t="s">
        <v>109</v>
      </c>
      <c r="D84" s="1" t="s">
        <v>107</v>
      </c>
      <c r="E84" s="1">
        <v>10.786603497051299</v>
      </c>
      <c r="F84" s="1">
        <v>10.4714236672637</v>
      </c>
      <c r="G84" s="1">
        <v>0.31517982978762299</v>
      </c>
      <c r="H84" s="1">
        <v>0.266977335248748</v>
      </c>
      <c r="I84" s="1">
        <v>4.8202494538874999E-2</v>
      </c>
      <c r="J84" s="1">
        <v>1.3380978447016101</v>
      </c>
      <c r="K84" s="1">
        <v>9.1280303938708798</v>
      </c>
      <c r="L84" s="1">
        <v>0.32047525847883401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139</v>
      </c>
      <c r="B85" s="1" t="s">
        <v>13</v>
      </c>
      <c r="C85" s="1" t="s">
        <v>110</v>
      </c>
      <c r="D85" s="1" t="s">
        <v>107</v>
      </c>
      <c r="E85" s="1">
        <v>10.6560449073295</v>
      </c>
      <c r="F85" s="1">
        <v>10.3446245940974</v>
      </c>
      <c r="G85" s="1">
        <v>0.31142031323219199</v>
      </c>
      <c r="H85" s="1">
        <v>0.26379832035144601</v>
      </c>
      <c r="I85" s="1">
        <v>4.7621992880746297E-2</v>
      </c>
      <c r="J85" s="1">
        <v>1.32167811725984</v>
      </c>
      <c r="K85" s="1">
        <v>9.0175283814096101</v>
      </c>
      <c r="L85" s="1">
        <v>0.31683840866009799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139</v>
      </c>
      <c r="B86" s="1" t="s">
        <v>13</v>
      </c>
      <c r="C86" s="1" t="s">
        <v>111</v>
      </c>
      <c r="D86" s="1" t="s">
        <v>107</v>
      </c>
      <c r="E86" s="1">
        <v>10.5250879433633</v>
      </c>
      <c r="F86" s="1">
        <v>10.217441306413599</v>
      </c>
      <c r="G86" s="1">
        <v>0.30764663694970401</v>
      </c>
      <c r="H86" s="1">
        <v>0.26060698611829403</v>
      </c>
      <c r="I86" s="1">
        <v>4.70396508314102E-2</v>
      </c>
      <c r="J86" s="1">
        <v>1.3051960189254601</v>
      </c>
      <c r="K86" s="1">
        <v>8.9067152219187893</v>
      </c>
      <c r="L86" s="1">
        <v>0.31317670251905799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139</v>
      </c>
      <c r="B87" s="1" t="s">
        <v>13</v>
      </c>
      <c r="C87" s="1" t="s">
        <v>112</v>
      </c>
      <c r="D87" s="1" t="s">
        <v>107</v>
      </c>
      <c r="E87" s="1">
        <v>10.3938117993359</v>
      </c>
      <c r="F87" s="1">
        <v>10.0899506161588</v>
      </c>
      <c r="G87" s="1">
        <v>0.30386118317705102</v>
      </c>
      <c r="H87" s="1">
        <v>0.25740536358471</v>
      </c>
      <c r="I87" s="1">
        <v>4.6455819592341102E-2</v>
      </c>
      <c r="J87" s="1">
        <v>1.2886630911380501</v>
      </c>
      <c r="K87" s="1">
        <v>8.7956557445624401</v>
      </c>
      <c r="L87" s="1">
        <v>0.30949296363539303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139</v>
      </c>
      <c r="B88" s="1" t="s">
        <v>13</v>
      </c>
      <c r="C88" s="1" t="s">
        <v>113</v>
      </c>
      <c r="D88" s="1" t="s">
        <v>107</v>
      </c>
      <c r="E88" s="1">
        <v>10.2622938890624</v>
      </c>
      <c r="F88" s="1">
        <v>9.9622276077207204</v>
      </c>
      <c r="G88" s="1">
        <v>0.30006628134167102</v>
      </c>
      <c r="H88" s="1">
        <v>0.25419543868852301</v>
      </c>
      <c r="I88" s="1">
        <v>4.5870842653147198E-2</v>
      </c>
      <c r="J88" s="1">
        <v>1.2720905673560601</v>
      </c>
      <c r="K88" s="1">
        <v>8.6844133702660091</v>
      </c>
      <c r="L88" s="1">
        <v>0.30578995144031401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139</v>
      </c>
      <c r="B89" s="1" t="s">
        <v>13</v>
      </c>
      <c r="C89" s="1" t="s">
        <v>114</v>
      </c>
      <c r="D89" s="1" t="s">
        <v>115</v>
      </c>
      <c r="E89" s="1">
        <v>10.1306097979844</v>
      </c>
      <c r="F89" s="1">
        <v>9.8343455913557403</v>
      </c>
      <c r="G89" s="1">
        <v>0.29626420662863301</v>
      </c>
      <c r="H89" s="1">
        <v>0.25097915105739699</v>
      </c>
      <c r="I89" s="1">
        <v>4.5285055571235702E-2</v>
      </c>
      <c r="J89" s="1">
        <v>1.2554893685544899</v>
      </c>
      <c r="K89" s="1">
        <v>8.57305006965675</v>
      </c>
      <c r="L89" s="1">
        <v>0.30207035977314001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139</v>
      </c>
      <c r="B90" s="1" t="s">
        <v>13</v>
      </c>
      <c r="C90" s="1" t="s">
        <v>116</v>
      </c>
      <c r="D90" s="1" t="s">
        <v>115</v>
      </c>
      <c r="E90" s="1">
        <v>9.9988332401931093</v>
      </c>
      <c r="F90" s="1">
        <v>9.7063760614960604</v>
      </c>
      <c r="G90" s="1">
        <v>0.29245717869705001</v>
      </c>
      <c r="H90" s="1">
        <v>0.24775839292344101</v>
      </c>
      <c r="I90" s="1">
        <v>4.4698785773608703E-2</v>
      </c>
      <c r="J90" s="1">
        <v>1.23887009948414</v>
      </c>
      <c r="K90" s="1">
        <v>8.4616263250984698</v>
      </c>
      <c r="L90" s="1">
        <v>0.29833681561050102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139</v>
      </c>
      <c r="B91" s="1" t="s">
        <v>13</v>
      </c>
      <c r="C91" s="1" t="s">
        <v>117</v>
      </c>
      <c r="D91" s="1" t="s">
        <v>115</v>
      </c>
      <c r="E91" s="1">
        <v>9.8670360203839103</v>
      </c>
      <c r="F91" s="1">
        <v>9.5783886598410994</v>
      </c>
      <c r="G91" s="1">
        <v>0.28864736054280499</v>
      </c>
      <c r="H91" s="1">
        <v>0.24453500816241899</v>
      </c>
      <c r="I91" s="1">
        <v>4.4112352380386202E-2</v>
      </c>
      <c r="J91" s="1">
        <v>1.22224304566862</v>
      </c>
      <c r="K91" s="1">
        <v>8.3502010967518192</v>
      </c>
      <c r="L91" s="1">
        <v>0.29459187796346797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139</v>
      </c>
      <c r="B92" s="1" t="s">
        <v>13</v>
      </c>
      <c r="C92" s="1" t="s">
        <v>118</v>
      </c>
      <c r="D92" s="1" t="s">
        <v>115</v>
      </c>
      <c r="E92" s="1">
        <v>9.7352880006345703</v>
      </c>
      <c r="F92" s="1">
        <v>9.45045114313025</v>
      </c>
      <c r="G92" s="1">
        <v>0.28483685750432503</v>
      </c>
      <c r="H92" s="1">
        <v>0.24131079145471601</v>
      </c>
      <c r="I92" s="1">
        <v>4.35260660496085E-2</v>
      </c>
      <c r="J92" s="1">
        <v>1.2056181711140601</v>
      </c>
      <c r="K92" s="1">
        <v>8.2388317925827597</v>
      </c>
      <c r="L92" s="1">
        <v>0.29083803693774701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139</v>
      </c>
      <c r="B93" s="1" t="s">
        <v>13</v>
      </c>
      <c r="C93" s="1" t="s">
        <v>119</v>
      </c>
      <c r="D93" s="1" t="s">
        <v>115</v>
      </c>
      <c r="E93" s="1">
        <v>9.6036570718920604</v>
      </c>
      <c r="F93" s="1">
        <v>9.3226293554841906</v>
      </c>
      <c r="G93" s="1">
        <v>0.281027716407869</v>
      </c>
      <c r="H93" s="1">
        <v>0.238087487565038</v>
      </c>
      <c r="I93" s="1">
        <v>4.2940228842830899E-2</v>
      </c>
      <c r="J93" s="1">
        <v>1.1890051167057401</v>
      </c>
      <c r="K93" s="1">
        <v>8.1275742422344699</v>
      </c>
      <c r="L93" s="1">
        <v>0.28707771295183998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139</v>
      </c>
      <c r="B94" s="1" t="s">
        <v>13</v>
      </c>
      <c r="C94" s="1" t="s">
        <v>120</v>
      </c>
      <c r="D94" s="1" t="s">
        <v>115</v>
      </c>
      <c r="E94" s="1">
        <v>9.4722091300423195</v>
      </c>
      <c r="F94" s="1">
        <v>9.1949872051937405</v>
      </c>
      <c r="G94" s="1">
        <v>0.27722192484857699</v>
      </c>
      <c r="H94" s="1">
        <v>0.23486679073759201</v>
      </c>
      <c r="I94" s="1">
        <v>4.2355134110984703E-2</v>
      </c>
      <c r="J94" s="1">
        <v>1.1724131992645399</v>
      </c>
      <c r="K94" s="1">
        <v>8.0164826746698399</v>
      </c>
      <c r="L94" s="1">
        <v>0.283313256107943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139</v>
      </c>
      <c r="B2" s="1" t="s">
        <v>121</v>
      </c>
      <c r="C2" s="1" t="s">
        <v>14</v>
      </c>
      <c r="D2" s="1" t="s">
        <v>15</v>
      </c>
      <c r="E2" s="1">
        <v>13.0304589763787</v>
      </c>
      <c r="F2" s="1">
        <v>12.664288794765699</v>
      </c>
      <c r="G2" s="1">
        <v>0.366170181613027</v>
      </c>
      <c r="H2" s="1">
        <v>0.30715721683164499</v>
      </c>
      <c r="I2" s="1">
        <v>5.9012964781381502E-2</v>
      </c>
      <c r="J2" s="1">
        <v>1.1841182599972899</v>
      </c>
      <c r="K2" s="1">
        <v>11.565414974453001</v>
      </c>
      <c r="L2" s="1">
        <v>0.28092574192836001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139</v>
      </c>
      <c r="B3" s="1" t="s">
        <v>121</v>
      </c>
      <c r="C3" s="1" t="s">
        <v>16</v>
      </c>
      <c r="D3" s="1" t="s">
        <v>15</v>
      </c>
      <c r="E3" s="1">
        <v>13.3435757487405</v>
      </c>
      <c r="F3" s="1">
        <v>12.968060203610699</v>
      </c>
      <c r="G3" s="1">
        <v>0.37551554512972501</v>
      </c>
      <c r="H3" s="1">
        <v>0.31508132643283598</v>
      </c>
      <c r="I3" s="1">
        <v>6.0434218696888399E-2</v>
      </c>
      <c r="J3" s="1">
        <v>1.2184941265676399</v>
      </c>
      <c r="K3" s="1">
        <v>11.834312237299599</v>
      </c>
      <c r="L3" s="1">
        <v>0.29076938487318399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139</v>
      </c>
      <c r="B4" s="1" t="s">
        <v>121</v>
      </c>
      <c r="C4" s="1" t="s">
        <v>17</v>
      </c>
      <c r="D4" s="1" t="s">
        <v>15</v>
      </c>
      <c r="E4" s="1">
        <v>13.653505688109901</v>
      </c>
      <c r="F4" s="1">
        <v>13.268724505644601</v>
      </c>
      <c r="G4" s="1">
        <v>0.38478118246532</v>
      </c>
      <c r="H4" s="1">
        <v>0.322942676697134</v>
      </c>
      <c r="I4" s="1">
        <v>6.18385057681861E-2</v>
      </c>
      <c r="J4" s="1">
        <v>1.2535056799928099</v>
      </c>
      <c r="K4" s="1">
        <v>12.0993292803476</v>
      </c>
      <c r="L4" s="1">
        <v>0.30067072776957099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139</v>
      </c>
      <c r="B5" s="1" t="s">
        <v>121</v>
      </c>
      <c r="C5" s="1" t="s">
        <v>18</v>
      </c>
      <c r="D5" s="1" t="s">
        <v>19</v>
      </c>
      <c r="E5" s="1">
        <v>13.9598734093413</v>
      </c>
      <c r="F5" s="1">
        <v>13.565916670324601</v>
      </c>
      <c r="G5" s="1">
        <v>0.39395673901665701</v>
      </c>
      <c r="H5" s="1">
        <v>0.33073260064339699</v>
      </c>
      <c r="I5" s="1">
        <v>6.32241383732602E-2</v>
      </c>
      <c r="J5" s="1">
        <v>1.2891173401712901</v>
      </c>
      <c r="K5" s="1">
        <v>12.360133601402399</v>
      </c>
      <c r="L5" s="1">
        <v>0.31062246776755698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139</v>
      </c>
      <c r="B6" s="1" t="s">
        <v>121</v>
      </c>
      <c r="C6" s="1" t="s">
        <v>20</v>
      </c>
      <c r="D6" s="1" t="s">
        <v>19</v>
      </c>
      <c r="E6" s="1">
        <v>14.262308752500401</v>
      </c>
      <c r="F6" s="1">
        <v>13.8592768795189</v>
      </c>
      <c r="G6" s="1">
        <v>0.40303187298142101</v>
      </c>
      <c r="H6" s="1">
        <v>0.338442423486017</v>
      </c>
      <c r="I6" s="1">
        <v>6.4589449495403697E-2</v>
      </c>
      <c r="J6" s="1">
        <v>1.32529326801257</v>
      </c>
      <c r="K6" s="1">
        <v>12.616398766381799</v>
      </c>
      <c r="L6" s="1">
        <v>0.320616718106009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139</v>
      </c>
      <c r="B7" s="1" t="s">
        <v>121</v>
      </c>
      <c r="C7" s="1" t="s">
        <v>21</v>
      </c>
      <c r="D7" s="1" t="s">
        <v>19</v>
      </c>
      <c r="E7" s="1">
        <v>14.560748022401601</v>
      </c>
      <c r="F7" s="1">
        <v>14.1487445844195</v>
      </c>
      <c r="G7" s="1">
        <v>0.41200343798206501</v>
      </c>
      <c r="H7" s="1">
        <v>0.34606931857481898</v>
      </c>
      <c r="I7" s="1">
        <v>6.5934119407246E-2</v>
      </c>
      <c r="J7" s="1">
        <v>1.3620203449506101</v>
      </c>
      <c r="K7" s="1">
        <v>12.868082613066701</v>
      </c>
      <c r="L7" s="1">
        <v>0.33064506438422803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139</v>
      </c>
      <c r="B8" s="1" t="s">
        <v>121</v>
      </c>
      <c r="C8" s="1" t="s">
        <v>22</v>
      </c>
      <c r="D8" s="1" t="s">
        <v>19</v>
      </c>
      <c r="E8" s="1">
        <v>14.855501050653899</v>
      </c>
      <c r="F8" s="1">
        <v>14.434623597057101</v>
      </c>
      <c r="G8" s="1">
        <v>0.42087745359673301</v>
      </c>
      <c r="H8" s="1">
        <v>0.35361791006293197</v>
      </c>
      <c r="I8" s="1">
        <v>6.7259543533801702E-2</v>
      </c>
      <c r="J8" s="1">
        <v>1.3992950913419799</v>
      </c>
      <c r="K8" s="1">
        <v>13.1155072002575</v>
      </c>
      <c r="L8" s="1">
        <v>0.34069875905439001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139</v>
      </c>
      <c r="B9" s="1" t="s">
        <v>121</v>
      </c>
      <c r="C9" s="1" t="s">
        <v>23</v>
      </c>
      <c r="D9" s="1" t="s">
        <v>19</v>
      </c>
      <c r="E9" s="1">
        <v>15.1469499954942</v>
      </c>
      <c r="F9" s="1">
        <v>14.7172879152184</v>
      </c>
      <c r="G9" s="1">
        <v>0.42966208027574199</v>
      </c>
      <c r="H9" s="1">
        <v>0.36109455359524001</v>
      </c>
      <c r="I9" s="1">
        <v>6.8567526680501895E-2</v>
      </c>
      <c r="J9" s="1">
        <v>1.43709612443806</v>
      </c>
      <c r="K9" s="1">
        <v>13.3590848608223</v>
      </c>
      <c r="L9" s="1">
        <v>0.35076901023384499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139</v>
      </c>
      <c r="B10" s="1" t="s">
        <v>121</v>
      </c>
      <c r="C10" s="1" t="s">
        <v>24</v>
      </c>
      <c r="D10" s="1" t="s">
        <v>19</v>
      </c>
      <c r="E10" s="1">
        <v>15.4354262488371</v>
      </c>
      <c r="F10" s="1">
        <v>14.9970615396726</v>
      </c>
      <c r="G10" s="1">
        <v>0.43836470916446901</v>
      </c>
      <c r="H10" s="1">
        <v>0.36850497087603201</v>
      </c>
      <c r="I10" s="1">
        <v>6.9859738288436807E-2</v>
      </c>
      <c r="J10" s="1">
        <v>1.4753759149138099</v>
      </c>
      <c r="K10" s="1">
        <v>13.5992031589743</v>
      </c>
      <c r="L10" s="1">
        <v>0.36084717494896701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139</v>
      </c>
      <c r="B11" s="1" t="s">
        <v>121</v>
      </c>
      <c r="C11" s="1" t="s">
        <v>25</v>
      </c>
      <c r="D11" s="1" t="s">
        <v>19</v>
      </c>
      <c r="E11" s="1">
        <v>15.7211086148249</v>
      </c>
      <c r="F11" s="1">
        <v>15.2741179258195</v>
      </c>
      <c r="G11" s="1">
        <v>0.44699068900544398</v>
      </c>
      <c r="H11" s="1">
        <v>0.37585318076396401</v>
      </c>
      <c r="I11" s="1">
        <v>7.1137508241480699E-2</v>
      </c>
      <c r="J11" s="1">
        <v>1.5139905044084101</v>
      </c>
      <c r="K11" s="1">
        <v>13.8361933199464</v>
      </c>
      <c r="L11" s="1">
        <v>0.37092479047014598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139</v>
      </c>
      <c r="B12" s="1" t="s">
        <v>121</v>
      </c>
      <c r="C12" s="1" t="s">
        <v>26</v>
      </c>
      <c r="D12" s="1" t="s">
        <v>27</v>
      </c>
      <c r="E12" s="1">
        <v>16.004039504280499</v>
      </c>
      <c r="F12" s="1">
        <v>15.548496393731901</v>
      </c>
      <c r="G12" s="1">
        <v>0.45554311054862301</v>
      </c>
      <c r="H12" s="1">
        <v>0.383141331490917</v>
      </c>
      <c r="I12" s="1">
        <v>7.2401779057705298E-2</v>
      </c>
      <c r="J12" s="1">
        <v>1.5527307451263701</v>
      </c>
      <c r="K12" s="1">
        <v>14.070315430497701</v>
      </c>
      <c r="L12" s="1">
        <v>0.38099332865642899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139</v>
      </c>
      <c r="B13" s="1" t="s">
        <v>121</v>
      </c>
      <c r="C13" s="1" t="s">
        <v>28</v>
      </c>
      <c r="D13" s="1" t="s">
        <v>27</v>
      </c>
      <c r="E13" s="1">
        <v>16.2841842215499</v>
      </c>
      <c r="F13" s="1">
        <v>15.8201613092819</v>
      </c>
      <c r="G13" s="1">
        <v>0.46402291226799902</v>
      </c>
      <c r="H13" s="1">
        <v>0.39036980976119401</v>
      </c>
      <c r="I13" s="1">
        <v>7.3653102506804499E-2</v>
      </c>
      <c r="J13" s="1">
        <v>1.59139379168367</v>
      </c>
      <c r="K13" s="1">
        <v>14.301746611856</v>
      </c>
      <c r="L13" s="1">
        <v>0.39104381801017102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139</v>
      </c>
      <c r="B14" s="1" t="s">
        <v>121</v>
      </c>
      <c r="C14" s="1" t="s">
        <v>29</v>
      </c>
      <c r="D14" s="1" t="s">
        <v>27</v>
      </c>
      <c r="E14" s="1">
        <v>16.561437859635099</v>
      </c>
      <c r="F14" s="1">
        <v>16.089009065614501</v>
      </c>
      <c r="G14" s="1">
        <v>0.47242879402061999</v>
      </c>
      <c r="H14" s="1">
        <v>0.39753716763175101</v>
      </c>
      <c r="I14" s="1">
        <v>7.4891626388868399E-2</v>
      </c>
      <c r="J14" s="1">
        <v>1.6297942172223201</v>
      </c>
      <c r="K14" s="1">
        <v>14.5305770664422</v>
      </c>
      <c r="L14" s="1">
        <v>0.401066575970635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139</v>
      </c>
      <c r="B15" s="1" t="s">
        <v>121</v>
      </c>
      <c r="C15" s="1" t="s">
        <v>30</v>
      </c>
      <c r="D15" s="1" t="s">
        <v>27</v>
      </c>
      <c r="E15" s="1">
        <v>16.835623199924601</v>
      </c>
      <c r="F15" s="1">
        <v>16.3548659857153</v>
      </c>
      <c r="G15" s="1">
        <v>0.48075721420934903</v>
      </c>
      <c r="H15" s="1">
        <v>0.40464011382290499</v>
      </c>
      <c r="I15" s="1">
        <v>7.6117100386444397E-2</v>
      </c>
      <c r="J15" s="1">
        <v>1.6677596812893001</v>
      </c>
      <c r="K15" s="1">
        <v>14.7568124475969</v>
      </c>
      <c r="L15" s="1">
        <v>0.411051071038464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139</v>
      </c>
      <c r="B16" s="1" t="s">
        <v>121</v>
      </c>
      <c r="C16" s="1" t="s">
        <v>31</v>
      </c>
      <c r="D16" s="1" t="s">
        <v>27</v>
      </c>
      <c r="E16" s="1">
        <v>17.1065001247383</v>
      </c>
      <c r="F16" s="1">
        <v>16.617497581845999</v>
      </c>
      <c r="G16" s="1">
        <v>0.48900254289230699</v>
      </c>
      <c r="H16" s="1">
        <v>0.41167363847057398</v>
      </c>
      <c r="I16" s="1">
        <v>7.7328904421733402E-2</v>
      </c>
      <c r="J16" s="1">
        <v>1.7051348807576501</v>
      </c>
      <c r="K16" s="1">
        <v>14.980379376872699</v>
      </c>
      <c r="L16" s="1">
        <v>0.420985867108012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139</v>
      </c>
      <c r="B17" s="1" t="s">
        <v>121</v>
      </c>
      <c r="C17" s="1" t="s">
        <v>32</v>
      </c>
      <c r="D17" s="1" t="s">
        <v>27</v>
      </c>
      <c r="E17" s="1">
        <v>17.373831971016699</v>
      </c>
      <c r="F17" s="1">
        <v>16.876674293696201</v>
      </c>
      <c r="G17" s="1">
        <v>0.49715767732049299</v>
      </c>
      <c r="H17" s="1">
        <v>0.418631542850669</v>
      </c>
      <c r="I17" s="1">
        <v>7.8526134469824593E-2</v>
      </c>
      <c r="J17" s="1">
        <v>1.74183956335434</v>
      </c>
      <c r="K17" s="1">
        <v>15.201133760235599</v>
      </c>
      <c r="L17" s="1">
        <v>0.43085864742681201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139</v>
      </c>
      <c r="B18" s="1" t="s">
        <v>121</v>
      </c>
      <c r="C18" s="1" t="s">
        <v>33</v>
      </c>
      <c r="D18" s="1" t="s">
        <v>27</v>
      </c>
      <c r="E18" s="1">
        <v>17.637393570256801</v>
      </c>
      <c r="F18" s="1">
        <v>17.1321791279025</v>
      </c>
      <c r="G18" s="1">
        <v>0.505214442354322</v>
      </c>
      <c r="H18" s="1">
        <v>0.42550676755632899</v>
      </c>
      <c r="I18" s="1">
        <v>7.9707674797993594E-2</v>
      </c>
      <c r="J18" s="1">
        <v>1.7778601525150599</v>
      </c>
      <c r="K18" s="1">
        <v>15.4188769927305</v>
      </c>
      <c r="L18" s="1">
        <v>0.44065642501122498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139</v>
      </c>
      <c r="B19" s="1" t="s">
        <v>121</v>
      </c>
      <c r="C19" s="1" t="s">
        <v>34</v>
      </c>
      <c r="D19" s="1" t="s">
        <v>35</v>
      </c>
      <c r="E19" s="1">
        <v>17.896939884491101</v>
      </c>
      <c r="F19" s="1">
        <v>17.3837760515799</v>
      </c>
      <c r="G19" s="1">
        <v>0.51316383291120404</v>
      </c>
      <c r="H19" s="1">
        <v>0.43229157447866701</v>
      </c>
      <c r="I19" s="1">
        <v>8.08722584325373E-2</v>
      </c>
      <c r="J19" s="1">
        <v>1.8131971734551899</v>
      </c>
      <c r="K19" s="1">
        <v>15.633376834341201</v>
      </c>
      <c r="L19" s="1">
        <v>0.450365876694658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139</v>
      </c>
      <c r="B20" s="1" t="s">
        <v>121</v>
      </c>
      <c r="C20" s="1" t="s">
        <v>36</v>
      </c>
      <c r="D20" s="1" t="s">
        <v>35</v>
      </c>
      <c r="E20" s="1">
        <v>18.152205200173899</v>
      </c>
      <c r="F20" s="1">
        <v>17.631208816429002</v>
      </c>
      <c r="G20" s="1">
        <v>0.52099638374493096</v>
      </c>
      <c r="H20" s="1">
        <v>0.438977847525784</v>
      </c>
      <c r="I20" s="1">
        <v>8.2018536219146496E-2</v>
      </c>
      <c r="J20" s="1">
        <v>1.8478471861305801</v>
      </c>
      <c r="K20" s="1">
        <v>15.8443843900153</v>
      </c>
      <c r="L20" s="1">
        <v>0.45997362402804798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139</v>
      </c>
      <c r="B21" s="1" t="s">
        <v>121</v>
      </c>
      <c r="C21" s="1" t="s">
        <v>37</v>
      </c>
      <c r="D21" s="1" t="s">
        <v>35</v>
      </c>
      <c r="E21" s="1">
        <v>18.402910955070698</v>
      </c>
      <c r="F21" s="1">
        <v>17.874208485808499</v>
      </c>
      <c r="G21" s="1">
        <v>0.52870246926218001</v>
      </c>
      <c r="H21" s="1">
        <v>0.44555734049935702</v>
      </c>
      <c r="I21" s="1">
        <v>8.3145128762822998E-2</v>
      </c>
      <c r="J21" s="1">
        <v>1.8817992989621399</v>
      </c>
      <c r="K21" s="1">
        <v>16.051645239644699</v>
      </c>
      <c r="L21" s="1">
        <v>0.46946641646388898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139</v>
      </c>
      <c r="B22" s="1" t="s">
        <v>121</v>
      </c>
      <c r="C22" s="1" t="s">
        <v>38</v>
      </c>
      <c r="D22" s="1" t="s">
        <v>35</v>
      </c>
      <c r="E22" s="1">
        <v>18.648773105803301</v>
      </c>
      <c r="F22" s="1">
        <v>18.11250060854</v>
      </c>
      <c r="G22" s="1">
        <v>0.53627249726328996</v>
      </c>
      <c r="H22" s="1">
        <v>0.45202183833917198</v>
      </c>
      <c r="I22" s="1">
        <v>8.4250658924118496E-2</v>
      </c>
      <c r="J22" s="1">
        <v>1.91503594463675</v>
      </c>
      <c r="K22" s="1">
        <v>16.2549059245869</v>
      </c>
      <c r="L22" s="1">
        <v>0.47883123657959797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139</v>
      </c>
      <c r="B23" s="1" t="s">
        <v>121</v>
      </c>
      <c r="C23" s="1" t="s">
        <v>39</v>
      </c>
      <c r="D23" s="1" t="s">
        <v>35</v>
      </c>
      <c r="E23" s="1">
        <v>18.8895072669341</v>
      </c>
      <c r="F23" s="1">
        <v>18.345810247163101</v>
      </c>
      <c r="G23" s="1">
        <v>0.54369701977093798</v>
      </c>
      <c r="H23" s="1">
        <v>0.45836324980179599</v>
      </c>
      <c r="I23" s="1">
        <v>8.5333769969141701E-2</v>
      </c>
      <c r="J23" s="1">
        <v>1.9475345399581001</v>
      </c>
      <c r="K23" s="1">
        <v>16.453917371636201</v>
      </c>
      <c r="L23" s="1">
        <v>0.488055355339787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139</v>
      </c>
      <c r="B24" s="1" t="s">
        <v>121</v>
      </c>
      <c r="C24" s="1" t="s">
        <v>40</v>
      </c>
      <c r="D24" s="1" t="s">
        <v>35</v>
      </c>
      <c r="E24" s="1">
        <v>19.124831882300001</v>
      </c>
      <c r="F24" s="1">
        <v>18.573865091913699</v>
      </c>
      <c r="G24" s="1">
        <v>0.55096679038631702</v>
      </c>
      <c r="H24" s="1">
        <v>0.46457365571036702</v>
      </c>
      <c r="I24" s="1">
        <v>8.6393134675950403E-2</v>
      </c>
      <c r="J24" s="1">
        <v>1.9792690317067101</v>
      </c>
      <c r="K24" s="1">
        <v>16.648436491440801</v>
      </c>
      <c r="L24" s="1">
        <v>0.49712635915252301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139</v>
      </c>
      <c r="B25" s="1" t="s">
        <v>121</v>
      </c>
      <c r="C25" s="1" t="s">
        <v>41</v>
      </c>
      <c r="D25" s="1" t="s">
        <v>35</v>
      </c>
      <c r="E25" s="1">
        <v>19.354470053927301</v>
      </c>
      <c r="F25" s="1">
        <v>18.796397263060999</v>
      </c>
      <c r="G25" s="1">
        <v>0.55807279086629202</v>
      </c>
      <c r="H25" s="1">
        <v>0.47064533156933402</v>
      </c>
      <c r="I25" s="1">
        <v>8.7427459296957805E-2</v>
      </c>
      <c r="J25" s="1">
        <v>2.0102111130064801</v>
      </c>
      <c r="K25" s="1">
        <v>16.838226778070801</v>
      </c>
      <c r="L25" s="1">
        <v>0.50603216284999397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139</v>
      </c>
      <c r="B26" s="1" t="s">
        <v>121</v>
      </c>
      <c r="C26" s="1" t="s">
        <v>42</v>
      </c>
      <c r="D26" s="1" t="s">
        <v>43</v>
      </c>
      <c r="E26" s="1">
        <v>19.578150563552398</v>
      </c>
      <c r="F26" s="1">
        <v>19.013144321719</v>
      </c>
      <c r="G26" s="1">
        <v>0.56500624183332804</v>
      </c>
      <c r="H26" s="1">
        <v>0.476570756940637</v>
      </c>
      <c r="I26" s="1">
        <v>8.8435484892690999E-2</v>
      </c>
      <c r="J26" s="1">
        <v>2.0403311280991199</v>
      </c>
      <c r="K26" s="1">
        <v>17.023058418561298</v>
      </c>
      <c r="L26" s="1">
        <v>0.51476101689193599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139</v>
      </c>
      <c r="B27" s="1" t="s">
        <v>121</v>
      </c>
      <c r="C27" s="1" t="s">
        <v>44</v>
      </c>
      <c r="D27" s="1" t="s">
        <v>43</v>
      </c>
      <c r="E27" s="1">
        <v>19.7956084558203</v>
      </c>
      <c r="F27" s="1">
        <v>19.2238498492367</v>
      </c>
      <c r="G27" s="1">
        <v>0.57175860658354305</v>
      </c>
      <c r="H27" s="1">
        <v>0.48234261904703402</v>
      </c>
      <c r="I27" s="1">
        <v>8.9415987536508701E-2</v>
      </c>
      <c r="J27" s="1">
        <v>2.0695987355257799</v>
      </c>
      <c r="K27" s="1">
        <v>17.202708207035201</v>
      </c>
      <c r="L27" s="1">
        <v>0.52330151325930296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139</v>
      </c>
      <c r="B28" s="1" t="s">
        <v>121</v>
      </c>
      <c r="C28" s="1" t="s">
        <v>45</v>
      </c>
      <c r="D28" s="1" t="s">
        <v>43</v>
      </c>
      <c r="E28" s="1">
        <v>20.0065854129043</v>
      </c>
      <c r="F28" s="1">
        <v>19.428263819902501</v>
      </c>
      <c r="G28" s="1">
        <v>0.57832159300177899</v>
      </c>
      <c r="H28" s="1">
        <v>0.487953814776798</v>
      </c>
      <c r="I28" s="1">
        <v>9.0367778224981002E-2</v>
      </c>
      <c r="J28" s="1">
        <v>2.0979833972483699</v>
      </c>
      <c r="K28" s="1">
        <v>17.376959423467699</v>
      </c>
      <c r="L28" s="1">
        <v>0.531642592188172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139</v>
      </c>
      <c r="B29" s="1" t="s">
        <v>121</v>
      </c>
      <c r="C29" s="1" t="s">
        <v>46</v>
      </c>
      <c r="D29" s="1" t="s">
        <v>43</v>
      </c>
      <c r="E29" s="1">
        <v>20.210830053370699</v>
      </c>
      <c r="F29" s="1">
        <v>19.626142897224401</v>
      </c>
      <c r="G29" s="1">
        <v>0.58468715614627598</v>
      </c>
      <c r="H29" s="1">
        <v>0.49339745322577999</v>
      </c>
      <c r="I29" s="1">
        <v>9.1289702920495E-2</v>
      </c>
      <c r="J29" s="1">
        <v>2.1254547462181499</v>
      </c>
      <c r="K29" s="1">
        <v>17.545601756575699</v>
      </c>
      <c r="L29" s="1">
        <v>0.53977355057688403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139</v>
      </c>
      <c r="B30" s="1" t="s">
        <v>121</v>
      </c>
      <c r="C30" s="1" t="s">
        <v>47</v>
      </c>
      <c r="D30" s="1" t="s">
        <v>43</v>
      </c>
      <c r="E30" s="1">
        <v>20.408098226274198</v>
      </c>
      <c r="F30" s="1">
        <v>19.817250723644001</v>
      </c>
      <c r="G30" s="1">
        <v>0.59084750263028596</v>
      </c>
      <c r="H30" s="1">
        <v>0.49866685971636099</v>
      </c>
      <c r="I30" s="1">
        <v>9.2180642913925498E-2</v>
      </c>
      <c r="J30" s="1">
        <v>2.1519828700633599</v>
      </c>
      <c r="K30" s="1">
        <v>17.708431304012802</v>
      </c>
      <c r="L30" s="1">
        <v>0.54768405219808702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139</v>
      </c>
      <c r="B31" s="1" t="s">
        <v>121</v>
      </c>
      <c r="C31" s="1" t="s">
        <v>48</v>
      </c>
      <c r="D31" s="1" t="s">
        <v>43</v>
      </c>
      <c r="E31" s="1">
        <v>20.598153334146101</v>
      </c>
      <c r="F31" s="1">
        <v>20.001358237018099</v>
      </c>
      <c r="G31" s="1">
        <v>0.59679509712801804</v>
      </c>
      <c r="H31" s="1">
        <v>0.50375558156577305</v>
      </c>
      <c r="I31" s="1">
        <v>9.3039515562244393E-2</v>
      </c>
      <c r="J31" s="1">
        <v>2.1775385369343501</v>
      </c>
      <c r="K31" s="1">
        <v>17.865250657705701</v>
      </c>
      <c r="L31" s="1">
        <v>0.555364139506066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139</v>
      </c>
      <c r="B32" s="1" t="s">
        <v>121</v>
      </c>
      <c r="C32" s="1" t="s">
        <v>49</v>
      </c>
      <c r="D32" s="1" t="s">
        <v>43</v>
      </c>
      <c r="E32" s="1">
        <v>20.780766697020201</v>
      </c>
      <c r="F32" s="1">
        <v>20.178244026106199</v>
      </c>
      <c r="G32" s="1">
        <v>0.60252267091398604</v>
      </c>
      <c r="H32" s="1">
        <v>0.50865739552761802</v>
      </c>
      <c r="I32" s="1">
        <v>9.3865275386367505E-2</v>
      </c>
      <c r="J32" s="1">
        <v>2.2020933811503798</v>
      </c>
      <c r="K32" s="1">
        <v>18.0158690691805</v>
      </c>
      <c r="L32" s="1">
        <v>0.56280424668932305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139</v>
      </c>
      <c r="B33" s="1" t="s">
        <v>121</v>
      </c>
      <c r="C33" s="1" t="s">
        <v>50</v>
      </c>
      <c r="D33" s="1" t="s">
        <v>51</v>
      </c>
      <c r="E33" s="1">
        <v>20.955717957874601</v>
      </c>
      <c r="F33" s="1">
        <v>20.3476947257268</v>
      </c>
      <c r="G33" s="1">
        <v>0.60802323214776199</v>
      </c>
      <c r="H33" s="1">
        <v>0.51336631666607302</v>
      </c>
      <c r="I33" s="1">
        <v>9.4656915481688905E-2</v>
      </c>
      <c r="J33" s="1">
        <v>2.2256200604574898</v>
      </c>
      <c r="K33" s="1">
        <v>18.160102683833301</v>
      </c>
      <c r="L33" s="1">
        <v>0.569995213583815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139</v>
      </c>
      <c r="B34" s="1" t="s">
        <v>121</v>
      </c>
      <c r="C34" s="1" t="s">
        <v>52</v>
      </c>
      <c r="D34" s="1" t="s">
        <v>51</v>
      </c>
      <c r="E34" s="1">
        <v>21.122795523892901</v>
      </c>
      <c r="F34" s="1">
        <v>20.5095054463509</v>
      </c>
      <c r="G34" s="1">
        <v>0.61329007754202203</v>
      </c>
      <c r="H34" s="1">
        <v>0.51787660836066596</v>
      </c>
      <c r="I34" s="1">
        <v>9.5413469181355903E-2</v>
      </c>
      <c r="J34" s="1">
        <v>2.2480923927209702</v>
      </c>
      <c r="K34" s="1">
        <v>18.297774831093001</v>
      </c>
      <c r="L34" s="1">
        <v>0.57692830007895302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139</v>
      </c>
      <c r="B35" s="1" t="s">
        <v>121</v>
      </c>
      <c r="C35" s="1" t="s">
        <v>53</v>
      </c>
      <c r="D35" s="1" t="s">
        <v>51</v>
      </c>
      <c r="E35" s="1">
        <v>21.281797035291799</v>
      </c>
      <c r="F35" s="1">
        <v>20.663480230249501</v>
      </c>
      <c r="G35" s="1">
        <v>0.61831680504228903</v>
      </c>
      <c r="H35" s="1">
        <v>0.52218279313158</v>
      </c>
      <c r="I35" s="1">
        <v>9.6134011910709499E-2</v>
      </c>
      <c r="J35" s="1">
        <v>2.26948547717851</v>
      </c>
      <c r="K35" s="1">
        <v>18.428716357427</v>
      </c>
      <c r="L35" s="1">
        <v>0.58359520068635795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139</v>
      </c>
      <c r="B36" s="1" t="s">
        <v>121</v>
      </c>
      <c r="C36" s="1" t="s">
        <v>54</v>
      </c>
      <c r="D36" s="1" t="s">
        <v>51</v>
      </c>
      <c r="E36" s="1">
        <v>21.432529852654799</v>
      </c>
      <c r="F36" s="1">
        <v>20.809432525485999</v>
      </c>
      <c r="G36" s="1">
        <v>0.62309732716880994</v>
      </c>
      <c r="H36" s="1">
        <v>0.52627966399385695</v>
      </c>
      <c r="I36" s="1">
        <v>9.6817663174952204E-2</v>
      </c>
      <c r="J36" s="1">
        <v>2.2897758035635301</v>
      </c>
      <c r="K36" s="1">
        <v>18.552765990106298</v>
      </c>
      <c r="L36" s="1">
        <v>0.58998805898498297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139</v>
      </c>
      <c r="B37" s="1" t="s">
        <v>121</v>
      </c>
      <c r="C37" s="1" t="s">
        <v>55</v>
      </c>
      <c r="D37" s="1" t="s">
        <v>51</v>
      </c>
      <c r="E37" s="1">
        <v>21.5748115538366</v>
      </c>
      <c r="F37" s="1">
        <v>20.947185669131301</v>
      </c>
      <c r="G37" s="1">
        <v>0.62762588470532998</v>
      </c>
      <c r="H37" s="1">
        <v>0.53016229607750298</v>
      </c>
      <c r="I37" s="1">
        <v>9.7463588627826905E-2</v>
      </c>
      <c r="J37" s="1">
        <v>2.3089413511886101</v>
      </c>
      <c r="K37" s="1">
        <v>18.6697707209504</v>
      </c>
      <c r="L37" s="1">
        <v>0.59609948169767801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139</v>
      </c>
      <c r="B38" s="1" t="s">
        <v>121</v>
      </c>
      <c r="C38" s="1" t="s">
        <v>56</v>
      </c>
      <c r="D38" s="1" t="s">
        <v>51</v>
      </c>
      <c r="E38" s="1">
        <v>21.708470432101802</v>
      </c>
      <c r="F38" s="1">
        <v>21.076573371644599</v>
      </c>
      <c r="G38" s="1">
        <v>0.63189706045726501</v>
      </c>
      <c r="H38" s="1">
        <v>0.533826058281896</v>
      </c>
      <c r="I38" s="1">
        <v>9.8071002175369695E-2</v>
      </c>
      <c r="J38" s="1">
        <v>2.32696167926485</v>
      </c>
      <c r="K38" s="1">
        <v>18.779586200645898</v>
      </c>
      <c r="L38" s="1">
        <v>0.60192255219105095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139</v>
      </c>
      <c r="B39" s="1" t="s">
        <v>121</v>
      </c>
      <c r="C39" s="1" t="s">
        <v>57</v>
      </c>
      <c r="D39" s="1" t="s">
        <v>51</v>
      </c>
      <c r="E39" s="1">
        <v>21.833345987916999</v>
      </c>
      <c r="F39" s="1">
        <v>21.1974401950798</v>
      </c>
      <c r="G39" s="1">
        <v>0.63590579283726201</v>
      </c>
      <c r="H39" s="1">
        <v>0.53726662476251996</v>
      </c>
      <c r="I39" s="1">
        <v>9.8639168074741906E-2</v>
      </c>
      <c r="J39" s="1">
        <v>2.34381800919234</v>
      </c>
      <c r="K39" s="1">
        <v>18.882077135503302</v>
      </c>
      <c r="L39" s="1">
        <v>0.60745084322141096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139</v>
      </c>
      <c r="B40" s="1" t="s">
        <v>121</v>
      </c>
      <c r="C40" s="1" t="s">
        <v>58</v>
      </c>
      <c r="D40" s="1" t="s">
        <v>59</v>
      </c>
      <c r="E40" s="1">
        <v>21.9492894076147</v>
      </c>
      <c r="F40" s="1">
        <v>21.309642018546398</v>
      </c>
      <c r="G40" s="1">
        <v>0.63964738906825702</v>
      </c>
      <c r="H40" s="1">
        <v>0.54047998607476699</v>
      </c>
      <c r="I40" s="1">
        <v>9.9167402993489306E-2</v>
      </c>
      <c r="J40" s="1">
        <v>2.35949329920305</v>
      </c>
      <c r="K40" s="1">
        <v>18.977117679636098</v>
      </c>
      <c r="L40" s="1">
        <v>0.61267842877554202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139</v>
      </c>
      <c r="B41" s="1" t="s">
        <v>121</v>
      </c>
      <c r="C41" s="1" t="s">
        <v>60</v>
      </c>
      <c r="D41" s="1" t="s">
        <v>59</v>
      </c>
      <c r="E41" s="1">
        <v>22.056164022904301</v>
      </c>
      <c r="F41" s="1">
        <v>21.4130464850824</v>
      </c>
      <c r="G41" s="1">
        <v>0.64311753782191705</v>
      </c>
      <c r="H41" s="1">
        <v>0.54346245982270402</v>
      </c>
      <c r="I41" s="1">
        <v>9.9655077999213498E-2</v>
      </c>
      <c r="J41" s="1">
        <v>2.3739723115094602</v>
      </c>
      <c r="K41" s="1">
        <v>19.064591816518401</v>
      </c>
      <c r="L41" s="1">
        <v>0.61759989487648403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139</v>
      </c>
      <c r="B42" s="1" t="s">
        <v>121</v>
      </c>
      <c r="C42" s="1" t="s">
        <v>61</v>
      </c>
      <c r="D42" s="1" t="s">
        <v>59</v>
      </c>
      <c r="E42" s="1">
        <v>22.1538457459014</v>
      </c>
      <c r="F42" s="1">
        <v>21.5075334247671</v>
      </c>
      <c r="G42" s="1">
        <v>0.64631232113428905</v>
      </c>
      <c r="H42" s="1">
        <v>0.546210700680683</v>
      </c>
      <c r="I42" s="1">
        <v>0.100101620453607</v>
      </c>
      <c r="J42" s="1">
        <v>2.3872416719724101</v>
      </c>
      <c r="K42" s="1">
        <v>19.144393724686299</v>
      </c>
      <c r="L42" s="1">
        <v>0.62221034924265595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139</v>
      </c>
      <c r="B43" s="1" t="s">
        <v>121</v>
      </c>
      <c r="C43" s="1" t="s">
        <v>62</v>
      </c>
      <c r="D43" s="1" t="s">
        <v>59</v>
      </c>
      <c r="E43" s="1">
        <v>22.2422234749748</v>
      </c>
      <c r="F43" s="1">
        <v>21.592995249513699</v>
      </c>
      <c r="G43" s="1">
        <v>0.64922822546111003</v>
      </c>
      <c r="H43" s="1">
        <v>0.54872170967290301</v>
      </c>
      <c r="I43" s="1">
        <v>0.100506515788208</v>
      </c>
      <c r="J43" s="1">
        <v>2.3992899222203601</v>
      </c>
      <c r="K43" s="1">
        <v>19.2164281230502</v>
      </c>
      <c r="L43" s="1">
        <v>0.62650542970419598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139</v>
      </c>
      <c r="B44" s="1" t="s">
        <v>121</v>
      </c>
      <c r="C44" s="1" t="s">
        <v>63</v>
      </c>
      <c r="D44" s="1" t="s">
        <v>59</v>
      </c>
      <c r="E44" s="1">
        <v>22.321199467282302</v>
      </c>
      <c r="F44" s="1">
        <v>21.669337315529098</v>
      </c>
      <c r="G44" s="1">
        <v>0.65186215175322604</v>
      </c>
      <c r="H44" s="1">
        <v>0.55099284261103798</v>
      </c>
      <c r="I44" s="1">
        <v>0.100869309142188</v>
      </c>
      <c r="J44" s="1">
        <v>2.4101075641126899</v>
      </c>
      <c r="K44" s="1">
        <v>19.280610591875501</v>
      </c>
      <c r="L44" s="1">
        <v>0.63048131129415996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139</v>
      </c>
      <c r="B45" s="1" t="s">
        <v>121</v>
      </c>
      <c r="C45" s="1" t="s">
        <v>64</v>
      </c>
      <c r="D45" s="1" t="s">
        <v>59</v>
      </c>
      <c r="E45" s="1">
        <v>22.3906896743812</v>
      </c>
      <c r="F45" s="1">
        <v>21.736478249932802</v>
      </c>
      <c r="G45" s="1">
        <v>0.65421142444845404</v>
      </c>
      <c r="H45" s="1">
        <v>0.55302181760340596</v>
      </c>
      <c r="I45" s="1">
        <v>0.10118960684504801</v>
      </c>
      <c r="J45" s="1">
        <v>2.4196870964291399</v>
      </c>
      <c r="K45" s="1">
        <v>19.336867866007299</v>
      </c>
      <c r="L45" s="1">
        <v>0.63413471194473803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139</v>
      </c>
      <c r="B46" s="1" t="s">
        <v>121</v>
      </c>
      <c r="C46" s="1" t="s">
        <v>65</v>
      </c>
      <c r="D46" s="1" t="s">
        <v>59</v>
      </c>
      <c r="E46" s="1">
        <v>22.4506240377778</v>
      </c>
      <c r="F46" s="1">
        <v>21.794350238487201</v>
      </c>
      <c r="G46" s="1">
        <v>0.65627379929052998</v>
      </c>
      <c r="H46" s="1">
        <v>0.554806721561103</v>
      </c>
      <c r="I46" s="1">
        <v>0.10146707772942699</v>
      </c>
      <c r="J46" s="1">
        <v>2.4280230436758798</v>
      </c>
      <c r="K46" s="1">
        <v>19.385138097371598</v>
      </c>
      <c r="L46" s="1">
        <v>0.63746289673027501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139</v>
      </c>
      <c r="B47" s="1" t="s">
        <v>121</v>
      </c>
      <c r="C47" s="1" t="s">
        <v>66</v>
      </c>
      <c r="D47" s="1" t="s">
        <v>67</v>
      </c>
      <c r="E47" s="1">
        <v>22.5009467417295</v>
      </c>
      <c r="F47" s="1">
        <v>21.842899271830401</v>
      </c>
      <c r="G47" s="1">
        <v>0.65804746989905905</v>
      </c>
      <c r="H47" s="1">
        <v>0.556346015637742</v>
      </c>
      <c r="I47" s="1">
        <v>0.10170145426131701</v>
      </c>
      <c r="J47" s="1">
        <v>2.4351119769222498</v>
      </c>
      <c r="K47" s="1">
        <v>19.425371084197199</v>
      </c>
      <c r="L47" s="1">
        <v>0.64046368061007697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139</v>
      </c>
      <c r="B48" s="1" t="s">
        <v>121</v>
      </c>
      <c r="C48" s="1" t="s">
        <v>68</v>
      </c>
      <c r="D48" s="1" t="s">
        <v>67</v>
      </c>
      <c r="E48" s="1">
        <v>22.541616421034799</v>
      </c>
      <c r="F48" s="1">
        <v>21.882085348008001</v>
      </c>
      <c r="G48" s="1">
        <v>0.65953107302672398</v>
      </c>
      <c r="H48" s="1">
        <v>0.55763853954975895</v>
      </c>
      <c r="I48" s="1">
        <v>0.101892533476965</v>
      </c>
      <c r="J48" s="1">
        <v>2.4409525266138501</v>
      </c>
      <c r="K48" s="1">
        <v>19.457528464786101</v>
      </c>
      <c r="L48" s="1">
        <v>0.64313542963477499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139</v>
      </c>
      <c r="B49" s="1" t="s">
        <v>121</v>
      </c>
      <c r="C49" s="1" t="s">
        <v>69</v>
      </c>
      <c r="D49" s="1" t="s">
        <v>67</v>
      </c>
      <c r="E49" s="1">
        <v>22.572606321953401</v>
      </c>
      <c r="F49" s="1">
        <v>21.911882629501498</v>
      </c>
      <c r="G49" s="1">
        <v>0.66072369245181095</v>
      </c>
      <c r="H49" s="1">
        <v>0.55868351473426303</v>
      </c>
      <c r="I49" s="1">
        <v>0.102040177717548</v>
      </c>
      <c r="J49" s="1">
        <v>2.4455453873470798</v>
      </c>
      <c r="K49" s="1">
        <v>19.481583874015602</v>
      </c>
      <c r="L49" s="1">
        <v>0.64547706059063803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139</v>
      </c>
      <c r="B50" s="1" t="s">
        <v>121</v>
      </c>
      <c r="C50" s="1" t="s">
        <v>70</v>
      </c>
      <c r="D50" s="1" t="s">
        <v>67</v>
      </c>
      <c r="E50" s="1">
        <v>22.593904414795599</v>
      </c>
      <c r="F50" s="1">
        <v>21.932279553330101</v>
      </c>
      <c r="G50" s="1">
        <v>0.66162486146548605</v>
      </c>
      <c r="H50" s="1">
        <v>0.55948054631094701</v>
      </c>
      <c r="I50" s="1">
        <v>0.10214431515453901</v>
      </c>
      <c r="J50" s="1">
        <v>2.4488933146324698</v>
      </c>
      <c r="K50" s="1">
        <v>19.497523061096501</v>
      </c>
      <c r="L50" s="1">
        <v>0.64748803906665897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139</v>
      </c>
      <c r="B51" s="1" t="s">
        <v>121</v>
      </c>
      <c r="C51" s="1" t="s">
        <v>71</v>
      </c>
      <c r="D51" s="1" t="s">
        <v>67</v>
      </c>
      <c r="E51" s="1">
        <v>22.6055134570998</v>
      </c>
      <c r="F51" s="1">
        <v>21.943278893175599</v>
      </c>
      <c r="G51" s="1">
        <v>0.66223456392425595</v>
      </c>
      <c r="H51" s="1">
        <v>0.56002962382390797</v>
      </c>
      <c r="I51" s="1">
        <v>0.102204940100348</v>
      </c>
      <c r="J51" s="1">
        <v>2.4510011137199799</v>
      </c>
      <c r="K51" s="1">
        <v>19.5053439674403</v>
      </c>
      <c r="L51" s="1">
        <v>0.64916837593961196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139</v>
      </c>
      <c r="B52" s="1" t="s">
        <v>121</v>
      </c>
      <c r="C52" s="1" t="s">
        <v>72</v>
      </c>
      <c r="D52" s="1" t="s">
        <v>67</v>
      </c>
      <c r="E52" s="1">
        <v>22.607451006694099</v>
      </c>
      <c r="F52" s="1">
        <v>21.944897772845401</v>
      </c>
      <c r="G52" s="1">
        <v>0.66255323384879194</v>
      </c>
      <c r="H52" s="1">
        <v>0.56033112074829095</v>
      </c>
      <c r="I52" s="1">
        <v>0.102222113100502</v>
      </c>
      <c r="J52" s="1">
        <v>2.4518756206054202</v>
      </c>
      <c r="K52" s="1">
        <v>19.505056763806301</v>
      </c>
      <c r="L52" s="1">
        <v>0.650518622282377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139</v>
      </c>
      <c r="B53" s="1" t="s">
        <v>121</v>
      </c>
      <c r="C53" s="1" t="s">
        <v>73</v>
      </c>
      <c r="D53" s="1" t="s">
        <v>67</v>
      </c>
      <c r="E53" s="1">
        <v>22.599749384302001</v>
      </c>
      <c r="F53" s="1">
        <v>21.9371676307412</v>
      </c>
      <c r="G53" s="1">
        <v>0.66258175356078997</v>
      </c>
      <c r="H53" s="1">
        <v>0.56038579275552403</v>
      </c>
      <c r="I53" s="1">
        <v>0.10219596080526699</v>
      </c>
      <c r="J53" s="1">
        <v>2.45152567538346</v>
      </c>
      <c r="K53" s="1">
        <v>19.496683846207599</v>
      </c>
      <c r="L53" s="1">
        <v>0.65153986271089803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139</v>
      </c>
      <c r="B54" s="1" t="s">
        <v>121</v>
      </c>
      <c r="C54" s="1" t="s">
        <v>74</v>
      </c>
      <c r="D54" s="1" t="s">
        <v>75</v>
      </c>
      <c r="E54" s="1">
        <v>22.582455585709699</v>
      </c>
      <c r="F54" s="1">
        <v>21.920134135350001</v>
      </c>
      <c r="G54" s="1">
        <v>0.66232145035972401</v>
      </c>
      <c r="H54" s="1">
        <v>0.56019477473955004</v>
      </c>
      <c r="I54" s="1">
        <v>0.102126675620174</v>
      </c>
      <c r="J54" s="1">
        <v>2.4499620881583102</v>
      </c>
      <c r="K54" s="1">
        <v>19.480259790356602</v>
      </c>
      <c r="L54" s="1">
        <v>0.65223370719478502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139</v>
      </c>
      <c r="B55" s="1" t="s">
        <v>121</v>
      </c>
      <c r="C55" s="1" t="s">
        <v>76</v>
      </c>
      <c r="D55" s="1" t="s">
        <v>75</v>
      </c>
      <c r="E55" s="1">
        <v>22.5556311438582</v>
      </c>
      <c r="F55" s="1">
        <v>21.893857052106899</v>
      </c>
      <c r="G55" s="1">
        <v>0.66177409175129598</v>
      </c>
      <c r="H55" s="1">
        <v>0.55975957661484099</v>
      </c>
      <c r="I55" s="1">
        <v>0.102014515136455</v>
      </c>
      <c r="J55" s="1">
        <v>2.4471975977668201</v>
      </c>
      <c r="K55" s="1">
        <v>19.455831264725301</v>
      </c>
      <c r="L55" s="1">
        <v>0.652602281366089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139</v>
      </c>
      <c r="B56" s="1" t="s">
        <v>121</v>
      </c>
      <c r="C56" s="1" t="s">
        <v>77</v>
      </c>
      <c r="D56" s="1" t="s">
        <v>75</v>
      </c>
      <c r="E56" s="1">
        <v>22.519351941555598</v>
      </c>
      <c r="F56" s="1">
        <v>21.858410062306699</v>
      </c>
      <c r="G56" s="1">
        <v>0.66094187924890102</v>
      </c>
      <c r="H56" s="1">
        <v>0.55908207790502895</v>
      </c>
      <c r="I56" s="1">
        <v>0.101859801343872</v>
      </c>
      <c r="J56" s="1">
        <v>2.4432468236107598</v>
      </c>
      <c r="K56" s="1">
        <v>19.423456902575001</v>
      </c>
      <c r="L56" s="1">
        <v>0.65264821536975703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139</v>
      </c>
      <c r="B57" s="1" t="s">
        <v>121</v>
      </c>
      <c r="C57" s="1" t="s">
        <v>78</v>
      </c>
      <c r="D57" s="1" t="s">
        <v>75</v>
      </c>
      <c r="E57" s="1">
        <v>22.4737079758298</v>
      </c>
      <c r="F57" s="1">
        <v>21.813880535051101</v>
      </c>
      <c r="G57" s="1">
        <v>0.65982744077872302</v>
      </c>
      <c r="H57" s="1">
        <v>0.55816452114884496</v>
      </c>
      <c r="I57" s="1">
        <v>0.101662919629878</v>
      </c>
      <c r="J57" s="1">
        <v>2.4381262109332398</v>
      </c>
      <c r="K57" s="1">
        <v>19.383207133588598</v>
      </c>
      <c r="L57" s="1">
        <v>0.65237463130793605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139</v>
      </c>
      <c r="B58" s="1" t="s">
        <v>121</v>
      </c>
      <c r="C58" s="1" t="s">
        <v>79</v>
      </c>
      <c r="D58" s="1" t="s">
        <v>75</v>
      </c>
      <c r="E58" s="1">
        <v>22.4188030752446</v>
      </c>
      <c r="F58" s="1">
        <v>21.760369253516899</v>
      </c>
      <c r="G58" s="1">
        <v>0.65843382172772302</v>
      </c>
      <c r="H58" s="1">
        <v>0.55700950415735095</v>
      </c>
      <c r="I58" s="1">
        <v>0.101424317570372</v>
      </c>
      <c r="J58" s="1">
        <v>2.43185396991128</v>
      </c>
      <c r="K58" s="1">
        <v>19.335163975994998</v>
      </c>
      <c r="L58" s="1">
        <v>0.65178512933837995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139</v>
      </c>
      <c r="B59" s="1" t="s">
        <v>121</v>
      </c>
      <c r="C59" s="1" t="s">
        <v>80</v>
      </c>
      <c r="D59" s="1" t="s">
        <v>75</v>
      </c>
      <c r="E59" s="1">
        <v>22.354754571791901</v>
      </c>
      <c r="F59" s="1">
        <v>21.697990097109699</v>
      </c>
      <c r="G59" s="1">
        <v>0.65676447468218202</v>
      </c>
      <c r="H59" s="1">
        <v>0.55561997116352901</v>
      </c>
      <c r="I59" s="1">
        <v>0.10114450351865301</v>
      </c>
      <c r="J59" s="1">
        <v>2.4244500089677898</v>
      </c>
      <c r="K59" s="1">
        <v>19.2794207903294</v>
      </c>
      <c r="L59" s="1">
        <v>0.65088377249473695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139</v>
      </c>
      <c r="B60" s="1" t="s">
        <v>121</v>
      </c>
      <c r="C60" s="1" t="s">
        <v>81</v>
      </c>
      <c r="D60" s="1" t="s">
        <v>75</v>
      </c>
      <c r="E60" s="1">
        <v>22.2816929292431</v>
      </c>
      <c r="F60" s="1">
        <v>21.626869681331002</v>
      </c>
      <c r="G60" s="1">
        <v>0.65482324791209401</v>
      </c>
      <c r="H60" s="1">
        <v>0.55399920291174198</v>
      </c>
      <c r="I60" s="1">
        <v>0.100824045000352</v>
      </c>
      <c r="J60" s="1">
        <v>2.4159358627358101</v>
      </c>
      <c r="K60" s="1">
        <v>19.216081996203901</v>
      </c>
      <c r="L60" s="1">
        <v>0.64967507030341798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139</v>
      </c>
      <c r="B61" s="1" t="s">
        <v>121</v>
      </c>
      <c r="C61" s="1" t="s">
        <v>82</v>
      </c>
      <c r="D61" s="1" t="s">
        <v>83</v>
      </c>
      <c r="E61" s="1">
        <v>22.199761330092201</v>
      </c>
      <c r="F61" s="1">
        <v>21.5471469574282</v>
      </c>
      <c r="G61" s="1">
        <v>0.65261437266395705</v>
      </c>
      <c r="H61" s="1">
        <v>0.55215080574067599</v>
      </c>
      <c r="I61" s="1">
        <v>0.100463566923282</v>
      </c>
      <c r="J61" s="1">
        <v>2.4063346151318301</v>
      </c>
      <c r="K61" s="1">
        <v>19.145262753682399</v>
      </c>
      <c r="L61" s="1">
        <v>0.64816396127797504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139</v>
      </c>
      <c r="B62" s="1" t="s">
        <v>121</v>
      </c>
      <c r="C62" s="1" t="s">
        <v>84</v>
      </c>
      <c r="D62" s="1" t="s">
        <v>83</v>
      </c>
      <c r="E62" s="1">
        <v>22.1091152234515</v>
      </c>
      <c r="F62" s="1">
        <v>21.4589727741205</v>
      </c>
      <c r="G62" s="1">
        <v>0.65014244933097398</v>
      </c>
      <c r="H62" s="1">
        <v>0.55007869971880796</v>
      </c>
      <c r="I62" s="1">
        <v>0.10006374961216601</v>
      </c>
      <c r="J62" s="1">
        <v>2.3956708180163599</v>
      </c>
      <c r="K62" s="1">
        <v>19.067088611057699</v>
      </c>
      <c r="L62" s="1">
        <v>0.64635579437740798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139</v>
      </c>
      <c r="B63" s="1" t="s">
        <v>121</v>
      </c>
      <c r="C63" s="1" t="s">
        <v>85</v>
      </c>
      <c r="D63" s="1" t="s">
        <v>83</v>
      </c>
      <c r="E63" s="1">
        <v>22.0099218364638</v>
      </c>
      <c r="F63" s="1">
        <v>21.3625094038882</v>
      </c>
      <c r="G63" s="1">
        <v>0.64741243257557002</v>
      </c>
      <c r="H63" s="1">
        <v>0.54778710589642299</v>
      </c>
      <c r="I63" s="1">
        <v>9.9625326679147502E-2</v>
      </c>
      <c r="J63" s="1">
        <v>2.3839704059356199</v>
      </c>
      <c r="K63" s="1">
        <v>18.981695121008499</v>
      </c>
      <c r="L63" s="1">
        <v>0.64425630951962998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139</v>
      </c>
      <c r="B64" s="1" t="s">
        <v>121</v>
      </c>
      <c r="C64" s="1" t="s">
        <v>86</v>
      </c>
      <c r="D64" s="1" t="s">
        <v>83</v>
      </c>
      <c r="E64" s="1">
        <v>21.902359651976798</v>
      </c>
      <c r="F64" s="1">
        <v>21.2579300364925</v>
      </c>
      <c r="G64" s="1">
        <v>0.64442961548428601</v>
      </c>
      <c r="H64" s="1">
        <v>0.54528053274246902</v>
      </c>
      <c r="I64" s="1">
        <v>9.9149082741817399E-2</v>
      </c>
      <c r="J64" s="1">
        <v>2.3712606074507598</v>
      </c>
      <c r="K64" s="1">
        <v>18.889227427280701</v>
      </c>
      <c r="L64" s="1">
        <v>0.64187161724525799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139</v>
      </c>
      <c r="B65" s="1" t="s">
        <v>121</v>
      </c>
      <c r="C65" s="1" t="s">
        <v>87</v>
      </c>
      <c r="D65" s="1" t="s">
        <v>83</v>
      </c>
      <c r="E65" s="1">
        <v>21.786617855379401</v>
      </c>
      <c r="F65" s="1">
        <v>21.1454182425399</v>
      </c>
      <c r="G65" s="1">
        <v>0.64119961283955396</v>
      </c>
      <c r="H65" s="1">
        <v>0.54256376183833299</v>
      </c>
      <c r="I65" s="1">
        <v>9.8635851001221395E-2</v>
      </c>
      <c r="J65" s="1">
        <v>2.3575698535687701</v>
      </c>
      <c r="K65" s="1">
        <v>18.7898398241805</v>
      </c>
      <c r="L65" s="1">
        <v>0.63920817763014304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139</v>
      </c>
      <c r="B66" s="1" t="s">
        <v>121</v>
      </c>
      <c r="C66" s="1" t="s">
        <v>88</v>
      </c>
      <c r="D66" s="1" t="s">
        <v>83</v>
      </c>
      <c r="E66" s="1">
        <v>21.662895753629702</v>
      </c>
      <c r="F66" s="1">
        <v>21.025167410033202</v>
      </c>
      <c r="G66" s="1">
        <v>0.63772834359655595</v>
      </c>
      <c r="H66" s="1">
        <v>0.53964183290363499</v>
      </c>
      <c r="I66" s="1">
        <v>9.8086510692921305E-2</v>
      </c>
      <c r="J66" s="1">
        <v>2.3429276837927402</v>
      </c>
      <c r="K66" s="1">
        <v>18.683695291289499</v>
      </c>
      <c r="L66" s="1">
        <v>0.63627277854744402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139</v>
      </c>
      <c r="B67" s="1" t="s">
        <v>121</v>
      </c>
      <c r="C67" s="1" t="s">
        <v>89</v>
      </c>
      <c r="D67" s="1" t="s">
        <v>83</v>
      </c>
      <c r="E67" s="1">
        <v>21.531402169604799</v>
      </c>
      <c r="F67" s="1">
        <v>20.8973801569485</v>
      </c>
      <c r="G67" s="1">
        <v>0.634022012656279</v>
      </c>
      <c r="H67" s="1">
        <v>0.53652002823159795</v>
      </c>
      <c r="I67" s="1">
        <v>9.7501984424681401E-2</v>
      </c>
      <c r="J67" s="1">
        <v>2.3273646503090002</v>
      </c>
      <c r="K67" s="1">
        <v>18.5709650059142</v>
      </c>
      <c r="L67" s="1">
        <v>0.63307251338163795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139</v>
      </c>
      <c r="B68" s="1" t="s">
        <v>121</v>
      </c>
      <c r="C68" s="1" t="s">
        <v>90</v>
      </c>
      <c r="D68" s="1" t="s">
        <v>91</v>
      </c>
      <c r="E68" s="1">
        <v>21.392354814983399</v>
      </c>
      <c r="F68" s="1">
        <v>20.762267722955301</v>
      </c>
      <c r="G68" s="1">
        <v>0.63008709202813795</v>
      </c>
      <c r="H68" s="1">
        <v>0.53320385661339798</v>
      </c>
      <c r="I68" s="1">
        <v>9.6883235414740004E-2</v>
      </c>
      <c r="J68" s="1">
        <v>2.3109122208238002</v>
      </c>
      <c r="K68" s="1">
        <v>18.451827835861899</v>
      </c>
      <c r="L68" s="1">
        <v>0.62961475829774005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139</v>
      </c>
      <c r="B69" s="1" t="s">
        <v>121</v>
      </c>
      <c r="C69" s="1" t="s">
        <v>92</v>
      </c>
      <c r="D69" s="1" t="s">
        <v>91</v>
      </c>
      <c r="E69" s="1">
        <v>21.245979644920499</v>
      </c>
      <c r="F69" s="1">
        <v>20.620049343443501</v>
      </c>
      <c r="G69" s="1">
        <v>0.62593030147693196</v>
      </c>
      <c r="H69" s="1">
        <v>0.52969903683203201</v>
      </c>
      <c r="I69" s="1">
        <v>9.6231264644900297E-2</v>
      </c>
      <c r="J69" s="1">
        <v>2.2936026805545402</v>
      </c>
      <c r="K69" s="1">
        <v>18.326469815196901</v>
      </c>
      <c r="L69" s="1">
        <v>0.62590714916903201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139</v>
      </c>
      <c r="B70" s="1" t="s">
        <v>121</v>
      </c>
      <c r="C70" s="1" t="s">
        <v>93</v>
      </c>
      <c r="D70" s="1" t="s">
        <v>91</v>
      </c>
      <c r="E70" s="1">
        <v>21.0925101977959</v>
      </c>
      <c r="F70" s="1">
        <v>20.470951609046299</v>
      </c>
      <c r="G70" s="1">
        <v>0.62155858874956105</v>
      </c>
      <c r="H70" s="1">
        <v>0.52601148080674698</v>
      </c>
      <c r="I70" s="1">
        <v>9.5547107942814194E-2</v>
      </c>
      <c r="J70" s="1">
        <v>2.2754690338683901</v>
      </c>
      <c r="K70" s="1">
        <v>18.195083605661601</v>
      </c>
      <c r="L70" s="1">
        <v>0.62195755826592503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139</v>
      </c>
      <c r="B71" s="1" t="s">
        <v>121</v>
      </c>
      <c r="C71" s="1" t="s">
        <v>94</v>
      </c>
      <c r="D71" s="1" t="s">
        <v>91</v>
      </c>
      <c r="E71" s="1">
        <v>20.932186923326899</v>
      </c>
      <c r="F71" s="1">
        <v>20.315207813849899</v>
      </c>
      <c r="G71" s="1">
        <v>0.61697910947708101</v>
      </c>
      <c r="H71" s="1">
        <v>0.52214727646916403</v>
      </c>
      <c r="I71" s="1">
        <v>9.4831833007917102E-2</v>
      </c>
      <c r="J71" s="1">
        <v>2.2565449060463898</v>
      </c>
      <c r="K71" s="1">
        <v>18.057867946473301</v>
      </c>
      <c r="L71" s="1">
        <v>0.61777407080723501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139</v>
      </c>
      <c r="B72" s="1" t="s">
        <v>121</v>
      </c>
      <c r="C72" s="1" t="s">
        <v>95</v>
      </c>
      <c r="D72" s="1" t="s">
        <v>91</v>
      </c>
      <c r="E72" s="1">
        <v>20.765256502302002</v>
      </c>
      <c r="F72" s="1">
        <v>20.153057295455199</v>
      </c>
      <c r="G72" s="1">
        <v>0.61219920684676898</v>
      </c>
      <c r="H72" s="1">
        <v>0.51811267045139797</v>
      </c>
      <c r="I72" s="1">
        <v>9.4086536395371401E-2</v>
      </c>
      <c r="J72" s="1">
        <v>2.2368644456330502</v>
      </c>
      <c r="K72" s="1">
        <v>17.915027095195899</v>
      </c>
      <c r="L72" s="1">
        <v>0.61336496147304598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139</v>
      </c>
      <c r="B73" s="1" t="s">
        <v>121</v>
      </c>
      <c r="C73" s="1" t="s">
        <v>96</v>
      </c>
      <c r="D73" s="1" t="s">
        <v>91</v>
      </c>
      <c r="E73" s="1">
        <v>20.591971161152099</v>
      </c>
      <c r="F73" s="1">
        <v>19.984744770014402</v>
      </c>
      <c r="G73" s="1">
        <v>0.60722639113766097</v>
      </c>
      <c r="H73" s="1">
        <v>0.51391405066541296</v>
      </c>
      <c r="I73" s="1">
        <v>9.3312340472247401E-2</v>
      </c>
      <c r="J73" s="1">
        <v>2.2164622278105202</v>
      </c>
      <c r="K73" s="1">
        <v>17.766770262365799</v>
      </c>
      <c r="L73" s="1">
        <v>0.60873867097572099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139</v>
      </c>
      <c r="B74" s="1" t="s">
        <v>121</v>
      </c>
      <c r="C74" s="1" t="s">
        <v>97</v>
      </c>
      <c r="D74" s="1" t="s">
        <v>91</v>
      </c>
      <c r="E74" s="1">
        <v>20.412587984506899</v>
      </c>
      <c r="F74" s="1">
        <v>19.810519665295999</v>
      </c>
      <c r="G74" s="1">
        <v>0.60206831921098003</v>
      </c>
      <c r="H74" s="1">
        <v>0.50955792885108098</v>
      </c>
      <c r="I74" s="1">
        <v>9.25103903598994E-2</v>
      </c>
      <c r="J74" s="1">
        <v>2.1953731592135299</v>
      </c>
      <c r="K74" s="1">
        <v>17.6133110425111</v>
      </c>
      <c r="L74" s="1">
        <v>0.60390378278229895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139</v>
      </c>
      <c r="B75" s="1" t="s">
        <v>121</v>
      </c>
      <c r="C75" s="1" t="s">
        <v>98</v>
      </c>
      <c r="D75" s="1" t="s">
        <v>99</v>
      </c>
      <c r="E75" s="1">
        <v>20.227381781952602</v>
      </c>
      <c r="F75" s="1">
        <v>19.630648595424301</v>
      </c>
      <c r="G75" s="1">
        <v>0.59673318652828899</v>
      </c>
      <c r="H75" s="1">
        <v>0.50505127385043502</v>
      </c>
      <c r="I75" s="1">
        <v>9.1681912677853805E-2</v>
      </c>
      <c r="J75" s="1">
        <v>2.1736338841922298</v>
      </c>
      <c r="K75" s="1">
        <v>17.4548784329337</v>
      </c>
      <c r="L75" s="1">
        <v>0.59886946482665204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139</v>
      </c>
      <c r="B76" s="1" t="s">
        <v>121</v>
      </c>
      <c r="C76" s="1" t="s">
        <v>100</v>
      </c>
      <c r="D76" s="1" t="s">
        <v>99</v>
      </c>
      <c r="E76" s="1">
        <v>20.0366029188482</v>
      </c>
      <c r="F76" s="1">
        <v>19.445374474749201</v>
      </c>
      <c r="G76" s="1">
        <v>0.59122844409901099</v>
      </c>
      <c r="H76" s="1">
        <v>0.50040042072535695</v>
      </c>
      <c r="I76" s="1">
        <v>9.0828023373654102E-2</v>
      </c>
      <c r="J76" s="1">
        <v>2.1512780856711502</v>
      </c>
      <c r="K76" s="1">
        <v>17.291680810919999</v>
      </c>
      <c r="L76" s="1">
        <v>0.59364402225705204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139</v>
      </c>
      <c r="B77" s="1" t="s">
        <v>121</v>
      </c>
      <c r="C77" s="1" t="s">
        <v>101</v>
      </c>
      <c r="D77" s="1" t="s">
        <v>99</v>
      </c>
      <c r="E77" s="1">
        <v>19.840518890443899</v>
      </c>
      <c r="F77" s="1">
        <v>19.254956825931899</v>
      </c>
      <c r="G77" s="1">
        <v>0.585562064511994</v>
      </c>
      <c r="H77" s="1">
        <v>0.49561214725333902</v>
      </c>
      <c r="I77" s="1">
        <v>8.9949917258654394E-2</v>
      </c>
      <c r="J77" s="1">
        <v>2.1283411072774601</v>
      </c>
      <c r="K77" s="1">
        <v>17.123941454701701</v>
      </c>
      <c r="L77" s="1">
        <v>0.58823632846474105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139</v>
      </c>
      <c r="B78" s="1" t="s">
        <v>121</v>
      </c>
      <c r="C78" s="1" t="s">
        <v>102</v>
      </c>
      <c r="D78" s="1" t="s">
        <v>99</v>
      </c>
      <c r="E78" s="1">
        <v>19.639399361875299</v>
      </c>
      <c r="F78" s="1">
        <v>19.059657275062602</v>
      </c>
      <c r="G78" s="1">
        <v>0.57974208681270401</v>
      </c>
      <c r="H78" s="1">
        <v>0.490693286918779</v>
      </c>
      <c r="I78" s="1">
        <v>8.9048799893924696E-2</v>
      </c>
      <c r="J78" s="1">
        <v>2.1048582678527001</v>
      </c>
      <c r="K78" s="1">
        <v>16.9518857837007</v>
      </c>
      <c r="L78" s="1">
        <v>0.58265531032191997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139</v>
      </c>
      <c r="B79" s="1" t="s">
        <v>121</v>
      </c>
      <c r="C79" s="1" t="s">
        <v>103</v>
      </c>
      <c r="D79" s="1" t="s">
        <v>99</v>
      </c>
      <c r="E79" s="1">
        <v>19.433515507941902</v>
      </c>
      <c r="F79" s="1">
        <v>18.859738911087501</v>
      </c>
      <c r="G79" s="1">
        <v>0.57377659685441895</v>
      </c>
      <c r="H79" s="1">
        <v>0.48565071222401801</v>
      </c>
      <c r="I79" s="1">
        <v>8.81258846304009E-2</v>
      </c>
      <c r="J79" s="1">
        <v>2.0808647780155098</v>
      </c>
      <c r="K79" s="1">
        <v>16.775740803181101</v>
      </c>
      <c r="L79" s="1">
        <v>0.576909926745243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139</v>
      </c>
      <c r="B80" s="1" t="s">
        <v>121</v>
      </c>
      <c r="C80" s="1" t="s">
        <v>104</v>
      </c>
      <c r="D80" s="1" t="s">
        <v>99</v>
      </c>
      <c r="E80" s="1">
        <v>19.223139369340998</v>
      </c>
      <c r="F80" s="1">
        <v>18.655465661200399</v>
      </c>
      <c r="G80" s="1">
        <v>0.56767370814054596</v>
      </c>
      <c r="H80" s="1">
        <v>0.48049131842248199</v>
      </c>
      <c r="I80" s="1">
        <v>8.7182389718063302E-2</v>
      </c>
      <c r="J80" s="1">
        <v>2.05639566032169</v>
      </c>
      <c r="K80" s="1">
        <v>16.595734561088001</v>
      </c>
      <c r="L80" s="1">
        <v>0.57100914793122504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139</v>
      </c>
      <c r="B81" s="1" t="s">
        <v>121</v>
      </c>
      <c r="C81" s="1" t="s">
        <v>105</v>
      </c>
      <c r="D81" s="1" t="s">
        <v>99</v>
      </c>
      <c r="E81" s="1">
        <v>19.008543226889</v>
      </c>
      <c r="F81" s="1">
        <v>18.447101683686299</v>
      </c>
      <c r="G81" s="1">
        <v>0.56144154320269601</v>
      </c>
      <c r="H81" s="1">
        <v>0.47522200771154099</v>
      </c>
      <c r="I81" s="1">
        <v>8.6219535491154506E-2</v>
      </c>
      <c r="J81" s="1">
        <v>2.0314856731557298</v>
      </c>
      <c r="K81" s="1">
        <v>16.412095618429401</v>
      </c>
      <c r="L81" s="1">
        <v>0.56496193530393102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139</v>
      </c>
      <c r="B82" s="1" t="s">
        <v>121</v>
      </c>
      <c r="C82" s="1" t="s">
        <v>106</v>
      </c>
      <c r="D82" s="1" t="s">
        <v>107</v>
      </c>
      <c r="E82" s="1">
        <v>18.789998995303801</v>
      </c>
      <c r="F82" s="1">
        <v>18.234910779743402</v>
      </c>
      <c r="G82" s="1">
        <v>0.55508821556045296</v>
      </c>
      <c r="H82" s="1">
        <v>0.46984967392377902</v>
      </c>
      <c r="I82" s="1">
        <v>8.5238541636673895E-2</v>
      </c>
      <c r="J82" s="1">
        <v>2.0061692384838601</v>
      </c>
      <c r="K82" s="1">
        <v>16.225052534604298</v>
      </c>
      <c r="L82" s="1">
        <v>0.55877722221564097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139</v>
      </c>
      <c r="B83" s="1" t="s">
        <v>121</v>
      </c>
      <c r="C83" s="1" t="s">
        <v>108</v>
      </c>
      <c r="D83" s="1" t="s">
        <v>107</v>
      </c>
      <c r="E83" s="1">
        <v>18.567777638087499</v>
      </c>
      <c r="F83" s="1">
        <v>18.019155825779801</v>
      </c>
      <c r="G83" s="1">
        <v>0.54862181230774099</v>
      </c>
      <c r="H83" s="1">
        <v>0.46438118775447601</v>
      </c>
      <c r="I83" s="1">
        <v>8.4240624553264504E-2</v>
      </c>
      <c r="J83" s="1">
        <v>1.98048037358532</v>
      </c>
      <c r="K83" s="1">
        <v>16.034833369062699</v>
      </c>
      <c r="L83" s="1">
        <v>0.55246389543952001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139</v>
      </c>
      <c r="B84" s="1" t="s">
        <v>121</v>
      </c>
      <c r="C84" s="1" t="s">
        <v>109</v>
      </c>
      <c r="D84" s="1" t="s">
        <v>107</v>
      </c>
      <c r="E84" s="1">
        <v>18.342148604965999</v>
      </c>
      <c r="F84" s="1">
        <v>17.8000982275978</v>
      </c>
      <c r="G84" s="1">
        <v>0.54205037736821005</v>
      </c>
      <c r="H84" s="1">
        <v>0.458823382560963</v>
      </c>
      <c r="I84" s="1">
        <v>8.3226994807247101E-2</v>
      </c>
      <c r="J84" s="1">
        <v>1.9544526268609299</v>
      </c>
      <c r="K84" s="1">
        <v>15.8416652006151</v>
      </c>
      <c r="L84" s="1">
        <v>0.54603077748994999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139</v>
      </c>
      <c r="B85" s="1" t="s">
        <v>121</v>
      </c>
      <c r="C85" s="1" t="s">
        <v>110</v>
      </c>
      <c r="D85" s="1" t="s">
        <v>107</v>
      </c>
      <c r="E85" s="1">
        <v>18.1133792932131</v>
      </c>
      <c r="F85" s="1">
        <v>17.5779973977547</v>
      </c>
      <c r="G85" s="1">
        <v>0.53538189545843196</v>
      </c>
      <c r="H85" s="1">
        <v>0.45318304076641702</v>
      </c>
      <c r="I85" s="1">
        <v>8.2198854692015003E-2</v>
      </c>
      <c r="J85" s="1">
        <v>1.9281190177963199</v>
      </c>
      <c r="K85" s="1">
        <v>15.6457736656146</v>
      </c>
      <c r="L85" s="1">
        <v>0.53948660980223695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139</v>
      </c>
      <c r="B86" s="1" t="s">
        <v>121</v>
      </c>
      <c r="C86" s="1" t="s">
        <v>111</v>
      </c>
      <c r="D86" s="1" t="s">
        <v>107</v>
      </c>
      <c r="E86" s="1">
        <v>17.8817345340446</v>
      </c>
      <c r="F86" s="1">
        <v>17.353110257251199</v>
      </c>
      <c r="G86" s="1">
        <v>0.52862427679340995</v>
      </c>
      <c r="H86" s="1">
        <v>0.44746688089704101</v>
      </c>
      <c r="I86" s="1">
        <v>8.1157395896369097E-2</v>
      </c>
      <c r="J86" s="1">
        <v>1.9015119811356</v>
      </c>
      <c r="K86" s="1">
        <v>15.4473825161104</v>
      </c>
      <c r="L86" s="1">
        <v>0.53284003679861502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139</v>
      </c>
      <c r="B87" s="1" t="s">
        <v>121</v>
      </c>
      <c r="C87" s="1" t="s">
        <v>112</v>
      </c>
      <c r="D87" s="1" t="s">
        <v>107</v>
      </c>
      <c r="E87" s="1">
        <v>17.647476105110002</v>
      </c>
      <c r="F87" s="1">
        <v>17.125690762545599</v>
      </c>
      <c r="G87" s="1">
        <v>0.52178534256446296</v>
      </c>
      <c r="H87" s="1">
        <v>0.44168154527776998</v>
      </c>
      <c r="I87" s="1">
        <v>8.0103797286693396E-2</v>
      </c>
      <c r="J87" s="1">
        <v>1.8746633152963801</v>
      </c>
      <c r="K87" s="1">
        <v>15.246713198950999</v>
      </c>
      <c r="L87" s="1">
        <v>0.52609959086261004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139</v>
      </c>
      <c r="B88" s="1" t="s">
        <v>121</v>
      </c>
      <c r="C88" s="1" t="s">
        <v>113</v>
      </c>
      <c r="D88" s="1" t="s">
        <v>107</v>
      </c>
      <c r="E88" s="1">
        <v>17.410862269938502</v>
      </c>
      <c r="F88" s="1">
        <v>16.895989458723999</v>
      </c>
      <c r="G88" s="1">
        <v>0.51487281121443296</v>
      </c>
      <c r="H88" s="1">
        <v>0.435833588407332</v>
      </c>
      <c r="I88" s="1">
        <v>7.90392228071011E-2</v>
      </c>
      <c r="J88" s="1">
        <v>1.8476041350355601</v>
      </c>
      <c r="K88" s="1">
        <v>15.0439844566642</v>
      </c>
      <c r="L88" s="1">
        <v>0.51927367823870696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139</v>
      </c>
      <c r="B89" s="1" t="s">
        <v>121</v>
      </c>
      <c r="C89" s="1" t="s">
        <v>114</v>
      </c>
      <c r="D89" s="1" t="s">
        <v>115</v>
      </c>
      <c r="E89" s="1">
        <v>17.1721473450316</v>
      </c>
      <c r="F89" s="1">
        <v>16.6642530595011</v>
      </c>
      <c r="G89" s="1">
        <v>0.50789428553046501</v>
      </c>
      <c r="H89" s="1">
        <v>0.429929466029501</v>
      </c>
      <c r="I89" s="1">
        <v>7.79648195009639E-2</v>
      </c>
      <c r="J89" s="1">
        <v>1.82036482835197</v>
      </c>
      <c r="K89" s="1">
        <v>14.839411950810399</v>
      </c>
      <c r="L89" s="1">
        <v>0.51237056586920704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139</v>
      </c>
      <c r="B90" s="1" t="s">
        <v>121</v>
      </c>
      <c r="C90" s="1" t="s">
        <v>116</v>
      </c>
      <c r="D90" s="1" t="s">
        <v>115</v>
      </c>
      <c r="E90" s="1">
        <v>16.931581295122001</v>
      </c>
      <c r="F90" s="1">
        <v>16.430724054552499</v>
      </c>
      <c r="G90" s="1">
        <v>0.50085724056955605</v>
      </c>
      <c r="H90" s="1">
        <v>0.42397552491309698</v>
      </c>
      <c r="I90" s="1">
        <v>7.6881715656458599E-2</v>
      </c>
      <c r="J90" s="1">
        <v>1.7929750175908299</v>
      </c>
      <c r="K90" s="1">
        <v>14.633207908356001</v>
      </c>
      <c r="L90" s="1">
        <v>0.50539836917521397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139</v>
      </c>
      <c r="B91" s="1" t="s">
        <v>121</v>
      </c>
      <c r="C91" s="1" t="s">
        <v>117</v>
      </c>
      <c r="D91" s="1" t="s">
        <v>115</v>
      </c>
      <c r="E91" s="1">
        <v>16.6894093569571</v>
      </c>
      <c r="F91" s="1">
        <v>16.1956403445297</v>
      </c>
      <c r="G91" s="1">
        <v>0.493769012427341</v>
      </c>
      <c r="H91" s="1">
        <v>0.41797799334928998</v>
      </c>
      <c r="I91" s="1">
        <v>7.5791019078050498E-2</v>
      </c>
      <c r="J91" s="1">
        <v>1.7654635246950099</v>
      </c>
      <c r="K91" s="1">
        <v>14.4255807914782</v>
      </c>
      <c r="L91" s="1">
        <v>0.49836504078385102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139</v>
      </c>
      <c r="B92" s="1" t="s">
        <v>121</v>
      </c>
      <c r="C92" s="1" t="s">
        <v>118</v>
      </c>
      <c r="D92" s="1" t="s">
        <v>115</v>
      </c>
      <c r="E92" s="1">
        <v>16.445871691801901</v>
      </c>
      <c r="F92" s="1">
        <v>15.959234903945999</v>
      </c>
      <c r="G92" s="1">
        <v>0.48663678785589698</v>
      </c>
      <c r="H92" s="1">
        <v>0.41194297237080002</v>
      </c>
      <c r="I92" s="1">
        <v>7.4693815485097001E-2</v>
      </c>
      <c r="J92" s="1">
        <v>1.73785834052959</v>
      </c>
      <c r="K92" s="1">
        <v>14.216734991073</v>
      </c>
      <c r="L92" s="1">
        <v>0.49127836019925097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139</v>
      </c>
      <c r="B93" s="1" t="s">
        <v>121</v>
      </c>
      <c r="C93" s="1" t="s">
        <v>119</v>
      </c>
      <c r="D93" s="1" t="s">
        <v>115</v>
      </c>
      <c r="E93" s="1">
        <v>16.201203066706501</v>
      </c>
      <c r="F93" s="1">
        <v>15.721735471974601</v>
      </c>
      <c r="G93" s="1">
        <v>0.47946759473185302</v>
      </c>
      <c r="H93" s="1">
        <v>0.40587642769378002</v>
      </c>
      <c r="I93" s="1">
        <v>7.3591167038073294E-2</v>
      </c>
      <c r="J93" s="1">
        <v>1.71018659818882</v>
      </c>
      <c r="K93" s="1">
        <v>14.0068705441071</v>
      </c>
      <c r="L93" s="1">
        <v>0.48414592441051502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139</v>
      </c>
      <c r="B94" s="1" t="s">
        <v>121</v>
      </c>
      <c r="C94" s="1" t="s">
        <v>120</v>
      </c>
      <c r="D94" s="1" t="s">
        <v>115</v>
      </c>
      <c r="E94" s="1">
        <v>15.9556325644357</v>
      </c>
      <c r="F94" s="1">
        <v>15.483364271063801</v>
      </c>
      <c r="G94" s="1">
        <v>0.472268293371919</v>
      </c>
      <c r="H94" s="1">
        <v>0.39978418237965402</v>
      </c>
      <c r="I94" s="1">
        <v>7.2484110992265302E-2</v>
      </c>
      <c r="J94" s="1">
        <v>1.68247455017979</v>
      </c>
      <c r="K94" s="1">
        <v>13.7961828748301</v>
      </c>
      <c r="L94" s="1">
        <v>0.47697513942574499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139</v>
      </c>
      <c r="B2" s="1" t="s">
        <v>122</v>
      </c>
      <c r="C2" s="1" t="s">
        <v>14</v>
      </c>
      <c r="D2" s="1" t="s">
        <v>15</v>
      </c>
      <c r="E2" s="1">
        <v>16.409359797293799</v>
      </c>
      <c r="F2" s="1">
        <v>15.9413652477431</v>
      </c>
      <c r="G2" s="1">
        <v>0.46799454955067998</v>
      </c>
      <c r="H2" s="1">
        <v>0.39291868306676098</v>
      </c>
      <c r="I2" s="1">
        <v>7.5075866483918494E-2</v>
      </c>
      <c r="J2" s="1">
        <v>1.3381339133599599</v>
      </c>
      <c r="K2" s="1">
        <v>14.6982143899642</v>
      </c>
      <c r="L2" s="1">
        <v>0.37301149396959798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139</v>
      </c>
      <c r="B3" s="1" t="s">
        <v>122</v>
      </c>
      <c r="C3" s="1" t="s">
        <v>16</v>
      </c>
      <c r="D3" s="1" t="s">
        <v>15</v>
      </c>
      <c r="E3" s="1">
        <v>16.929350204796101</v>
      </c>
      <c r="F3" s="1">
        <v>16.445657577229898</v>
      </c>
      <c r="G3" s="1">
        <v>0.483692627566155</v>
      </c>
      <c r="H3" s="1">
        <v>0.40621820580561702</v>
      </c>
      <c r="I3" s="1">
        <v>7.7474421760537801E-2</v>
      </c>
      <c r="J3" s="1">
        <v>1.38538621360014</v>
      </c>
      <c r="K3" s="1">
        <v>15.1546131640151</v>
      </c>
      <c r="L3" s="1">
        <v>0.38935082718080699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139</v>
      </c>
      <c r="B4" s="1" t="s">
        <v>122</v>
      </c>
      <c r="C4" s="1" t="s">
        <v>17</v>
      </c>
      <c r="D4" s="1" t="s">
        <v>15</v>
      </c>
      <c r="E4" s="1">
        <v>17.4495179662532</v>
      </c>
      <c r="F4" s="1">
        <v>16.950095524392601</v>
      </c>
      <c r="G4" s="1">
        <v>0.49942244186054902</v>
      </c>
      <c r="H4" s="1">
        <v>0.41955151990935402</v>
      </c>
      <c r="I4" s="1">
        <v>7.9870921951195495E-2</v>
      </c>
      <c r="J4" s="1">
        <v>1.4338970147108001</v>
      </c>
      <c r="K4" s="1">
        <v>15.609693202462701</v>
      </c>
      <c r="L4" s="1">
        <v>0.40592774907971901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139</v>
      </c>
      <c r="B5" s="1" t="s">
        <v>122</v>
      </c>
      <c r="C5" s="1" t="s">
        <v>18</v>
      </c>
      <c r="D5" s="1" t="s">
        <v>19</v>
      </c>
      <c r="E5" s="1">
        <v>17.969168845918599</v>
      </c>
      <c r="F5" s="1">
        <v>17.454004453515701</v>
      </c>
      <c r="G5" s="1">
        <v>0.51516439240291301</v>
      </c>
      <c r="H5" s="1">
        <v>0.43290224008155298</v>
      </c>
      <c r="I5" s="1">
        <v>8.2262152321359305E-2</v>
      </c>
      <c r="J5" s="1">
        <v>1.4836243914126801</v>
      </c>
      <c r="K5" s="1">
        <v>16.062815763676401</v>
      </c>
      <c r="L5" s="1">
        <v>0.42272869082954601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139</v>
      </c>
      <c r="B6" s="1" t="s">
        <v>122</v>
      </c>
      <c r="C6" s="1" t="s">
        <v>20</v>
      </c>
      <c r="D6" s="1" t="s">
        <v>19</v>
      </c>
      <c r="E6" s="1">
        <v>18.4875913162108</v>
      </c>
      <c r="F6" s="1">
        <v>17.9566931295209</v>
      </c>
      <c r="G6" s="1">
        <v>0.53089818668988298</v>
      </c>
      <c r="H6" s="1">
        <v>0.446253372443496</v>
      </c>
      <c r="I6" s="1">
        <v>8.4644814246386896E-2</v>
      </c>
      <c r="J6" s="1">
        <v>1.53452398920745</v>
      </c>
      <c r="K6" s="1">
        <v>16.513328666049802</v>
      </c>
      <c r="L6" s="1">
        <v>0.43973866095355202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139</v>
      </c>
      <c r="B7" s="1" t="s">
        <v>122</v>
      </c>
      <c r="C7" s="1" t="s">
        <v>21</v>
      </c>
      <c r="D7" s="1" t="s">
        <v>19</v>
      </c>
      <c r="E7" s="1">
        <v>19.004448460650099</v>
      </c>
      <c r="F7" s="1">
        <v>18.457836227812098</v>
      </c>
      <c r="G7" s="1">
        <v>0.54661223283801097</v>
      </c>
      <c r="H7" s="1">
        <v>0.45959496978581199</v>
      </c>
      <c r="I7" s="1">
        <v>8.7017263052198895E-2</v>
      </c>
      <c r="J7" s="1">
        <v>1.5865757888066601</v>
      </c>
      <c r="K7" s="1">
        <v>16.960931393785899</v>
      </c>
      <c r="L7" s="1">
        <v>0.456941278057582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139</v>
      </c>
      <c r="B8" s="1" t="s">
        <v>122</v>
      </c>
      <c r="C8" s="1" t="s">
        <v>22</v>
      </c>
      <c r="D8" s="1" t="s">
        <v>19</v>
      </c>
      <c r="E8" s="1">
        <v>19.519910099103502</v>
      </c>
      <c r="F8" s="1">
        <v>18.957602844699998</v>
      </c>
      <c r="G8" s="1">
        <v>0.56230725440353302</v>
      </c>
      <c r="H8" s="1">
        <v>0.47292707344801899</v>
      </c>
      <c r="I8" s="1">
        <v>8.9380180955513894E-2</v>
      </c>
      <c r="J8" s="1">
        <v>1.63977131152517</v>
      </c>
      <c r="K8" s="1">
        <v>17.405819775263598</v>
      </c>
      <c r="L8" s="1">
        <v>0.47431901231475798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139</v>
      </c>
      <c r="B9" s="1" t="s">
        <v>122</v>
      </c>
      <c r="C9" s="1" t="s">
        <v>23</v>
      </c>
      <c r="D9" s="1" t="s">
        <v>19</v>
      </c>
      <c r="E9" s="1">
        <v>20.034257073852501</v>
      </c>
      <c r="F9" s="1">
        <v>19.456270043920298</v>
      </c>
      <c r="G9" s="1">
        <v>0.57798702993219397</v>
      </c>
      <c r="H9" s="1">
        <v>0.48625217599627701</v>
      </c>
      <c r="I9" s="1">
        <v>9.1734853935916294E-2</v>
      </c>
      <c r="J9" s="1">
        <v>1.6940794485485999</v>
      </c>
      <c r="K9" s="1">
        <v>17.8483240325805</v>
      </c>
      <c r="L9" s="1">
        <v>0.49185359272342999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139</v>
      </c>
      <c r="B10" s="1" t="s">
        <v>122</v>
      </c>
      <c r="C10" s="1" t="s">
        <v>24</v>
      </c>
      <c r="D10" s="1" t="s">
        <v>19</v>
      </c>
      <c r="E10" s="1">
        <v>20.547712652654401</v>
      </c>
      <c r="F10" s="1">
        <v>19.954058284310602</v>
      </c>
      <c r="G10" s="1">
        <v>0.59365436834381002</v>
      </c>
      <c r="H10" s="1">
        <v>0.499571952014432</v>
      </c>
      <c r="I10" s="1">
        <v>9.4082416329377694E-2</v>
      </c>
      <c r="J10" s="1">
        <v>1.7494376135076299</v>
      </c>
      <c r="K10" s="1">
        <v>18.288748738607801</v>
      </c>
      <c r="L10" s="1">
        <v>0.50952630053900605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139</v>
      </c>
      <c r="B11" s="1" t="s">
        <v>122</v>
      </c>
      <c r="C11" s="1" t="s">
        <v>25</v>
      </c>
      <c r="D11" s="1" t="s">
        <v>19</v>
      </c>
      <c r="E11" s="1">
        <v>21.0603125495009</v>
      </c>
      <c r="F11" s="1">
        <v>20.451003148232999</v>
      </c>
      <c r="G11" s="1">
        <v>0.60930940126793998</v>
      </c>
      <c r="H11" s="1">
        <v>0.51288583009396405</v>
      </c>
      <c r="I11" s="1">
        <v>9.64235711739755E-2</v>
      </c>
      <c r="J11" s="1">
        <v>1.805666978229</v>
      </c>
      <c r="K11" s="1">
        <v>18.727327523458499</v>
      </c>
      <c r="L11" s="1">
        <v>0.52731804781344904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139</v>
      </c>
      <c r="B12" s="1" t="s">
        <v>122</v>
      </c>
      <c r="C12" s="1" t="s">
        <v>26</v>
      </c>
      <c r="D12" s="1" t="s">
        <v>27</v>
      </c>
      <c r="E12" s="1">
        <v>21.571909634544699</v>
      </c>
      <c r="F12" s="1">
        <v>20.9469604828789</v>
      </c>
      <c r="G12" s="1">
        <v>0.62494915166582299</v>
      </c>
      <c r="H12" s="1">
        <v>0.52619064554914996</v>
      </c>
      <c r="I12" s="1">
        <v>9.8758506116672806E-2</v>
      </c>
      <c r="J12" s="1">
        <v>1.8624990565545101</v>
      </c>
      <c r="K12" s="1">
        <v>19.164201500946099</v>
      </c>
      <c r="L12" s="1">
        <v>0.54520907704413202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139</v>
      </c>
      <c r="B13" s="1" t="s">
        <v>122</v>
      </c>
      <c r="C13" s="1" t="s">
        <v>28</v>
      </c>
      <c r="D13" s="1" t="s">
        <v>27</v>
      </c>
      <c r="E13" s="1">
        <v>22.082244861840501</v>
      </c>
      <c r="F13" s="1">
        <v>21.441677290977601</v>
      </c>
      <c r="G13" s="1">
        <v>0.64056757086287397</v>
      </c>
      <c r="H13" s="1">
        <v>0.53948069849772395</v>
      </c>
      <c r="I13" s="1">
        <v>0.101086872365149</v>
      </c>
      <c r="J13" s="1">
        <v>1.9196654702554701</v>
      </c>
      <c r="K13" s="1">
        <v>19.599400938820899</v>
      </c>
      <c r="L13" s="1">
        <v>0.56317845276413803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139</v>
      </c>
      <c r="B14" s="1" t="s">
        <v>122</v>
      </c>
      <c r="C14" s="1" t="s">
        <v>29</v>
      </c>
      <c r="D14" s="1" t="s">
        <v>27</v>
      </c>
      <c r="E14" s="1">
        <v>22.590954609822901</v>
      </c>
      <c r="F14" s="1">
        <v>21.9347992548295</v>
      </c>
      <c r="G14" s="1">
        <v>0.65615535499334299</v>
      </c>
      <c r="H14" s="1">
        <v>0.55274760071996398</v>
      </c>
      <c r="I14" s="1">
        <v>0.103407754273379</v>
      </c>
      <c r="J14" s="1">
        <v>1.97691378279123</v>
      </c>
      <c r="K14" s="1">
        <v>20.032837137608499</v>
      </c>
      <c r="L14" s="1">
        <v>0.58120368942317302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139</v>
      </c>
      <c r="B15" s="1" t="s">
        <v>122</v>
      </c>
      <c r="C15" s="1" t="s">
        <v>30</v>
      </c>
      <c r="D15" s="1" t="s">
        <v>27</v>
      </c>
      <c r="E15" s="1">
        <v>23.097566466212601</v>
      </c>
      <c r="F15" s="1">
        <v>22.4258665846308</v>
      </c>
      <c r="G15" s="1">
        <v>0.67169988158178195</v>
      </c>
      <c r="H15" s="1">
        <v>0.56598021577822299</v>
      </c>
      <c r="I15" s="1">
        <v>0.105719665803559</v>
      </c>
      <c r="J15" s="1">
        <v>2.0340029011250702</v>
      </c>
      <c r="K15" s="1">
        <v>20.4643030089996</v>
      </c>
      <c r="L15" s="1">
        <v>0.59926055608792095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139</v>
      </c>
      <c r="B16" s="1" t="s">
        <v>122</v>
      </c>
      <c r="C16" s="1" t="s">
        <v>31</v>
      </c>
      <c r="D16" s="1" t="s">
        <v>27</v>
      </c>
      <c r="E16" s="1">
        <v>23.601506994599902</v>
      </c>
      <c r="F16" s="1">
        <v>22.914321656317501</v>
      </c>
      <c r="G16" s="1">
        <v>0.68718533828240502</v>
      </c>
      <c r="H16" s="1">
        <v>0.57916476258979099</v>
      </c>
      <c r="I16" s="1">
        <v>0.108020575692615</v>
      </c>
      <c r="J16" s="1">
        <v>2.09070580764618</v>
      </c>
      <c r="K16" s="1">
        <v>20.893478190740101</v>
      </c>
      <c r="L16" s="1">
        <v>0.617322996213577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139</v>
      </c>
      <c r="B17" s="1" t="s">
        <v>122</v>
      </c>
      <c r="C17" s="1" t="s">
        <v>32</v>
      </c>
      <c r="D17" s="1" t="s">
        <v>27</v>
      </c>
      <c r="E17" s="1">
        <v>24.1021808866554</v>
      </c>
      <c r="F17" s="1">
        <v>23.399587449502</v>
      </c>
      <c r="G17" s="1">
        <v>0.70259343715344102</v>
      </c>
      <c r="H17" s="1">
        <v>0.592285431485578</v>
      </c>
      <c r="I17" s="1">
        <v>0.110308005667863</v>
      </c>
      <c r="J17" s="1">
        <v>2.1468798209309399</v>
      </c>
      <c r="K17" s="1">
        <v>21.319937912522999</v>
      </c>
      <c r="L17" s="1">
        <v>0.63536315320151404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139</v>
      </c>
      <c r="B18" s="1" t="s">
        <v>122</v>
      </c>
      <c r="C18" s="1" t="s">
        <v>33</v>
      </c>
      <c r="D18" s="1" t="s">
        <v>27</v>
      </c>
      <c r="E18" s="1">
        <v>24.598993417592801</v>
      </c>
      <c r="F18" s="1">
        <v>23.8810894229889</v>
      </c>
      <c r="G18" s="1">
        <v>0.71790399460392695</v>
      </c>
      <c r="H18" s="1">
        <v>0.60532486595086299</v>
      </c>
      <c r="I18" s="1">
        <v>0.11257912865306401</v>
      </c>
      <c r="J18" s="1">
        <v>2.2024690914548501</v>
      </c>
      <c r="K18" s="1">
        <v>21.743172673543601</v>
      </c>
      <c r="L18" s="1">
        <v>0.65335165259429595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139</v>
      </c>
      <c r="B19" s="1" t="s">
        <v>122</v>
      </c>
      <c r="C19" s="1" t="s">
        <v>34</v>
      </c>
      <c r="D19" s="1" t="s">
        <v>35</v>
      </c>
      <c r="E19" s="1">
        <v>25.0913115964097</v>
      </c>
      <c r="F19" s="1">
        <v>24.358216316306201</v>
      </c>
      <c r="G19" s="1">
        <v>0.73309528010342995</v>
      </c>
      <c r="H19" s="1">
        <v>0.61826442869497999</v>
      </c>
      <c r="I19" s="1">
        <v>0.11483085140844999</v>
      </c>
      <c r="J19" s="1">
        <v>2.25743764784949</v>
      </c>
      <c r="K19" s="1">
        <v>22.162615862449901</v>
      </c>
      <c r="L19" s="1">
        <v>0.67125808611030702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139</v>
      </c>
      <c r="B20" s="1" t="s">
        <v>122</v>
      </c>
      <c r="C20" s="1" t="s">
        <v>36</v>
      </c>
      <c r="D20" s="1" t="s">
        <v>35</v>
      </c>
      <c r="E20" s="1">
        <v>25.578463233138098</v>
      </c>
      <c r="F20" s="1">
        <v>24.830318695170199</v>
      </c>
      <c r="G20" s="1">
        <v>0.74814453796799296</v>
      </c>
      <c r="H20" s="1">
        <v>0.63108462746342298</v>
      </c>
      <c r="I20" s="1">
        <v>0.11705991050457</v>
      </c>
      <c r="J20" s="1">
        <v>2.3117446076774399</v>
      </c>
      <c r="K20" s="1">
        <v>22.577667180900399</v>
      </c>
      <c r="L20" s="1">
        <v>0.68905144456026801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139</v>
      </c>
      <c r="B21" s="1" t="s">
        <v>122</v>
      </c>
      <c r="C21" s="1" t="s">
        <v>37</v>
      </c>
      <c r="D21" s="1" t="s">
        <v>35</v>
      </c>
      <c r="E21" s="1">
        <v>26.059747939861602</v>
      </c>
      <c r="F21" s="1">
        <v>25.2967195164712</v>
      </c>
      <c r="G21" s="1">
        <v>0.76302842339037502</v>
      </c>
      <c r="H21" s="1">
        <v>0.643765476729106</v>
      </c>
      <c r="I21" s="1">
        <v>0.11926294666126901</v>
      </c>
      <c r="J21" s="1">
        <v>2.3653390409981601</v>
      </c>
      <c r="K21" s="1">
        <v>22.987708474885402</v>
      </c>
      <c r="L21" s="1">
        <v>0.70670042397794097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139</v>
      </c>
      <c r="B22" s="1" t="s">
        <v>122</v>
      </c>
      <c r="C22" s="1" t="s">
        <v>38</v>
      </c>
      <c r="D22" s="1" t="s">
        <v>35</v>
      </c>
      <c r="E22" s="1">
        <v>26.534447729969799</v>
      </c>
      <c r="F22" s="1">
        <v>25.7567244311774</v>
      </c>
      <c r="G22" s="1">
        <v>0.77772329879240198</v>
      </c>
      <c r="H22" s="1">
        <v>0.65628674541205201</v>
      </c>
      <c r="I22" s="1">
        <v>0.12143655338035</v>
      </c>
      <c r="J22" s="1">
        <v>2.4181607154347402</v>
      </c>
      <c r="K22" s="1">
        <v>23.3921133863366</v>
      </c>
      <c r="L22" s="1">
        <v>0.72417362819847697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139</v>
      </c>
      <c r="B23" s="1" t="s">
        <v>122</v>
      </c>
      <c r="C23" s="1" t="s">
        <v>39</v>
      </c>
      <c r="D23" s="1" t="s">
        <v>35</v>
      </c>
      <c r="E23" s="1">
        <v>27.001834793841599</v>
      </c>
      <c r="F23" s="1">
        <v>26.209629372951898</v>
      </c>
      <c r="G23" s="1">
        <v>0.79220542088966295</v>
      </c>
      <c r="H23" s="1">
        <v>0.66862811430244495</v>
      </c>
      <c r="I23" s="1">
        <v>0.12357730658721799</v>
      </c>
      <c r="J23" s="1">
        <v>2.47014216471403</v>
      </c>
      <c r="K23" s="1">
        <v>23.790252923416102</v>
      </c>
      <c r="L23" s="1">
        <v>0.74143970571148698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139</v>
      </c>
      <c r="B24" s="1" t="s">
        <v>122</v>
      </c>
      <c r="C24" s="1" t="s">
        <v>40</v>
      </c>
      <c r="D24" s="1" t="s">
        <v>35</v>
      </c>
      <c r="E24" s="1">
        <v>27.4611767813211</v>
      </c>
      <c r="F24" s="1">
        <v>26.654725723037799</v>
      </c>
      <c r="G24" s="1">
        <v>0.80645105828327102</v>
      </c>
      <c r="H24" s="1">
        <v>0.68076927583112101</v>
      </c>
      <c r="I24" s="1">
        <v>0.12568178245215</v>
      </c>
      <c r="J24" s="1">
        <v>2.52121070525213</v>
      </c>
      <c r="K24" s="1">
        <v>24.181498625430802</v>
      </c>
      <c r="L24" s="1">
        <v>0.75846745063813603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139</v>
      </c>
      <c r="B25" s="1" t="s">
        <v>122</v>
      </c>
      <c r="C25" s="1" t="s">
        <v>41</v>
      </c>
      <c r="D25" s="1" t="s">
        <v>35</v>
      </c>
      <c r="E25" s="1">
        <v>27.9117404171221</v>
      </c>
      <c r="F25" s="1">
        <v>27.0913038468201</v>
      </c>
      <c r="G25" s="1">
        <v>0.82043657030194095</v>
      </c>
      <c r="H25" s="1">
        <v>0.69269000162389205</v>
      </c>
      <c r="I25" s="1">
        <v>0.12774656867804901</v>
      </c>
      <c r="J25" s="1">
        <v>2.57129008283834</v>
      </c>
      <c r="K25" s="1">
        <v>24.565224447149099</v>
      </c>
      <c r="L25" s="1">
        <v>0.77522588713465701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139</v>
      </c>
      <c r="B26" s="1" t="s">
        <v>122</v>
      </c>
      <c r="C26" s="1" t="s">
        <v>42</v>
      </c>
      <c r="D26" s="1" t="s">
        <v>43</v>
      </c>
      <c r="E26" s="1">
        <v>28.352794154380199</v>
      </c>
      <c r="F26" s="1">
        <v>27.518655687226001</v>
      </c>
      <c r="G26" s="1">
        <v>0.83413846715416995</v>
      </c>
      <c r="H26" s="1">
        <v>0.70437019450479299</v>
      </c>
      <c r="I26" s="1">
        <v>0.12976827264937699</v>
      </c>
      <c r="J26" s="1">
        <v>2.6203017531278099</v>
      </c>
      <c r="K26" s="1">
        <v>24.940808052900799</v>
      </c>
      <c r="L26" s="1">
        <v>0.79168434835157098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139</v>
      </c>
      <c r="B27" s="1" t="s">
        <v>122</v>
      </c>
      <c r="C27" s="1" t="s">
        <v>44</v>
      </c>
      <c r="D27" s="1" t="s">
        <v>43</v>
      </c>
      <c r="E27" s="1">
        <v>28.783610348319499</v>
      </c>
      <c r="F27" s="1">
        <v>27.936076885028701</v>
      </c>
      <c r="G27" s="1">
        <v>0.84753346329082102</v>
      </c>
      <c r="H27" s="1">
        <v>0.71578993484612496</v>
      </c>
      <c r="I27" s="1">
        <v>0.131743528444696</v>
      </c>
      <c r="J27" s="1">
        <v>2.66816587585698</v>
      </c>
      <c r="K27" s="1">
        <v>25.307631916764102</v>
      </c>
      <c r="L27" s="1">
        <v>0.80781255569840404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139</v>
      </c>
      <c r="B28" s="1" t="s">
        <v>122</v>
      </c>
      <c r="C28" s="1" t="s">
        <v>45</v>
      </c>
      <c r="D28" s="1" t="s">
        <v>43</v>
      </c>
      <c r="E28" s="1">
        <v>29.203467244876599</v>
      </c>
      <c r="F28" s="1">
        <v>28.342868714418302</v>
      </c>
      <c r="G28" s="1">
        <v>0.86059853045836499</v>
      </c>
      <c r="H28" s="1">
        <v>0.72692952665375998</v>
      </c>
      <c r="I28" s="1">
        <v>0.133669003804606</v>
      </c>
      <c r="J28" s="1">
        <v>2.714802103612</v>
      </c>
      <c r="K28" s="1">
        <v>25.665084440350199</v>
      </c>
      <c r="L28" s="1">
        <v>0.82358070091437896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139</v>
      </c>
      <c r="B29" s="1" t="s">
        <v>122</v>
      </c>
      <c r="C29" s="1" t="s">
        <v>46</v>
      </c>
      <c r="D29" s="1" t="s">
        <v>43</v>
      </c>
      <c r="E29" s="1">
        <v>29.611650949278399</v>
      </c>
      <c r="F29" s="1">
        <v>28.738339995699199</v>
      </c>
      <c r="G29" s="1">
        <v>0.87331095357922195</v>
      </c>
      <c r="H29" s="1">
        <v>0.73776954599043498</v>
      </c>
      <c r="I29" s="1">
        <v>0.13554140758878699</v>
      </c>
      <c r="J29" s="1">
        <v>2.7601302285762199</v>
      </c>
      <c r="K29" s="1">
        <v>26.012561189099198</v>
      </c>
      <c r="L29" s="1">
        <v>0.83895953160297598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139</v>
      </c>
      <c r="B30" s="1" t="s">
        <v>122</v>
      </c>
      <c r="C30" s="1" t="s">
        <v>47</v>
      </c>
      <c r="D30" s="1" t="s">
        <v>43</v>
      </c>
      <c r="E30" s="1">
        <v>30.007457456924399</v>
      </c>
      <c r="F30" s="1">
        <v>29.121809066287401</v>
      </c>
      <c r="G30" s="1">
        <v>0.885648390637091</v>
      </c>
      <c r="H30" s="1">
        <v>0.74829089270732596</v>
      </c>
      <c r="I30" s="1">
        <v>0.13735749792976501</v>
      </c>
      <c r="J30" s="1">
        <v>2.8040707325633298</v>
      </c>
      <c r="K30" s="1">
        <v>26.3494662844532</v>
      </c>
      <c r="L30" s="1">
        <v>0.853920439907909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139</v>
      </c>
      <c r="B31" s="1" t="s">
        <v>122</v>
      </c>
      <c r="C31" s="1" t="s">
        <v>48</v>
      </c>
      <c r="D31" s="1" t="s">
        <v>43</v>
      </c>
      <c r="E31" s="1">
        <v>30.3901947790728</v>
      </c>
      <c r="F31" s="1">
        <v>29.492605842420701</v>
      </c>
      <c r="G31" s="1">
        <v>0.89758893665202699</v>
      </c>
      <c r="H31" s="1">
        <v>0.75847484554302802</v>
      </c>
      <c r="I31" s="1">
        <v>0.139114091109</v>
      </c>
      <c r="J31" s="1">
        <v>2.84654527119037</v>
      </c>
      <c r="K31" s="1">
        <v>26.675213954353001</v>
      </c>
      <c r="L31" s="1">
        <v>0.86843555352941604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139</v>
      </c>
      <c r="B32" s="1" t="s">
        <v>122</v>
      </c>
      <c r="C32" s="1" t="s">
        <v>49</v>
      </c>
      <c r="D32" s="1" t="s">
        <v>43</v>
      </c>
      <c r="E32" s="1">
        <v>30.759185167035799</v>
      </c>
      <c r="F32" s="1">
        <v>29.850073975781399</v>
      </c>
      <c r="G32" s="1">
        <v>0.90911119125443995</v>
      </c>
      <c r="H32" s="1">
        <v>0.76830312016957403</v>
      </c>
      <c r="I32" s="1">
        <v>0.14080807108486601</v>
      </c>
      <c r="J32" s="1">
        <v>2.8874771125335501</v>
      </c>
      <c r="K32" s="1">
        <v>26.989230226422499</v>
      </c>
      <c r="L32" s="1">
        <v>0.88247782807983499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139</v>
      </c>
      <c r="B33" s="1" t="s">
        <v>122</v>
      </c>
      <c r="C33" s="1" t="s">
        <v>50</v>
      </c>
      <c r="D33" s="1" t="s">
        <v>51</v>
      </c>
      <c r="E33" s="1">
        <v>31.113767422702001</v>
      </c>
      <c r="F33" s="1">
        <v>30.193573093611899</v>
      </c>
      <c r="G33" s="1">
        <v>0.92019432909010102</v>
      </c>
      <c r="H33" s="1">
        <v>0.77775792953447298</v>
      </c>
      <c r="I33" s="1">
        <v>0.14243639955562801</v>
      </c>
      <c r="J33" s="1">
        <v>2.9267915432649798</v>
      </c>
      <c r="K33" s="1">
        <v>27.290954739712198</v>
      </c>
      <c r="L33" s="1">
        <v>0.89602113972488595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139</v>
      </c>
      <c r="B34" s="1" t="s">
        <v>122</v>
      </c>
      <c r="C34" s="1" t="s">
        <v>52</v>
      </c>
      <c r="D34" s="1" t="s">
        <v>51</v>
      </c>
      <c r="E34" s="1">
        <v>31.4532992749619</v>
      </c>
      <c r="F34" s="1">
        <v>30.522481102784901</v>
      </c>
      <c r="G34" s="1">
        <v>0.93081817217696305</v>
      </c>
      <c r="H34" s="1">
        <v>0.78682204575540804</v>
      </c>
      <c r="I34" s="1">
        <v>0.14399612642155499</v>
      </c>
      <c r="J34" s="1">
        <v>2.9644162502364702</v>
      </c>
      <c r="K34" s="1">
        <v>27.5798426476481</v>
      </c>
      <c r="L34" s="1">
        <v>0.90904037707724095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139</v>
      </c>
      <c r="B35" s="1" t="s">
        <v>122</v>
      </c>
      <c r="C35" s="1" t="s">
        <v>53</v>
      </c>
      <c r="D35" s="1" t="s">
        <v>51</v>
      </c>
      <c r="E35" s="1">
        <v>31.777159797769599</v>
      </c>
      <c r="F35" s="1">
        <v>30.836196534458299</v>
      </c>
      <c r="G35" s="1">
        <v>0.94096326331128799</v>
      </c>
      <c r="H35" s="1">
        <v>0.79547886280524405</v>
      </c>
      <c r="I35" s="1">
        <v>0.145484400506044</v>
      </c>
      <c r="J35" s="1">
        <v>3.00028168206329</v>
      </c>
      <c r="K35" s="1">
        <v>27.855366584344701</v>
      </c>
      <c r="L35" s="1">
        <v>0.92151153136161201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139</v>
      </c>
      <c r="B36" s="1" t="s">
        <v>122</v>
      </c>
      <c r="C36" s="1" t="s">
        <v>54</v>
      </c>
      <c r="D36" s="1" t="s">
        <v>51</v>
      </c>
      <c r="E36" s="1">
        <v>32.084751844179898</v>
      </c>
      <c r="F36" s="1">
        <v>31.1341409045387</v>
      </c>
      <c r="G36" s="1">
        <v>0.95061093964117105</v>
      </c>
      <c r="H36" s="1">
        <v>0.80371245924263701</v>
      </c>
      <c r="I36" s="1">
        <v>0.14689848039853401</v>
      </c>
      <c r="J36" s="1">
        <v>3.0343213929643098</v>
      </c>
      <c r="K36" s="1">
        <v>28.117018667280401</v>
      </c>
      <c r="L36" s="1">
        <v>0.93341178393521196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139</v>
      </c>
      <c r="B37" s="1" t="s">
        <v>122</v>
      </c>
      <c r="C37" s="1" t="s">
        <v>55</v>
      </c>
      <c r="D37" s="1" t="s">
        <v>51</v>
      </c>
      <c r="E37" s="1">
        <v>32.375504470627</v>
      </c>
      <c r="F37" s="1">
        <v>31.415761065061002</v>
      </c>
      <c r="G37" s="1">
        <v>0.959743405566018</v>
      </c>
      <c r="H37" s="1">
        <v>0.81150766027776899</v>
      </c>
      <c r="I37" s="1">
        <v>0.14823574528824901</v>
      </c>
      <c r="J37" s="1">
        <v>3.0664723695823799</v>
      </c>
      <c r="K37" s="1">
        <v>28.364312510730102</v>
      </c>
      <c r="L37" s="1">
        <v>0.94471959031448005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139</v>
      </c>
      <c r="B38" s="1" t="s">
        <v>122</v>
      </c>
      <c r="C38" s="1" t="s">
        <v>56</v>
      </c>
      <c r="D38" s="1" t="s">
        <v>51</v>
      </c>
      <c r="E38" s="1">
        <v>32.648875326337098</v>
      </c>
      <c r="F38" s="1">
        <v>31.680531522168501</v>
      </c>
      <c r="G38" s="1">
        <v>0.96834380416860599</v>
      </c>
      <c r="H38" s="1">
        <v>0.81885009850342105</v>
      </c>
      <c r="I38" s="1">
        <v>0.14949370566518499</v>
      </c>
      <c r="J38" s="1">
        <v>3.0966753405029399</v>
      </c>
      <c r="K38" s="1">
        <v>28.596785225909201</v>
      </c>
      <c r="L38" s="1">
        <v>0.95541475992496805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139</v>
      </c>
      <c r="B39" s="1" t="s">
        <v>122</v>
      </c>
      <c r="C39" s="1" t="s">
        <v>57</v>
      </c>
      <c r="D39" s="1" t="s">
        <v>51</v>
      </c>
      <c r="E39" s="1">
        <v>32.904352983740502</v>
      </c>
      <c r="F39" s="1">
        <v>31.9279566973042</v>
      </c>
      <c r="G39" s="1">
        <v>0.97639628643626497</v>
      </c>
      <c r="H39" s="1">
        <v>0.82572627266384202</v>
      </c>
      <c r="I39" s="1">
        <v>0.15067001377242301</v>
      </c>
      <c r="J39" s="1">
        <v>3.1248750675458501</v>
      </c>
      <c r="K39" s="1">
        <v>28.813999385339201</v>
      </c>
      <c r="L39" s="1">
        <v>0.96547853085542701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139</v>
      </c>
      <c r="B40" s="1" t="s">
        <v>122</v>
      </c>
      <c r="C40" s="1" t="s">
        <v>58</v>
      </c>
      <c r="D40" s="1" t="s">
        <v>59</v>
      </c>
      <c r="E40" s="1">
        <v>33.141459186907703</v>
      </c>
      <c r="F40" s="1">
        <v>32.157573109330301</v>
      </c>
      <c r="G40" s="1">
        <v>0.983886077577383</v>
      </c>
      <c r="H40" s="1">
        <v>0.83212360387607398</v>
      </c>
      <c r="I40" s="1">
        <v>0.15176247370130899</v>
      </c>
      <c r="J40" s="1">
        <v>3.1510206175178599</v>
      </c>
      <c r="K40" s="1">
        <v>29.015544930429598</v>
      </c>
      <c r="L40" s="1">
        <v>0.97489363896025305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139</v>
      </c>
      <c r="B41" s="1" t="s">
        <v>122</v>
      </c>
      <c r="C41" s="1" t="s">
        <v>60</v>
      </c>
      <c r="D41" s="1" t="s">
        <v>59</v>
      </c>
      <c r="E41" s="1">
        <v>33.359750996301599</v>
      </c>
      <c r="F41" s="1">
        <v>32.368951456513201</v>
      </c>
      <c r="G41" s="1">
        <v>0.99079953978846902</v>
      </c>
      <c r="H41" s="1">
        <v>0.83803048876008901</v>
      </c>
      <c r="I41" s="1">
        <v>0.15276905102838101</v>
      </c>
      <c r="J41" s="1">
        <v>3.1750656129061898</v>
      </c>
      <c r="K41" s="1">
        <v>29.2010410026781</v>
      </c>
      <c r="L41" s="1">
        <v>0.98364438071729698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139</v>
      </c>
      <c r="B42" s="1" t="s">
        <v>122</v>
      </c>
      <c r="C42" s="1" t="s">
        <v>61</v>
      </c>
      <c r="D42" s="1" t="s">
        <v>59</v>
      </c>
      <c r="E42" s="1">
        <v>33.5588228094878</v>
      </c>
      <c r="F42" s="1">
        <v>32.561698578611903</v>
      </c>
      <c r="G42" s="1">
        <v>0.99712423087592195</v>
      </c>
      <c r="H42" s="1">
        <v>0.84343634897585595</v>
      </c>
      <c r="I42" s="1">
        <v>0.15368788190006599</v>
      </c>
      <c r="J42" s="1">
        <v>3.19696845991737</v>
      </c>
      <c r="K42" s="1">
        <v>29.370137680258601</v>
      </c>
      <c r="L42" s="1">
        <v>0.99171666931183999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139</v>
      </c>
      <c r="B43" s="1" t="s">
        <v>122</v>
      </c>
      <c r="C43" s="1" t="s">
        <v>62</v>
      </c>
      <c r="D43" s="1" t="s">
        <v>59</v>
      </c>
      <c r="E43" s="1">
        <v>33.738308238872499</v>
      </c>
      <c r="F43" s="1">
        <v>32.735459280686399</v>
      </c>
      <c r="G43" s="1">
        <v>1.00284895818605</v>
      </c>
      <c r="H43" s="1">
        <v>0.84833167670766496</v>
      </c>
      <c r="I43" s="1">
        <v>0.154517281478389</v>
      </c>
      <c r="J43" s="1">
        <v>3.2166925522860801</v>
      </c>
      <c r="K43" s="1">
        <v>29.522517603103701</v>
      </c>
      <c r="L43" s="1">
        <v>0.99909808348276896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139</v>
      </c>
      <c r="B44" s="1" t="s">
        <v>122</v>
      </c>
      <c r="C44" s="1" t="s">
        <v>63</v>
      </c>
      <c r="D44" s="1" t="s">
        <v>59</v>
      </c>
      <c r="E44" s="1">
        <v>33.897881829051101</v>
      </c>
      <c r="F44" s="1">
        <v>32.8899180017034</v>
      </c>
      <c r="G44" s="1">
        <v>1.0079638273476701</v>
      </c>
      <c r="H44" s="1">
        <v>0.85270807567942797</v>
      </c>
      <c r="I44" s="1">
        <v>0.15525575166823899</v>
      </c>
      <c r="J44" s="1">
        <v>3.23420644936978</v>
      </c>
      <c r="K44" s="1">
        <v>29.657897470946999</v>
      </c>
      <c r="L44" s="1">
        <v>1.00577790873428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139</v>
      </c>
      <c r="B45" s="1" t="s">
        <v>122</v>
      </c>
      <c r="C45" s="1" t="s">
        <v>64</v>
      </c>
      <c r="D45" s="1" t="s">
        <v>59</v>
      </c>
      <c r="E45" s="1">
        <v>34.0372605979573</v>
      </c>
      <c r="F45" s="1">
        <v>33.024800312573397</v>
      </c>
      <c r="G45" s="1">
        <v>1.0124602853839</v>
      </c>
      <c r="H45" s="1">
        <v>0.85655829732957101</v>
      </c>
      <c r="I45" s="1">
        <v>0.15590198805432801</v>
      </c>
      <c r="J45" s="1">
        <v>3.2494840271921599</v>
      </c>
      <c r="K45" s="1">
        <v>29.7760294001795</v>
      </c>
      <c r="L45" s="1">
        <v>1.0117471705857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139</v>
      </c>
      <c r="B46" s="1" t="s">
        <v>122</v>
      </c>
      <c r="C46" s="1" t="s">
        <v>65</v>
      </c>
      <c r="D46" s="1" t="s">
        <v>59</v>
      </c>
      <c r="E46" s="1">
        <v>34.156205387705597</v>
      </c>
      <c r="F46" s="1">
        <v>33.139874229900897</v>
      </c>
      <c r="G46" s="1">
        <v>1.0163311578046601</v>
      </c>
      <c r="H46" s="1">
        <v>0.85987627182083104</v>
      </c>
      <c r="I46" s="1">
        <v>0.156454885983831</v>
      </c>
      <c r="J46" s="1">
        <v>3.2625046012853498</v>
      </c>
      <c r="K46" s="1">
        <v>29.876702126817001</v>
      </c>
      <c r="L46" s="1">
        <v>1.0169986596032199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139</v>
      </c>
      <c r="B47" s="1" t="s">
        <v>122</v>
      </c>
      <c r="C47" s="1" t="s">
        <v>66</v>
      </c>
      <c r="D47" s="1" t="s">
        <v>67</v>
      </c>
      <c r="E47" s="1">
        <v>34.254522012816402</v>
      </c>
      <c r="F47" s="1">
        <v>33.2349513334688</v>
      </c>
      <c r="G47" s="1">
        <v>1.01957067934764</v>
      </c>
      <c r="H47" s="1">
        <v>0.86265713360870799</v>
      </c>
      <c r="I47" s="1">
        <v>0.15691354573893199</v>
      </c>
      <c r="J47" s="1">
        <v>3.2732530204003298</v>
      </c>
      <c r="K47" s="1">
        <v>29.959742044385901</v>
      </c>
      <c r="L47" s="1">
        <v>1.0215269480302001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139</v>
      </c>
      <c r="B48" s="1" t="s">
        <v>122</v>
      </c>
      <c r="C48" s="1" t="s">
        <v>68</v>
      </c>
      <c r="D48" s="1" t="s">
        <v>67</v>
      </c>
      <c r="E48" s="1">
        <v>34.3320621954066</v>
      </c>
      <c r="F48" s="1">
        <v>33.309887677311899</v>
      </c>
      <c r="G48" s="1">
        <v>1.0221745180946999</v>
      </c>
      <c r="H48" s="1">
        <v>0.86489724134263202</v>
      </c>
      <c r="I48" s="1">
        <v>0.15727727675206399</v>
      </c>
      <c r="J48" s="1">
        <v>3.2817197303969401</v>
      </c>
      <c r="K48" s="1">
        <v>30.025014067103601</v>
      </c>
      <c r="L48" s="1">
        <v>1.0253283979060701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139</v>
      </c>
      <c r="B49" s="1" t="s">
        <v>122</v>
      </c>
      <c r="C49" s="1" t="s">
        <v>69</v>
      </c>
      <c r="D49" s="1" t="s">
        <v>67</v>
      </c>
      <c r="E49" s="1">
        <v>34.388724278894401</v>
      </c>
      <c r="F49" s="1">
        <v>33.364584486143301</v>
      </c>
      <c r="G49" s="1">
        <v>1.0241397927510201</v>
      </c>
      <c r="H49" s="1">
        <v>0.86659419192553699</v>
      </c>
      <c r="I49" s="1">
        <v>0.15754560082548499</v>
      </c>
      <c r="J49" s="1">
        <v>3.2879008078832301</v>
      </c>
      <c r="K49" s="1">
        <v>30.072422310372701</v>
      </c>
      <c r="L49" s="1">
        <v>1.02840116063839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139</v>
      </c>
      <c r="B50" s="1" t="s">
        <v>122</v>
      </c>
      <c r="C50" s="1" t="s">
        <v>70</v>
      </c>
      <c r="D50" s="1" t="s">
        <v>67</v>
      </c>
      <c r="E50" s="1">
        <v>34.424453713802798</v>
      </c>
      <c r="F50" s="1">
        <v>33.398988630866498</v>
      </c>
      <c r="G50" s="1">
        <v>1.0254650829363201</v>
      </c>
      <c r="H50" s="1">
        <v>0.86774682861031405</v>
      </c>
      <c r="I50" s="1">
        <v>0.157718254326005</v>
      </c>
      <c r="J50" s="1">
        <v>3.2917979634425798</v>
      </c>
      <c r="K50" s="1">
        <v>30.1019105822946</v>
      </c>
      <c r="L50" s="1">
        <v>1.0307451680655999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139</v>
      </c>
      <c r="B51" s="1" t="s">
        <v>122</v>
      </c>
      <c r="C51" s="1" t="s">
        <v>71</v>
      </c>
      <c r="D51" s="1" t="s">
        <v>67</v>
      </c>
      <c r="E51" s="1">
        <v>34.4392433113306</v>
      </c>
      <c r="F51" s="1">
        <v>33.413092878930399</v>
      </c>
      <c r="G51" s="1">
        <v>1.02615043240013</v>
      </c>
      <c r="H51" s="1">
        <v>0.86835524306513201</v>
      </c>
      <c r="I51" s="1">
        <v>0.15779518933499501</v>
      </c>
      <c r="J51" s="1">
        <v>3.2934185145602002</v>
      </c>
      <c r="K51" s="1">
        <v>30.1134626816497</v>
      </c>
      <c r="L51" s="1">
        <v>1.0323621151206801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139</v>
      </c>
      <c r="B52" s="1" t="s">
        <v>122</v>
      </c>
      <c r="C52" s="1" t="s">
        <v>72</v>
      </c>
      <c r="D52" s="1" t="s">
        <v>67</v>
      </c>
      <c r="E52" s="1">
        <v>34.433133262462299</v>
      </c>
      <c r="F52" s="1">
        <v>33.406935917326003</v>
      </c>
      <c r="G52" s="1">
        <v>1.02619734513626</v>
      </c>
      <c r="H52" s="1">
        <v>0.86842077139301499</v>
      </c>
      <c r="I52" s="1">
        <v>0.157776573743246</v>
      </c>
      <c r="J52" s="1">
        <v>3.2927753286338599</v>
      </c>
      <c r="K52" s="1">
        <v>30.1071024995525</v>
      </c>
      <c r="L52" s="1">
        <v>1.0332554342759099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139</v>
      </c>
      <c r="B53" s="1" t="s">
        <v>122</v>
      </c>
      <c r="C53" s="1" t="s">
        <v>73</v>
      </c>
      <c r="D53" s="1" t="s">
        <v>67</v>
      </c>
      <c r="E53" s="1">
        <v>34.406210922505302</v>
      </c>
      <c r="F53" s="1">
        <v>33.380602148071397</v>
      </c>
      <c r="G53" s="1">
        <v>1.0256087744339699</v>
      </c>
      <c r="H53" s="1">
        <v>0.86794598414426904</v>
      </c>
      <c r="I53" s="1">
        <v>0.15766279028969801</v>
      </c>
      <c r="J53" s="1">
        <v>3.2898867367217401</v>
      </c>
      <c r="K53" s="1">
        <v>30.082893923767401</v>
      </c>
      <c r="L53" s="1">
        <v>1.0334302620162501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139</v>
      </c>
      <c r="B54" s="1" t="s">
        <v>122</v>
      </c>
      <c r="C54" s="1" t="s">
        <v>74</v>
      </c>
      <c r="D54" s="1" t="s">
        <v>75</v>
      </c>
      <c r="E54" s="1">
        <v>34.358610363028603</v>
      </c>
      <c r="F54" s="1">
        <v>33.334221258063799</v>
      </c>
      <c r="G54" s="1">
        <v>1.02438910496475</v>
      </c>
      <c r="H54" s="1">
        <v>0.86693467041233696</v>
      </c>
      <c r="I54" s="1">
        <v>0.15745443455241601</v>
      </c>
      <c r="J54" s="1">
        <v>3.2847764189394302</v>
      </c>
      <c r="K54" s="1">
        <v>30.040940546436701</v>
      </c>
      <c r="L54" s="1">
        <v>1.0328933976524599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139</v>
      </c>
      <c r="B55" s="1" t="s">
        <v>122</v>
      </c>
      <c r="C55" s="1" t="s">
        <v>76</v>
      </c>
      <c r="D55" s="1" t="s">
        <v>75</v>
      </c>
      <c r="E55" s="1">
        <v>34.290511695220403</v>
      </c>
      <c r="F55" s="1">
        <v>33.267967567157001</v>
      </c>
      <c r="G55" s="1">
        <v>1.0225441280633401</v>
      </c>
      <c r="H55" s="1">
        <v>0.86539181615402205</v>
      </c>
      <c r="I55" s="1">
        <v>0.157152311909321</v>
      </c>
      <c r="J55" s="1">
        <v>3.2774732626646501</v>
      </c>
      <c r="K55" s="1">
        <v>29.981385177711299</v>
      </c>
      <c r="L55" s="1">
        <v>1.03165325484437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139</v>
      </c>
      <c r="B56" s="1" t="s">
        <v>122</v>
      </c>
      <c r="C56" s="1" t="s">
        <v>77</v>
      </c>
      <c r="D56" s="1" t="s">
        <v>75</v>
      </c>
      <c r="E56" s="1">
        <v>34.202140170660698</v>
      </c>
      <c r="F56" s="1">
        <v>33.182059160242403</v>
      </c>
      <c r="G56" s="1">
        <v>1.02008101041829</v>
      </c>
      <c r="H56" s="1">
        <v>0.86332357692324302</v>
      </c>
      <c r="I56" s="1">
        <v>0.15675743349505</v>
      </c>
      <c r="J56" s="1">
        <v>3.2680111949373698</v>
      </c>
      <c r="K56" s="1">
        <v>29.9044091694645</v>
      </c>
      <c r="L56" s="1">
        <v>1.02971980625885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139</v>
      </c>
      <c r="B57" s="1" t="s">
        <v>122</v>
      </c>
      <c r="C57" s="1" t="s">
        <v>78</v>
      </c>
      <c r="D57" s="1" t="s">
        <v>75</v>
      </c>
      <c r="E57" s="1">
        <v>34.093765067381902</v>
      </c>
      <c r="F57" s="1">
        <v>33.076756810940303</v>
      </c>
      <c r="G57" s="1">
        <v>1.01700825644165</v>
      </c>
      <c r="H57" s="1">
        <v>0.86073724525290696</v>
      </c>
      <c r="I57" s="1">
        <v>0.15627101118874601</v>
      </c>
      <c r="J57" s="1">
        <v>3.2564289906542498</v>
      </c>
      <c r="K57" s="1">
        <v>29.810231554892098</v>
      </c>
      <c r="L57" s="1">
        <v>1.0271045218356201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139</v>
      </c>
      <c r="B58" s="1" t="s">
        <v>122</v>
      </c>
      <c r="C58" s="1" t="s">
        <v>79</v>
      </c>
      <c r="D58" s="1" t="s">
        <v>75</v>
      </c>
      <c r="E58" s="1">
        <v>33.965698370855499</v>
      </c>
      <c r="F58" s="1">
        <v>32.952362706218501</v>
      </c>
      <c r="G58" s="1">
        <v>1.01333566463702</v>
      </c>
      <c r="H58" s="1">
        <v>0.85764121296153195</v>
      </c>
      <c r="I58" s="1">
        <v>0.15569445167548501</v>
      </c>
      <c r="J58" s="1">
        <v>3.24277005834344</v>
      </c>
      <c r="K58" s="1">
        <v>29.699108011335198</v>
      </c>
      <c r="L58" s="1">
        <v>1.0238203011768701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139</v>
      </c>
      <c r="B59" s="1" t="s">
        <v>122</v>
      </c>
      <c r="C59" s="1" t="s">
        <v>80</v>
      </c>
      <c r="D59" s="1" t="s">
        <v>75</v>
      </c>
      <c r="E59" s="1">
        <v>33.818293261176002</v>
      </c>
      <c r="F59" s="1">
        <v>32.809218982844797</v>
      </c>
      <c r="G59" s="1">
        <v>1.0090742783311699</v>
      </c>
      <c r="H59" s="1">
        <v>0.85404492869977799</v>
      </c>
      <c r="I59" s="1">
        <v>0.155029349631397</v>
      </c>
      <c r="J59" s="1">
        <v>3.22708220547069</v>
      </c>
      <c r="K59" s="1">
        <v>29.571329655092899</v>
      </c>
      <c r="L59" s="1">
        <v>1.0198814006124399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139</v>
      </c>
      <c r="B60" s="1" t="s">
        <v>122</v>
      </c>
      <c r="C60" s="1" t="s">
        <v>81</v>
      </c>
      <c r="D60" s="1" t="s">
        <v>75</v>
      </c>
      <c r="E60" s="1">
        <v>33.651942419189602</v>
      </c>
      <c r="F60" s="1">
        <v>32.647706088014203</v>
      </c>
      <c r="G60" s="1">
        <v>1.0042363311754801</v>
      </c>
      <c r="H60" s="1">
        <v>0.849958851086273</v>
      </c>
      <c r="I60" s="1">
        <v>0.154277480089207</v>
      </c>
      <c r="J60" s="1">
        <v>3.2094173853651098</v>
      </c>
      <c r="K60" s="1">
        <v>29.4272216783022</v>
      </c>
      <c r="L60" s="1">
        <v>1.0153033555223601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139</v>
      </c>
      <c r="B61" s="1" t="s">
        <v>122</v>
      </c>
      <c r="C61" s="1" t="s">
        <v>82</v>
      </c>
      <c r="D61" s="1" t="s">
        <v>83</v>
      </c>
      <c r="E61" s="1">
        <v>33.4670761656186</v>
      </c>
      <c r="F61" s="1">
        <v>32.468240977759898</v>
      </c>
      <c r="G61" s="1">
        <v>0.99883518785871395</v>
      </c>
      <c r="H61" s="1">
        <v>0.84539439781193804</v>
      </c>
      <c r="I61" s="1">
        <v>0.15344079004677499</v>
      </c>
      <c r="J61" s="1">
        <v>3.18983142796389</v>
      </c>
      <c r="K61" s="1">
        <v>29.267141839133799</v>
      </c>
      <c r="L61" s="1">
        <v>1.01010289852086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139</v>
      </c>
      <c r="B62" s="1" t="s">
        <v>122</v>
      </c>
      <c r="C62" s="1" t="s">
        <v>84</v>
      </c>
      <c r="D62" s="1" t="s">
        <v>83</v>
      </c>
      <c r="E62" s="1">
        <v>33.264160448368798</v>
      </c>
      <c r="F62" s="1">
        <v>32.271275167865099</v>
      </c>
      <c r="G62" s="1">
        <v>0.99288528050368197</v>
      </c>
      <c r="H62" s="1">
        <v>0.84036389111728005</v>
      </c>
      <c r="I62" s="1">
        <v>0.152521389386403</v>
      </c>
      <c r="J62" s="1">
        <v>3.16838375665859</v>
      </c>
      <c r="K62" s="1">
        <v>29.0914788175882</v>
      </c>
      <c r="L62" s="1">
        <v>1.0042978741220601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139</v>
      </c>
      <c r="B63" s="1" t="s">
        <v>122</v>
      </c>
      <c r="C63" s="1" t="s">
        <v>85</v>
      </c>
      <c r="D63" s="1" t="s">
        <v>83</v>
      </c>
      <c r="E63" s="1">
        <v>33.0436946941402</v>
      </c>
      <c r="F63" s="1">
        <v>32.057292652896002</v>
      </c>
      <c r="G63" s="1">
        <v>0.98640204124420405</v>
      </c>
      <c r="H63" s="1">
        <v>0.83488050006731596</v>
      </c>
      <c r="I63" s="1">
        <v>0.15152154117688801</v>
      </c>
      <c r="J63" s="1">
        <v>3.1451370935802401</v>
      </c>
      <c r="K63" s="1">
        <v>28.900650450043301</v>
      </c>
      <c r="L63" s="1">
        <v>0.99790715051671597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139</v>
      </c>
      <c r="B64" s="1" t="s">
        <v>122</v>
      </c>
      <c r="C64" s="1" t="s">
        <v>86</v>
      </c>
      <c r="D64" s="1" t="s">
        <v>83</v>
      </c>
      <c r="E64" s="1">
        <v>32.8062095412009</v>
      </c>
      <c r="F64" s="1">
        <v>31.826807709703001</v>
      </c>
      <c r="G64" s="1">
        <v>0.97940183149786697</v>
      </c>
      <c r="H64" s="1">
        <v>0.82895818006412803</v>
      </c>
      <c r="I64" s="1">
        <v>0.150443651433738</v>
      </c>
      <c r="J64" s="1">
        <v>3.1201571556883598</v>
      </c>
      <c r="K64" s="1">
        <v>28.695101856420798</v>
      </c>
      <c r="L64" s="1">
        <v>0.99095052909165005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139</v>
      </c>
      <c r="B65" s="1" t="s">
        <v>122</v>
      </c>
      <c r="C65" s="1" t="s">
        <v>87</v>
      </c>
      <c r="D65" s="1" t="s">
        <v>83</v>
      </c>
      <c r="E65" s="1">
        <v>32.552264470736503</v>
      </c>
      <c r="F65" s="1">
        <v>31.580362602273599</v>
      </c>
      <c r="G65" s="1">
        <v>0.97190186846295301</v>
      </c>
      <c r="H65" s="1">
        <v>0.82261161004748395</v>
      </c>
      <c r="I65" s="1">
        <v>0.149290258415469</v>
      </c>
      <c r="J65" s="1">
        <v>3.0935123440285799</v>
      </c>
      <c r="K65" s="1">
        <v>28.475303474388099</v>
      </c>
      <c r="L65" s="1">
        <v>0.983448652319865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139</v>
      </c>
      <c r="B66" s="1" t="s">
        <v>122</v>
      </c>
      <c r="C66" s="1" t="s">
        <v>88</v>
      </c>
      <c r="D66" s="1" t="s">
        <v>83</v>
      </c>
      <c r="E66" s="1">
        <v>32.282445354523702</v>
      </c>
      <c r="F66" s="1">
        <v>31.318525205148902</v>
      </c>
      <c r="G66" s="1">
        <v>0.96392014937478299</v>
      </c>
      <c r="H66" s="1">
        <v>0.815856127839233</v>
      </c>
      <c r="I66" s="1">
        <v>0.14806402153555001</v>
      </c>
      <c r="J66" s="1">
        <v>3.0652734284985099</v>
      </c>
      <c r="K66" s="1">
        <v>28.241749015385999</v>
      </c>
      <c r="L66" s="1">
        <v>0.97542291063915298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139</v>
      </c>
      <c r="B67" s="1" t="s">
        <v>122</v>
      </c>
      <c r="C67" s="1" t="s">
        <v>89</v>
      </c>
      <c r="D67" s="1" t="s">
        <v>83</v>
      </c>
      <c r="E67" s="1">
        <v>31.997361936827101</v>
      </c>
      <c r="F67" s="1">
        <v>31.041886562768902</v>
      </c>
      <c r="G67" s="1">
        <v>0.95547537405819705</v>
      </c>
      <c r="H67" s="1">
        <v>0.80870766408787997</v>
      </c>
      <c r="I67" s="1">
        <v>0.14676770997031699</v>
      </c>
      <c r="J67" s="1">
        <v>3.0355132304110701</v>
      </c>
      <c r="K67" s="1">
        <v>27.994953357494602</v>
      </c>
      <c r="L67" s="1">
        <v>0.966895348921474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139</v>
      </c>
      <c r="B68" s="1" t="s">
        <v>122</v>
      </c>
      <c r="C68" s="1" t="s">
        <v>90</v>
      </c>
      <c r="D68" s="1" t="s">
        <v>91</v>
      </c>
      <c r="E68" s="1">
        <v>31.697645268384601</v>
      </c>
      <c r="F68" s="1">
        <v>30.751058402075799</v>
      </c>
      <c r="G68" s="1">
        <v>0.94658686630881705</v>
      </c>
      <c r="H68" s="1">
        <v>0.80118267526571696</v>
      </c>
      <c r="I68" s="1">
        <v>0.14540419104310001</v>
      </c>
      <c r="J68" s="1">
        <v>3.0043063050719399</v>
      </c>
      <c r="K68" s="1">
        <v>27.735450390198199</v>
      </c>
      <c r="L68" s="1">
        <v>0.95788857311451103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139</v>
      </c>
      <c r="B69" s="1" t="s">
        <v>122</v>
      </c>
      <c r="C69" s="1" t="s">
        <v>92</v>
      </c>
      <c r="D69" s="1" t="s">
        <v>91</v>
      </c>
      <c r="E69" s="1">
        <v>31.383945110113899</v>
      </c>
      <c r="F69" s="1">
        <v>30.446670615487498</v>
      </c>
      <c r="G69" s="1">
        <v>0.93727449462632395</v>
      </c>
      <c r="H69" s="1">
        <v>0.79329807616241999</v>
      </c>
      <c r="I69" s="1">
        <v>0.14397641846390299</v>
      </c>
      <c r="J69" s="1">
        <v>2.97172862649419</v>
      </c>
      <c r="K69" s="1">
        <v>27.463790826008399</v>
      </c>
      <c r="L69" s="1">
        <v>0.94842565761123399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139</v>
      </c>
      <c r="B70" s="1" t="s">
        <v>122</v>
      </c>
      <c r="C70" s="1" t="s">
        <v>93</v>
      </c>
      <c r="D70" s="1" t="s">
        <v>91</v>
      </c>
      <c r="E70" s="1">
        <v>31.056927323790301</v>
      </c>
      <c r="F70" s="1">
        <v>30.129368730981302</v>
      </c>
      <c r="G70" s="1">
        <v>0.92755859280896602</v>
      </c>
      <c r="H70" s="1">
        <v>0.78507117230664702</v>
      </c>
      <c r="I70" s="1">
        <v>0.142487420502318</v>
      </c>
      <c r="J70" s="1">
        <v>2.9378572762620201</v>
      </c>
      <c r="K70" s="1">
        <v>27.180539993654701</v>
      </c>
      <c r="L70" s="1">
        <v>0.93853005387362098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139</v>
      </c>
      <c r="B71" s="1" t="s">
        <v>122</v>
      </c>
      <c r="C71" s="1" t="s">
        <v>94</v>
      </c>
      <c r="D71" s="1" t="s">
        <v>91</v>
      </c>
      <c r="E71" s="1">
        <v>30.717271266389702</v>
      </c>
      <c r="F71" s="1">
        <v>29.7998113854898</v>
      </c>
      <c r="G71" s="1">
        <v>0.91745988089985997</v>
      </c>
      <c r="H71" s="1">
        <v>0.77651959273086701</v>
      </c>
      <c r="I71" s="1">
        <v>0.14094028816899301</v>
      </c>
      <c r="J71" s="1">
        <v>2.90277013842748</v>
      </c>
      <c r="K71" s="1">
        <v>26.886275627158899</v>
      </c>
      <c r="L71" s="1">
        <v>0.92822550080331701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139</v>
      </c>
      <c r="B72" s="1" t="s">
        <v>122</v>
      </c>
      <c r="C72" s="1" t="s">
        <v>95</v>
      </c>
      <c r="D72" s="1" t="s">
        <v>91</v>
      </c>
      <c r="E72" s="1">
        <v>30.3656672040985</v>
      </c>
      <c r="F72" s="1">
        <v>29.4586678171455</v>
      </c>
      <c r="G72" s="1">
        <v>0.90699938695307003</v>
      </c>
      <c r="H72" s="1">
        <v>0.76766122347513999</v>
      </c>
      <c r="I72" s="1">
        <v>0.13933816347793099</v>
      </c>
      <c r="J72" s="1">
        <v>2.8665456021837299</v>
      </c>
      <c r="K72" s="1">
        <v>26.581585664599</v>
      </c>
      <c r="L72" s="1">
        <v>0.91753593731577798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139</v>
      </c>
      <c r="B73" s="1" t="s">
        <v>122</v>
      </c>
      <c r="C73" s="1" t="s">
        <v>96</v>
      </c>
      <c r="D73" s="1" t="s">
        <v>91</v>
      </c>
      <c r="E73" s="1">
        <v>30.002813761173201</v>
      </c>
      <c r="F73" s="1">
        <v>29.106615391111799</v>
      </c>
      <c r="G73" s="1">
        <v>0.89619837006136804</v>
      </c>
      <c r="H73" s="1">
        <v>0.75851414220303703</v>
      </c>
      <c r="I73" s="1">
        <v>0.13768422785833101</v>
      </c>
      <c r="J73" s="1">
        <v>2.8292622739065401</v>
      </c>
      <c r="K73" s="1">
        <v>26.267066069731001</v>
      </c>
      <c r="L73" s="1">
        <v>0.90648541753562895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139</v>
      </c>
      <c r="B74" s="1" t="s">
        <v>122</v>
      </c>
      <c r="C74" s="1" t="s">
        <v>97</v>
      </c>
      <c r="D74" s="1" t="s">
        <v>91</v>
      </c>
      <c r="E74" s="1">
        <v>29.629415417895999</v>
      </c>
      <c r="F74" s="1">
        <v>28.7443371728377</v>
      </c>
      <c r="G74" s="1">
        <v>0.88507824505834298</v>
      </c>
      <c r="H74" s="1">
        <v>0.74909655427779598</v>
      </c>
      <c r="I74" s="1">
        <v>0.13598169078054601</v>
      </c>
      <c r="J74" s="1">
        <v>2.7909986999958898</v>
      </c>
      <c r="K74" s="1">
        <v>25.943318688909599</v>
      </c>
      <c r="L74" s="1">
        <v>0.89509802899049695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139</v>
      </c>
      <c r="B75" s="1" t="s">
        <v>122</v>
      </c>
      <c r="C75" s="1" t="s">
        <v>98</v>
      </c>
      <c r="D75" s="1" t="s">
        <v>99</v>
      </c>
      <c r="E75" s="1">
        <v>29.246202287298299</v>
      </c>
      <c r="F75" s="1">
        <v>28.372541106040199</v>
      </c>
      <c r="G75" s="1">
        <v>0.87366118125813896</v>
      </c>
      <c r="H75" s="1">
        <v>0.73942730003536805</v>
      </c>
      <c r="I75" s="1">
        <v>0.13423388122277</v>
      </c>
      <c r="J75" s="1">
        <v>2.7518351088428501</v>
      </c>
      <c r="K75" s="1">
        <v>25.610968661166702</v>
      </c>
      <c r="L75" s="1">
        <v>0.88339851728882501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139</v>
      </c>
      <c r="B76" s="1" t="s">
        <v>122</v>
      </c>
      <c r="C76" s="1" t="s">
        <v>100</v>
      </c>
      <c r="D76" s="1" t="s">
        <v>99</v>
      </c>
      <c r="E76" s="1">
        <v>28.8538589750131</v>
      </c>
      <c r="F76" s="1">
        <v>27.991891024288499</v>
      </c>
      <c r="G76" s="1">
        <v>0.86196795072468302</v>
      </c>
      <c r="H76" s="1">
        <v>0.72952403126075205</v>
      </c>
      <c r="I76" s="1">
        <v>0.132443919463931</v>
      </c>
      <c r="J76" s="1">
        <v>2.7118469134223702</v>
      </c>
      <c r="K76" s="1">
        <v>25.270602032918202</v>
      </c>
      <c r="L76" s="1">
        <v>0.87141002867256201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139</v>
      </c>
      <c r="B77" s="1" t="s">
        <v>122</v>
      </c>
      <c r="C77" s="1" t="s">
        <v>101</v>
      </c>
      <c r="D77" s="1" t="s">
        <v>99</v>
      </c>
      <c r="E77" s="1">
        <v>28.453093060035702</v>
      </c>
      <c r="F77" s="1">
        <v>27.603073058078301</v>
      </c>
      <c r="G77" s="1">
        <v>0.85002000195745098</v>
      </c>
      <c r="H77" s="1">
        <v>0.71940496873057602</v>
      </c>
      <c r="I77" s="1">
        <v>0.13061503322687501</v>
      </c>
      <c r="J77" s="1">
        <v>2.6711109313130001</v>
      </c>
      <c r="K77" s="1">
        <v>24.922825837331299</v>
      </c>
      <c r="L77" s="1">
        <v>0.85915629139148997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139</v>
      </c>
      <c r="B78" s="1" t="s">
        <v>122</v>
      </c>
      <c r="C78" s="1" t="s">
        <v>102</v>
      </c>
      <c r="D78" s="1" t="s">
        <v>99</v>
      </c>
      <c r="E78" s="1">
        <v>28.044608773015199</v>
      </c>
      <c r="F78" s="1">
        <v>27.206770109222301</v>
      </c>
      <c r="G78" s="1">
        <v>0.83783866379291805</v>
      </c>
      <c r="H78" s="1">
        <v>0.70908822744906197</v>
      </c>
      <c r="I78" s="1">
        <v>0.128750436343856</v>
      </c>
      <c r="J78" s="1">
        <v>2.6297029490927701</v>
      </c>
      <c r="K78" s="1">
        <v>24.568245046022898</v>
      </c>
      <c r="L78" s="1">
        <v>0.84666077789953798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139</v>
      </c>
      <c r="B79" s="1" t="s">
        <v>122</v>
      </c>
      <c r="C79" s="1" t="s">
        <v>103</v>
      </c>
      <c r="D79" s="1" t="s">
        <v>99</v>
      </c>
      <c r="E79" s="1">
        <v>27.629104896719902</v>
      </c>
      <c r="F79" s="1">
        <v>26.803659813769499</v>
      </c>
      <c r="G79" s="1">
        <v>0.82544508295041197</v>
      </c>
      <c r="H79" s="1">
        <v>0.69859176378189003</v>
      </c>
      <c r="I79" s="1">
        <v>0.12685331916852199</v>
      </c>
      <c r="J79" s="1">
        <v>2.5876975128528699</v>
      </c>
      <c r="K79" s="1">
        <v>24.207460742212501</v>
      </c>
      <c r="L79" s="1">
        <v>0.83394664165458898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139</v>
      </c>
      <c r="B80" s="1" t="s">
        <v>122</v>
      </c>
      <c r="C80" s="1" t="s">
        <v>104</v>
      </c>
      <c r="D80" s="1" t="s">
        <v>99</v>
      </c>
      <c r="E80" s="1">
        <v>27.207272783332598</v>
      </c>
      <c r="F80" s="1">
        <v>26.394412618147999</v>
      </c>
      <c r="G80" s="1">
        <v>0.81286016518460102</v>
      </c>
      <c r="H80" s="1">
        <v>0.68793332567320598</v>
      </c>
      <c r="I80" s="1">
        <v>0.12492683951139499</v>
      </c>
      <c r="J80" s="1">
        <v>2.5451677352033699</v>
      </c>
      <c r="K80" s="1">
        <v>23.8410683896557</v>
      </c>
      <c r="L80" s="1">
        <v>0.82103665847350404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139</v>
      </c>
      <c r="B81" s="1" t="s">
        <v>122</v>
      </c>
      <c r="C81" s="1" t="s">
        <v>105</v>
      </c>
      <c r="D81" s="1" t="s">
        <v>99</v>
      </c>
      <c r="E81" s="1">
        <v>26.779794492679699</v>
      </c>
      <c r="F81" s="1">
        <v>25.9796899725273</v>
      </c>
      <c r="G81" s="1">
        <v>0.80010452015243505</v>
      </c>
      <c r="H81" s="1">
        <v>0.67713040603437802</v>
      </c>
      <c r="I81" s="1">
        <v>0.122974114118058</v>
      </c>
      <c r="J81" s="1">
        <v>2.5021851188548498</v>
      </c>
      <c r="K81" s="1">
        <v>23.469656201354599</v>
      </c>
      <c r="L81" s="1">
        <v>0.80795317247024401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139</v>
      </c>
      <c r="B82" s="1" t="s">
        <v>122</v>
      </c>
      <c r="C82" s="1" t="s">
        <v>106</v>
      </c>
      <c r="D82" s="1" t="s">
        <v>107</v>
      </c>
      <c r="E82" s="1">
        <v>26.3473410549514</v>
      </c>
      <c r="F82" s="1">
        <v>25.560142644865099</v>
      </c>
      <c r="G82" s="1">
        <v>0.787198410086279</v>
      </c>
      <c r="H82" s="1">
        <v>0.66620019937945796</v>
      </c>
      <c r="I82" s="1">
        <v>0.120998210706821</v>
      </c>
      <c r="J82" s="1">
        <v>2.4588193967806702</v>
      </c>
      <c r="K82" s="1">
        <v>23.093803611583201</v>
      </c>
      <c r="L82" s="1">
        <v>0.79471804658757506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139</v>
      </c>
      <c r="B83" s="1" t="s">
        <v>122</v>
      </c>
      <c r="C83" s="1" t="s">
        <v>108</v>
      </c>
      <c r="D83" s="1" t="s">
        <v>107</v>
      </c>
      <c r="E83" s="1">
        <v>25.9105708607145</v>
      </c>
      <c r="F83" s="1">
        <v>25.1364091583714</v>
      </c>
      <c r="G83" s="1">
        <v>0.77416170234306603</v>
      </c>
      <c r="H83" s="1">
        <v>0.655159561763766</v>
      </c>
      <c r="I83" s="1">
        <v>0.1190021405793</v>
      </c>
      <c r="J83" s="1">
        <v>2.4151383888723101</v>
      </c>
      <c r="K83" s="1">
        <v>22.7140798541311</v>
      </c>
      <c r="L83" s="1">
        <v>0.78135261771103004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139</v>
      </c>
      <c r="B84" s="1" t="s">
        <v>122</v>
      </c>
      <c r="C84" s="1" t="s">
        <v>109</v>
      </c>
      <c r="D84" s="1" t="s">
        <v>107</v>
      </c>
      <c r="E84" s="1">
        <v>25.470128180177898</v>
      </c>
      <c r="F84" s="1">
        <v>24.7091143543031</v>
      </c>
      <c r="G84" s="1">
        <v>0.76101382587477995</v>
      </c>
      <c r="H84" s="1">
        <v>0.64402497406126502</v>
      </c>
      <c r="I84" s="1">
        <v>0.116988851813515</v>
      </c>
      <c r="J84" s="1">
        <v>2.3712078749038601</v>
      </c>
      <c r="K84" s="1">
        <v>22.331042648944099</v>
      </c>
      <c r="L84" s="1">
        <v>0.76787765632988902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139</v>
      </c>
      <c r="B85" s="1" t="s">
        <v>122</v>
      </c>
      <c r="C85" s="1" t="s">
        <v>110</v>
      </c>
      <c r="D85" s="1" t="s">
        <v>107</v>
      </c>
      <c r="E85" s="1">
        <v>25.026641812782401</v>
      </c>
      <c r="F85" s="1">
        <v>24.278868081142601</v>
      </c>
      <c r="G85" s="1">
        <v>0.74777373163974203</v>
      </c>
      <c r="H85" s="1">
        <v>0.63281250859458704</v>
      </c>
      <c r="I85" s="1">
        <v>0.11496122304515501</v>
      </c>
      <c r="J85" s="1">
        <v>2.3270914835255199</v>
      </c>
      <c r="K85" s="1">
        <v>21.9452369985713</v>
      </c>
      <c r="L85" s="1">
        <v>0.75431333068560802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139</v>
      </c>
      <c r="B86" s="1" t="s">
        <v>122</v>
      </c>
      <c r="C86" s="1" t="s">
        <v>111</v>
      </c>
      <c r="D86" s="1" t="s">
        <v>107</v>
      </c>
      <c r="E86" s="1">
        <v>24.5807238672881</v>
      </c>
      <c r="F86" s="1">
        <v>23.846264010339802</v>
      </c>
      <c r="G86" s="1">
        <v>0.73445985694828897</v>
      </c>
      <c r="H86" s="1">
        <v>0.62153779910974705</v>
      </c>
      <c r="I86" s="1">
        <v>0.11292205783854201</v>
      </c>
      <c r="J86" s="1">
        <v>2.2828505969152699</v>
      </c>
      <c r="K86" s="1">
        <v>21.557194095048398</v>
      </c>
      <c r="L86" s="1">
        <v>0.74067917532441796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139</v>
      </c>
      <c r="B87" s="1" t="s">
        <v>122</v>
      </c>
      <c r="C87" s="1" t="s">
        <v>112</v>
      </c>
      <c r="D87" s="1" t="s">
        <v>107</v>
      </c>
      <c r="E87" s="1">
        <v>24.132968671665498</v>
      </c>
      <c r="F87" s="1">
        <v>23.411878577954202</v>
      </c>
      <c r="G87" s="1">
        <v>0.72109009371128496</v>
      </c>
      <c r="H87" s="1">
        <v>0.61021601406636405</v>
      </c>
      <c r="I87" s="1">
        <v>0.11087407964492101</v>
      </c>
      <c r="J87" s="1">
        <v>2.23854427063314</v>
      </c>
      <c r="K87" s="1">
        <v>21.1674303370838</v>
      </c>
      <c r="L87" s="1">
        <v>0.72699406394851696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139</v>
      </c>
      <c r="B88" s="1" t="s">
        <v>122</v>
      </c>
      <c r="C88" s="1" t="s">
        <v>113</v>
      </c>
      <c r="D88" s="1" t="s">
        <v>107</v>
      </c>
      <c r="E88" s="1">
        <v>23.6839518112678</v>
      </c>
      <c r="F88" s="1">
        <v>22.976270050731699</v>
      </c>
      <c r="G88" s="1">
        <v>0.70768176053616305</v>
      </c>
      <c r="H88" s="1">
        <v>0.59886183319424002</v>
      </c>
      <c r="I88" s="1">
        <v>0.108819927341923</v>
      </c>
      <c r="J88" s="1">
        <v>2.1942291681471202</v>
      </c>
      <c r="K88" s="1">
        <v>20.776446456680901</v>
      </c>
      <c r="L88" s="1">
        <v>0.71327618643980195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139</v>
      </c>
      <c r="B89" s="1" t="s">
        <v>122</v>
      </c>
      <c r="C89" s="1" t="s">
        <v>114</v>
      </c>
      <c r="D89" s="1" t="s">
        <v>115</v>
      </c>
      <c r="E89" s="1">
        <v>23.234229292992399</v>
      </c>
      <c r="F89" s="1">
        <v>22.539977714399299</v>
      </c>
      <c r="G89" s="1">
        <v>0.69425157859309805</v>
      </c>
      <c r="H89" s="1">
        <v>0.587489427248575</v>
      </c>
      <c r="I89" s="1">
        <v>0.10676215134452401</v>
      </c>
      <c r="J89" s="1">
        <v>2.14995950943347</v>
      </c>
      <c r="K89" s="1">
        <v>20.384726753647101</v>
      </c>
      <c r="L89" s="1">
        <v>0.69954302991177997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139</v>
      </c>
      <c r="B90" s="1" t="s">
        <v>122</v>
      </c>
      <c r="C90" s="1" t="s">
        <v>116</v>
      </c>
      <c r="D90" s="1" t="s">
        <v>115</v>
      </c>
      <c r="E90" s="1">
        <v>22.784336832436502</v>
      </c>
      <c r="F90" s="1">
        <v>22.103521181282598</v>
      </c>
      <c r="G90" s="1">
        <v>0.680815651153858</v>
      </c>
      <c r="H90" s="1">
        <v>0.57611244087924796</v>
      </c>
      <c r="I90" s="1">
        <v>0.10470321027460899</v>
      </c>
      <c r="J90" s="1">
        <v>2.1057870329976298</v>
      </c>
      <c r="K90" s="1">
        <v>19.992738435809599</v>
      </c>
      <c r="L90" s="1">
        <v>0.68581136362926598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139</v>
      </c>
      <c r="B91" s="1" t="s">
        <v>122</v>
      </c>
      <c r="C91" s="1" t="s">
        <v>117</v>
      </c>
      <c r="D91" s="1" t="s">
        <v>115</v>
      </c>
      <c r="E91" s="1">
        <v>22.334789260417999</v>
      </c>
      <c r="F91" s="1">
        <v>21.667399813730199</v>
      </c>
      <c r="G91" s="1">
        <v>0.66738944668781797</v>
      </c>
      <c r="H91" s="1">
        <v>0.564743978514468</v>
      </c>
      <c r="I91" s="1">
        <v>0.10264546817335</v>
      </c>
      <c r="J91" s="1">
        <v>2.06176097061548</v>
      </c>
      <c r="K91" s="1">
        <v>19.600931062180699</v>
      </c>
      <c r="L91" s="1">
        <v>0.67209722762185997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139</v>
      </c>
      <c r="B92" s="1" t="s">
        <v>122</v>
      </c>
      <c r="C92" s="1" t="s">
        <v>118</v>
      </c>
      <c r="D92" s="1" t="s">
        <v>115</v>
      </c>
      <c r="E92" s="1">
        <v>21.886080044673601</v>
      </c>
      <c r="F92" s="1">
        <v>21.232092259289701</v>
      </c>
      <c r="G92" s="1">
        <v>0.65398778538392</v>
      </c>
      <c r="H92" s="1">
        <v>0.55339659314593004</v>
      </c>
      <c r="I92" s="1">
        <v>0.10059119223799</v>
      </c>
      <c r="J92" s="1">
        <v>2.0179280340579799</v>
      </c>
      <c r="K92" s="1">
        <v>19.209736085809801</v>
      </c>
      <c r="L92" s="1">
        <v>0.65841592480588496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139</v>
      </c>
      <c r="B93" s="1" t="s">
        <v>122</v>
      </c>
      <c r="C93" s="1" t="s">
        <v>119</v>
      </c>
      <c r="D93" s="1" t="s">
        <v>115</v>
      </c>
      <c r="E93" s="1">
        <v>21.438680922066801</v>
      </c>
      <c r="F93" s="1">
        <v>20.798056093113001</v>
      </c>
      <c r="G93" s="1">
        <v>0.64062482895377304</v>
      </c>
      <c r="H93" s="1">
        <v>0.54208227789132102</v>
      </c>
      <c r="I93" s="1">
        <v>9.8542551062452202E-2</v>
      </c>
      <c r="J93" s="1">
        <v>1.97433241303495</v>
      </c>
      <c r="K93" s="1">
        <v>18.819566492611301</v>
      </c>
      <c r="L93" s="1">
        <v>0.644782016420549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139</v>
      </c>
      <c r="B94" s="1" t="s">
        <v>122</v>
      </c>
      <c r="C94" s="1" t="s">
        <v>120</v>
      </c>
      <c r="D94" s="1" t="s">
        <v>115</v>
      </c>
      <c r="E94" s="1">
        <v>20.993041636225701</v>
      </c>
      <c r="F94" s="1">
        <v>20.365727562665999</v>
      </c>
      <c r="G94" s="1">
        <v>0.62731407355969104</v>
      </c>
      <c r="H94" s="1">
        <v>0.53081246020046502</v>
      </c>
      <c r="I94" s="1">
        <v>9.6501613359225497E-2</v>
      </c>
      <c r="J94" s="1">
        <v>1.93101578357512</v>
      </c>
      <c r="K94" s="1">
        <v>18.430816532073301</v>
      </c>
      <c r="L94" s="1">
        <v>0.63120932057736001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140</v>
      </c>
      <c r="B2" s="1" t="s">
        <v>13</v>
      </c>
      <c r="C2" s="1" t="s">
        <v>14</v>
      </c>
      <c r="D2" s="1" t="s">
        <v>15</v>
      </c>
      <c r="E2" s="1">
        <v>31.975005272942401</v>
      </c>
      <c r="F2" s="1">
        <v>31.079431676500501</v>
      </c>
      <c r="G2" s="1">
        <v>0.89557359644187795</v>
      </c>
      <c r="H2" s="1">
        <v>0.75168337230822602</v>
      </c>
      <c r="I2" s="1">
        <v>0.14389022413365199</v>
      </c>
      <c r="J2" s="1">
        <v>3.1586967044569798</v>
      </c>
      <c r="K2" s="1">
        <v>28.119059568696599</v>
      </c>
      <c r="L2" s="1">
        <v>0.69724899978882005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140</v>
      </c>
      <c r="B3" s="1" t="s">
        <v>13</v>
      </c>
      <c r="C3" s="1" t="s">
        <v>16</v>
      </c>
      <c r="D3" s="1" t="s">
        <v>15</v>
      </c>
      <c r="E3" s="1">
        <v>32.324855303915299</v>
      </c>
      <c r="F3" s="1">
        <v>31.418633974502701</v>
      </c>
      <c r="G3" s="1">
        <v>0.90622132941260602</v>
      </c>
      <c r="H3" s="1">
        <v>0.76080049892606005</v>
      </c>
      <c r="I3" s="1">
        <v>0.145420830486546</v>
      </c>
      <c r="J3" s="1">
        <v>3.21784750887872</v>
      </c>
      <c r="K3" s="1">
        <v>28.395994166475401</v>
      </c>
      <c r="L3" s="1">
        <v>0.71101362856126504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140</v>
      </c>
      <c r="B4" s="1" t="s">
        <v>13</v>
      </c>
      <c r="C4" s="1" t="s">
        <v>17</v>
      </c>
      <c r="D4" s="1" t="s">
        <v>15</v>
      </c>
      <c r="E4" s="1">
        <v>32.661061062443203</v>
      </c>
      <c r="F4" s="1">
        <v>31.7445677915969</v>
      </c>
      <c r="G4" s="1">
        <v>0.91649327084635501</v>
      </c>
      <c r="H4" s="1">
        <v>0.76960762473563504</v>
      </c>
      <c r="I4" s="1">
        <v>0.14688564611072</v>
      </c>
      <c r="J4" s="1">
        <v>3.2771182358816602</v>
      </c>
      <c r="K4" s="1">
        <v>28.6593051515997</v>
      </c>
      <c r="L4" s="1">
        <v>0.72463767496183495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140</v>
      </c>
      <c r="B5" s="1" t="s">
        <v>13</v>
      </c>
      <c r="C5" s="1" t="s">
        <v>18</v>
      </c>
      <c r="D5" s="1" t="s">
        <v>19</v>
      </c>
      <c r="E5" s="1">
        <v>32.983163388744501</v>
      </c>
      <c r="F5" s="1">
        <v>32.056786473842998</v>
      </c>
      <c r="G5" s="1">
        <v>0.926376914901482</v>
      </c>
      <c r="H5" s="1">
        <v>0.77809418888101201</v>
      </c>
      <c r="I5" s="1">
        <v>0.14828272602046999</v>
      </c>
      <c r="J5" s="1">
        <v>3.3364297105223999</v>
      </c>
      <c r="K5" s="1">
        <v>28.908623800056301</v>
      </c>
      <c r="L5" s="1">
        <v>0.73810987816571205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140</v>
      </c>
      <c r="B6" s="1" t="s">
        <v>13</v>
      </c>
      <c r="C6" s="1" t="s">
        <v>20</v>
      </c>
      <c r="D6" s="1" t="s">
        <v>19</v>
      </c>
      <c r="E6" s="1">
        <v>33.290783489502701</v>
      </c>
      <c r="F6" s="1">
        <v>32.3549218858603</v>
      </c>
      <c r="G6" s="1">
        <v>0.93586160364240101</v>
      </c>
      <c r="H6" s="1">
        <v>0.78625112643284301</v>
      </c>
      <c r="I6" s="1">
        <v>0.149610477209558</v>
      </c>
      <c r="J6" s="1">
        <v>3.3957086414543598</v>
      </c>
      <c r="K6" s="1">
        <v>29.1436561997463</v>
      </c>
      <c r="L6" s="1">
        <v>0.75141864830206295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140</v>
      </c>
      <c r="B7" s="1" t="s">
        <v>13</v>
      </c>
      <c r="C7" s="1" t="s">
        <v>21</v>
      </c>
      <c r="D7" s="1" t="s">
        <v>19</v>
      </c>
      <c r="E7" s="1">
        <v>33.584319586050299</v>
      </c>
      <c r="F7" s="1">
        <v>32.639364358641302</v>
      </c>
      <c r="G7" s="1">
        <v>0.94495522740897797</v>
      </c>
      <c r="H7" s="1">
        <v>0.79408448015825905</v>
      </c>
      <c r="I7" s="1">
        <v>0.150870747250719</v>
      </c>
      <c r="J7" s="1">
        <v>3.4549354250110502</v>
      </c>
      <c r="K7" s="1">
        <v>29.364832001765699</v>
      </c>
      <c r="L7" s="1">
        <v>0.76455215927356002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140</v>
      </c>
      <c r="B8" s="1" t="s">
        <v>13</v>
      </c>
      <c r="C8" s="1" t="s">
        <v>22</v>
      </c>
      <c r="D8" s="1" t="s">
        <v>19</v>
      </c>
      <c r="E8" s="1">
        <v>33.864932209269199</v>
      </c>
      <c r="F8" s="1">
        <v>32.911247559875498</v>
      </c>
      <c r="G8" s="1">
        <v>0.95368464939374198</v>
      </c>
      <c r="H8" s="1">
        <v>0.80161573868564495</v>
      </c>
      <c r="I8" s="1">
        <v>0.152068910708097</v>
      </c>
      <c r="J8" s="1">
        <v>3.5141050958361602</v>
      </c>
      <c r="K8" s="1">
        <v>29.573328384222101</v>
      </c>
      <c r="L8" s="1">
        <v>0.77749872921095797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140</v>
      </c>
      <c r="B9" s="1" t="s">
        <v>13</v>
      </c>
      <c r="C9" s="1" t="s">
        <v>23</v>
      </c>
      <c r="D9" s="1" t="s">
        <v>19</v>
      </c>
      <c r="E9" s="1">
        <v>34.133873940808101</v>
      </c>
      <c r="F9" s="1">
        <v>33.171794096564</v>
      </c>
      <c r="G9" s="1">
        <v>0.96207984424402204</v>
      </c>
      <c r="H9" s="1">
        <v>0.80886892511961905</v>
      </c>
      <c r="I9" s="1">
        <v>0.15321091912440299</v>
      </c>
      <c r="J9" s="1">
        <v>3.5731771306136499</v>
      </c>
      <c r="K9" s="1">
        <v>29.770449467606401</v>
      </c>
      <c r="L9" s="1">
        <v>0.79024734258804197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140</v>
      </c>
      <c r="B10" s="1" t="s">
        <v>13</v>
      </c>
      <c r="C10" s="1" t="s">
        <v>24</v>
      </c>
      <c r="D10" s="1" t="s">
        <v>19</v>
      </c>
      <c r="E10" s="1">
        <v>34.392232195255197</v>
      </c>
      <c r="F10" s="1">
        <v>33.422064263550297</v>
      </c>
      <c r="G10" s="1">
        <v>0.97016793170494697</v>
      </c>
      <c r="H10" s="1">
        <v>0.81586574135810097</v>
      </c>
      <c r="I10" s="1">
        <v>0.154302190346846</v>
      </c>
      <c r="J10" s="1">
        <v>3.6320509473467402</v>
      </c>
      <c r="K10" s="1">
        <v>29.957393280402801</v>
      </c>
      <c r="L10" s="1">
        <v>0.80278796750571702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140</v>
      </c>
      <c r="B11" s="1" t="s">
        <v>13</v>
      </c>
      <c r="C11" s="1" t="s">
        <v>25</v>
      </c>
      <c r="D11" s="1" t="s">
        <v>19</v>
      </c>
      <c r="E11" s="1">
        <v>34.640713163930698</v>
      </c>
      <c r="F11" s="1">
        <v>33.662742523678197</v>
      </c>
      <c r="G11" s="1">
        <v>0.97797064025246305</v>
      </c>
      <c r="H11" s="1">
        <v>0.822623426886261</v>
      </c>
      <c r="I11" s="1">
        <v>0.155347213366203</v>
      </c>
      <c r="J11" s="1">
        <v>3.69040682274691</v>
      </c>
      <c r="K11" s="1">
        <v>30.135194799484701</v>
      </c>
      <c r="L11" s="1">
        <v>0.81511154169900302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140</v>
      </c>
      <c r="B12" s="1" t="s">
        <v>13</v>
      </c>
      <c r="C12" s="1" t="s">
        <v>26</v>
      </c>
      <c r="D12" s="1" t="s">
        <v>27</v>
      </c>
      <c r="E12" s="1">
        <v>34.879720134660303</v>
      </c>
      <c r="F12" s="1">
        <v>33.894215806803999</v>
      </c>
      <c r="G12" s="1">
        <v>0.98550432785632702</v>
      </c>
      <c r="H12" s="1">
        <v>0.82915480716912804</v>
      </c>
      <c r="I12" s="1">
        <v>0.15634952068719901</v>
      </c>
      <c r="J12" s="1">
        <v>3.7478061444008199</v>
      </c>
      <c r="K12" s="1">
        <v>30.304704576440699</v>
      </c>
      <c r="L12" s="1">
        <v>0.82720941381872104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140</v>
      </c>
      <c r="B13" s="1" t="s">
        <v>13</v>
      </c>
      <c r="C13" s="1" t="s">
        <v>28</v>
      </c>
      <c r="D13" s="1" t="s">
        <v>27</v>
      </c>
      <c r="E13" s="1">
        <v>35.109487879902296</v>
      </c>
      <c r="F13" s="1">
        <v>34.1167073833942</v>
      </c>
      <c r="G13" s="1">
        <v>0.99278049650811095</v>
      </c>
      <c r="H13" s="1">
        <v>0.83546876087317401</v>
      </c>
      <c r="I13" s="1">
        <v>0.157311735634937</v>
      </c>
      <c r="J13" s="1">
        <v>3.8038395835596699</v>
      </c>
      <c r="K13" s="1">
        <v>30.4665757110157</v>
      </c>
      <c r="L13" s="1">
        <v>0.83907258532694595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140</v>
      </c>
      <c r="B14" s="1" t="s">
        <v>13</v>
      </c>
      <c r="C14" s="1" t="s">
        <v>29</v>
      </c>
      <c r="D14" s="1" t="s">
        <v>27</v>
      </c>
      <c r="E14" s="1">
        <v>35.330104984058401</v>
      </c>
      <c r="F14" s="1">
        <v>34.330299113860498</v>
      </c>
      <c r="G14" s="1">
        <v>0.99980587019795697</v>
      </c>
      <c r="H14" s="1">
        <v>0.84157027742283996</v>
      </c>
      <c r="I14" s="1">
        <v>0.15823559277511701</v>
      </c>
      <c r="J14" s="1">
        <v>3.8581476490767899</v>
      </c>
      <c r="K14" s="1">
        <v>30.621266137165001</v>
      </c>
      <c r="L14" s="1">
        <v>0.85069119781667002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140</v>
      </c>
      <c r="B15" s="1" t="s">
        <v>13</v>
      </c>
      <c r="C15" s="1" t="s">
        <v>30</v>
      </c>
      <c r="D15" s="1" t="s">
        <v>27</v>
      </c>
      <c r="E15" s="1">
        <v>35.5415173028954</v>
      </c>
      <c r="F15" s="1">
        <v>34.534934696257203</v>
      </c>
      <c r="G15" s="1">
        <v>1.00658260663815</v>
      </c>
      <c r="H15" s="1">
        <v>0.84746061674860995</v>
      </c>
      <c r="I15" s="1">
        <v>0.15912198988954401</v>
      </c>
      <c r="J15" s="1">
        <v>3.9104109833684002</v>
      </c>
      <c r="K15" s="1">
        <v>30.769052037047899</v>
      </c>
      <c r="L15" s="1">
        <v>0.86205428247913196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140</v>
      </c>
      <c r="B16" s="1" t="s">
        <v>13</v>
      </c>
      <c r="C16" s="1" t="s">
        <v>31</v>
      </c>
      <c r="D16" s="1" t="s">
        <v>27</v>
      </c>
      <c r="E16" s="1">
        <v>35.743555257537899</v>
      </c>
      <c r="F16" s="1">
        <v>34.730446453589401</v>
      </c>
      <c r="G16" s="1">
        <v>1.0131088039485201</v>
      </c>
      <c r="H16" s="1">
        <v>0.85313772322328096</v>
      </c>
      <c r="I16" s="1">
        <v>0.15997108072524199</v>
      </c>
      <c r="J16" s="1">
        <v>3.9603592907739502</v>
      </c>
      <c r="K16" s="1">
        <v>30.910046290430799</v>
      </c>
      <c r="L16" s="1">
        <v>0.87314967633316498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140</v>
      </c>
      <c r="B17" s="1" t="s">
        <v>13</v>
      </c>
      <c r="C17" s="1" t="s">
        <v>32</v>
      </c>
      <c r="D17" s="1" t="s">
        <v>27</v>
      </c>
      <c r="E17" s="1">
        <v>35.936084924708702</v>
      </c>
      <c r="F17" s="1">
        <v>34.916704944174498</v>
      </c>
      <c r="G17" s="1">
        <v>1.0193799805341499</v>
      </c>
      <c r="H17" s="1">
        <v>0.85859749426393095</v>
      </c>
      <c r="I17" s="1">
        <v>0.16078248627021899</v>
      </c>
      <c r="J17" s="1">
        <v>4.0078994142462303</v>
      </c>
      <c r="K17" s="1">
        <v>31.044221411680201</v>
      </c>
      <c r="L17" s="1">
        <v>0.88396409878222904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140</v>
      </c>
      <c r="B18" s="1" t="s">
        <v>13</v>
      </c>
      <c r="C18" s="1" t="s">
        <v>33</v>
      </c>
      <c r="D18" s="1" t="s">
        <v>27</v>
      </c>
      <c r="E18" s="1">
        <v>36.119020858509202</v>
      </c>
      <c r="F18" s="1">
        <v>35.093630913951003</v>
      </c>
      <c r="G18" s="1">
        <v>1.0253899445582699</v>
      </c>
      <c r="H18" s="1">
        <v>0.86383448922496298</v>
      </c>
      <c r="I18" s="1">
        <v>0.16155545533330301</v>
      </c>
      <c r="J18" s="1">
        <v>4.05309057246963</v>
      </c>
      <c r="K18" s="1">
        <v>31.171446694164199</v>
      </c>
      <c r="L18" s="1">
        <v>0.89448359187542503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140</v>
      </c>
      <c r="B19" s="1" t="s">
        <v>13</v>
      </c>
      <c r="C19" s="1" t="s">
        <v>34</v>
      </c>
      <c r="D19" s="1" t="s">
        <v>35</v>
      </c>
      <c r="E19" s="1">
        <v>36.292249815044102</v>
      </c>
      <c r="F19" s="1">
        <v>35.261118576181303</v>
      </c>
      <c r="G19" s="1">
        <v>1.0311312388627201</v>
      </c>
      <c r="H19" s="1">
        <v>0.86884225279918204</v>
      </c>
      <c r="I19" s="1">
        <v>0.162288986063542</v>
      </c>
      <c r="J19" s="1">
        <v>4.09602273425494</v>
      </c>
      <c r="K19" s="1">
        <v>31.291532892973901</v>
      </c>
      <c r="L19" s="1">
        <v>0.90469418781520505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140</v>
      </c>
      <c r="B20" s="1" t="s">
        <v>13</v>
      </c>
      <c r="C20" s="1" t="s">
        <v>36</v>
      </c>
      <c r="D20" s="1" t="s">
        <v>35</v>
      </c>
      <c r="E20" s="1">
        <v>36.455625706196102</v>
      </c>
      <c r="F20" s="1">
        <v>35.419029825740502</v>
      </c>
      <c r="G20" s="1">
        <v>1.0365958804555899</v>
      </c>
      <c r="H20" s="1">
        <v>0.87361391332819205</v>
      </c>
      <c r="I20" s="1">
        <v>0.16298196712740201</v>
      </c>
      <c r="J20" s="1">
        <v>4.1367755165687301</v>
      </c>
      <c r="K20" s="1">
        <v>31.404267739874602</v>
      </c>
      <c r="L20" s="1">
        <v>0.91458244975276803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140</v>
      </c>
      <c r="B21" s="1" t="s">
        <v>13</v>
      </c>
      <c r="C21" s="1" t="s">
        <v>37</v>
      </c>
      <c r="D21" s="1" t="s">
        <v>35</v>
      </c>
      <c r="E21" s="1">
        <v>36.608985217996398</v>
      </c>
      <c r="F21" s="1">
        <v>35.567209255474502</v>
      </c>
      <c r="G21" s="1">
        <v>1.04177596252196</v>
      </c>
      <c r="H21" s="1">
        <v>0.87814267905004095</v>
      </c>
      <c r="I21" s="1">
        <v>0.16363328347191899</v>
      </c>
      <c r="J21" s="1">
        <v>4.1754106058841103</v>
      </c>
      <c r="K21" s="1">
        <v>31.509438810902498</v>
      </c>
      <c r="L21" s="1">
        <v>0.92413580120986905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140</v>
      </c>
      <c r="B22" s="1" t="s">
        <v>13</v>
      </c>
      <c r="C22" s="1" t="s">
        <v>38</v>
      </c>
      <c r="D22" s="1" t="s">
        <v>35</v>
      </c>
      <c r="E22" s="1">
        <v>36.752162956190901</v>
      </c>
      <c r="F22" s="1">
        <v>35.705498923345203</v>
      </c>
      <c r="G22" s="1">
        <v>1.0466640328457</v>
      </c>
      <c r="H22" s="1">
        <v>0.88242215196867202</v>
      </c>
      <c r="I22" s="1">
        <v>0.16424188087703101</v>
      </c>
      <c r="J22" s="1">
        <v>4.2119738122095001</v>
      </c>
      <c r="K22" s="1">
        <v>31.6068464556813</v>
      </c>
      <c r="L22" s="1">
        <v>0.93334268830007505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140</v>
      </c>
      <c r="B23" s="1" t="s">
        <v>13</v>
      </c>
      <c r="C23" s="1" t="s">
        <v>39</v>
      </c>
      <c r="D23" s="1" t="s">
        <v>35</v>
      </c>
      <c r="E23" s="1">
        <v>36.885001806089299</v>
      </c>
      <c r="F23" s="1">
        <v>35.8337485118765</v>
      </c>
      <c r="G23" s="1">
        <v>1.0512532942127899</v>
      </c>
      <c r="H23" s="1">
        <v>0.88644649449990898</v>
      </c>
      <c r="I23" s="1">
        <v>0.16480679971287801</v>
      </c>
      <c r="J23" s="1">
        <v>4.2464990176828996</v>
      </c>
      <c r="K23" s="1">
        <v>31.696310153909799</v>
      </c>
      <c r="L23" s="1">
        <v>0.94219263449660995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140</v>
      </c>
      <c r="B24" s="1" t="s">
        <v>13</v>
      </c>
      <c r="C24" s="1" t="s">
        <v>40</v>
      </c>
      <c r="D24" s="1" t="s">
        <v>35</v>
      </c>
      <c r="E24" s="1">
        <v>37.0073589190823</v>
      </c>
      <c r="F24" s="1">
        <v>35.951821230896797</v>
      </c>
      <c r="G24" s="1">
        <v>1.0555376881855101</v>
      </c>
      <c r="H24" s="1">
        <v>0.89021049917248296</v>
      </c>
      <c r="I24" s="1">
        <v>0.16532718901303201</v>
      </c>
      <c r="J24" s="1">
        <v>4.2790117686669902</v>
      </c>
      <c r="K24" s="1">
        <v>31.777670916162901</v>
      </c>
      <c r="L24" s="1">
        <v>0.95067623425246195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140</v>
      </c>
      <c r="B25" s="1" t="s">
        <v>13</v>
      </c>
      <c r="C25" s="1" t="s">
        <v>41</v>
      </c>
      <c r="D25" s="1" t="s">
        <v>35</v>
      </c>
      <c r="E25" s="1">
        <v>37.119108645719997</v>
      </c>
      <c r="F25" s="1">
        <v>36.059596735287698</v>
      </c>
      <c r="G25" s="1">
        <v>1.0595119104322599</v>
      </c>
      <c r="H25" s="1">
        <v>0.89370960129313004</v>
      </c>
      <c r="I25" s="1">
        <v>0.16580230913913099</v>
      </c>
      <c r="J25" s="1">
        <v>4.30953204604217</v>
      </c>
      <c r="K25" s="1">
        <v>31.8507914839353</v>
      </c>
      <c r="L25" s="1">
        <v>0.95878511574250802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140</v>
      </c>
      <c r="B26" s="1" t="s">
        <v>13</v>
      </c>
      <c r="C26" s="1" t="s">
        <v>42</v>
      </c>
      <c r="D26" s="1" t="s">
        <v>43</v>
      </c>
      <c r="E26" s="1">
        <v>37.220143582367903</v>
      </c>
      <c r="F26" s="1">
        <v>36.156972192630597</v>
      </c>
      <c r="G26" s="1">
        <v>1.06317138973734</v>
      </c>
      <c r="H26" s="1">
        <v>0.89693986129570502</v>
      </c>
      <c r="I26" s="1">
        <v>0.16623152844163999</v>
      </c>
      <c r="J26" s="1">
        <v>4.3380762735036997</v>
      </c>
      <c r="K26" s="1">
        <v>31.915555418137799</v>
      </c>
      <c r="L26" s="1">
        <v>0.96651189072645505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140</v>
      </c>
      <c r="B27" s="1" t="s">
        <v>13</v>
      </c>
      <c r="C27" s="1" t="s">
        <v>44</v>
      </c>
      <c r="D27" s="1" t="s">
        <v>43</v>
      </c>
      <c r="E27" s="1">
        <v>37.310374552995398</v>
      </c>
      <c r="F27" s="1">
        <v>36.243862302669903</v>
      </c>
      <c r="G27" s="1">
        <v>1.0665122503254501</v>
      </c>
      <c r="H27" s="1">
        <v>0.89989793313728506</v>
      </c>
      <c r="I27" s="1">
        <v>0.16661431718816</v>
      </c>
      <c r="J27" s="1">
        <v>4.3646587366672396</v>
      </c>
      <c r="K27" s="1">
        <v>31.9718657149065</v>
      </c>
      <c r="L27" s="1">
        <v>0.97385010142169504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140</v>
      </c>
      <c r="B28" s="1" t="s">
        <v>13</v>
      </c>
      <c r="C28" s="1" t="s">
        <v>45</v>
      </c>
      <c r="D28" s="1" t="s">
        <v>43</v>
      </c>
      <c r="E28" s="1">
        <v>37.389730048384898</v>
      </c>
      <c r="F28" s="1">
        <v>36.320198779668402</v>
      </c>
      <c r="G28" s="1">
        <v>1.06953126871645</v>
      </c>
      <c r="H28" s="1">
        <v>0.90258102809782004</v>
      </c>
      <c r="I28" s="1">
        <v>0.16695024061863201</v>
      </c>
      <c r="J28" s="1">
        <v>4.3892925764144897</v>
      </c>
      <c r="K28" s="1">
        <v>32.019643302647999</v>
      </c>
      <c r="L28" s="1">
        <v>0.98079416932233698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140</v>
      </c>
      <c r="B29" s="1" t="s">
        <v>13</v>
      </c>
      <c r="C29" s="1" t="s">
        <v>46</v>
      </c>
      <c r="D29" s="1" t="s">
        <v>43</v>
      </c>
      <c r="E29" s="1">
        <v>37.458155433181602</v>
      </c>
      <c r="F29" s="1">
        <v>36.385929602127</v>
      </c>
      <c r="G29" s="1">
        <v>1.07222583105465</v>
      </c>
      <c r="H29" s="1">
        <v>0.90498687894503804</v>
      </c>
      <c r="I29" s="1">
        <v>0.16723895210961401</v>
      </c>
      <c r="J29" s="1">
        <v>4.4119904832753098</v>
      </c>
      <c r="K29" s="1">
        <v>32.058825601855197</v>
      </c>
      <c r="L29" s="1">
        <v>0.98733934805108103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140</v>
      </c>
      <c r="B30" s="1" t="s">
        <v>13</v>
      </c>
      <c r="C30" s="1" t="s">
        <v>47</v>
      </c>
      <c r="D30" s="1" t="s">
        <v>43</v>
      </c>
      <c r="E30" s="1">
        <v>37.515612093995401</v>
      </c>
      <c r="F30" s="1">
        <v>36.441018200275302</v>
      </c>
      <c r="G30" s="1">
        <v>1.0745938937200801</v>
      </c>
      <c r="H30" s="1">
        <v>0.90711370681013803</v>
      </c>
      <c r="I30" s="1">
        <v>0.16748018690994701</v>
      </c>
      <c r="J30" s="1">
        <v>4.4327651842399503</v>
      </c>
      <c r="K30" s="1">
        <v>32.089365228966599</v>
      </c>
      <c r="L30" s="1">
        <v>0.99348168078882004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140</v>
      </c>
      <c r="B31" s="1" t="s">
        <v>13</v>
      </c>
      <c r="C31" s="1" t="s">
        <v>48</v>
      </c>
      <c r="D31" s="1" t="s">
        <v>43</v>
      </c>
      <c r="E31" s="1">
        <v>37.562076617618501</v>
      </c>
      <c r="F31" s="1">
        <v>36.485442669366002</v>
      </c>
      <c r="G31" s="1">
        <v>1.07663394825252</v>
      </c>
      <c r="H31" s="1">
        <v>0.90896019163671005</v>
      </c>
      <c r="I31" s="1">
        <v>0.16767375661580899</v>
      </c>
      <c r="J31" s="1">
        <v>4.45162978577196</v>
      </c>
      <c r="K31" s="1">
        <v>32.111228869786302</v>
      </c>
      <c r="L31" s="1">
        <v>0.99921796206026803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140</v>
      </c>
      <c r="B32" s="1" t="s">
        <v>13</v>
      </c>
      <c r="C32" s="1" t="s">
        <v>49</v>
      </c>
      <c r="D32" s="1" t="s">
        <v>43</v>
      </c>
      <c r="E32" s="1">
        <v>37.597540039043402</v>
      </c>
      <c r="F32" s="1">
        <v>36.519195048373803</v>
      </c>
      <c r="G32" s="1">
        <v>1.0783449906696601</v>
      </c>
      <c r="H32" s="1">
        <v>0.91052544627361398</v>
      </c>
      <c r="I32" s="1">
        <v>0.16781954439604199</v>
      </c>
      <c r="J32" s="1">
        <v>4.46859801685578</v>
      </c>
      <c r="K32" s="1">
        <v>32.124396318861102</v>
      </c>
      <c r="L32" s="1">
        <v>1.0045457033265099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140</v>
      </c>
      <c r="B33" s="1" t="s">
        <v>13</v>
      </c>
      <c r="C33" s="1" t="s">
        <v>50</v>
      </c>
      <c r="D33" s="1" t="s">
        <v>51</v>
      </c>
      <c r="E33" s="1">
        <v>37.622007171328903</v>
      </c>
      <c r="F33" s="1">
        <v>36.542280676529103</v>
      </c>
      <c r="G33" s="1">
        <v>1.0797264947998</v>
      </c>
      <c r="H33" s="1">
        <v>0.91180899389760295</v>
      </c>
      <c r="I33" s="1">
        <v>0.16791750090220001</v>
      </c>
      <c r="J33" s="1">
        <v>4.4836844020184703</v>
      </c>
      <c r="K33" s="1">
        <v>32.128859667566203</v>
      </c>
      <c r="L33" s="1">
        <v>1.0094631017442199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140</v>
      </c>
      <c r="B34" s="1" t="s">
        <v>13</v>
      </c>
      <c r="C34" s="1" t="s">
        <v>52</v>
      </c>
      <c r="D34" s="1" t="s">
        <v>51</v>
      </c>
      <c r="E34" s="1">
        <v>37.635496014875102</v>
      </c>
      <c r="F34" s="1">
        <v>36.554717625811101</v>
      </c>
      <c r="G34" s="1">
        <v>1.0807783890639899</v>
      </c>
      <c r="H34" s="1">
        <v>0.91281074829698305</v>
      </c>
      <c r="I34" s="1">
        <v>0.16796764076700799</v>
      </c>
      <c r="J34" s="1">
        <v>4.4969043847341403</v>
      </c>
      <c r="K34" s="1">
        <v>32.124622618663501</v>
      </c>
      <c r="L34" s="1">
        <v>1.01396901147744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140</v>
      </c>
      <c r="B35" s="1" t="s">
        <v>13</v>
      </c>
      <c r="C35" s="1" t="s">
        <v>53</v>
      </c>
      <c r="D35" s="1" t="s">
        <v>51</v>
      </c>
      <c r="E35" s="1">
        <v>37.638037236856903</v>
      </c>
      <c r="F35" s="1">
        <v>36.556536200750799</v>
      </c>
      <c r="G35" s="1">
        <v>1.08150103610604</v>
      </c>
      <c r="H35" s="1">
        <v>0.913530996517116</v>
      </c>
      <c r="I35" s="1">
        <v>0.16797003958891901</v>
      </c>
      <c r="J35" s="1">
        <v>4.5082744151334602</v>
      </c>
      <c r="K35" s="1">
        <v>32.111699904698398</v>
      </c>
      <c r="L35" s="1">
        <v>1.01806291702496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140</v>
      </c>
      <c r="B36" s="1" t="s">
        <v>13</v>
      </c>
      <c r="C36" s="1" t="s">
        <v>54</v>
      </c>
      <c r="D36" s="1" t="s">
        <v>51</v>
      </c>
      <c r="E36" s="1">
        <v>37.629673709094199</v>
      </c>
      <c r="F36" s="1">
        <v>36.5477784943876</v>
      </c>
      <c r="G36" s="1">
        <v>1.0818952147065799</v>
      </c>
      <c r="H36" s="1">
        <v>0.91397038339984205</v>
      </c>
      <c r="I36" s="1">
        <v>0.16792483130673999</v>
      </c>
      <c r="J36" s="1">
        <v>4.51781201154001</v>
      </c>
      <c r="K36" s="1">
        <v>32.090116789436202</v>
      </c>
      <c r="L36" s="1">
        <v>1.0217449081180401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140</v>
      </c>
      <c r="B37" s="1" t="s">
        <v>13</v>
      </c>
      <c r="C37" s="1" t="s">
        <v>55</v>
      </c>
      <c r="D37" s="1" t="s">
        <v>51</v>
      </c>
      <c r="E37" s="1">
        <v>37.6104600924726</v>
      </c>
      <c r="F37" s="1">
        <v>36.528497988985997</v>
      </c>
      <c r="G37" s="1">
        <v>1.0819621034865401</v>
      </c>
      <c r="H37" s="1">
        <v>0.91412989760660801</v>
      </c>
      <c r="I37" s="1">
        <v>0.167832205879937</v>
      </c>
      <c r="J37" s="1">
        <v>4.5255358023738603</v>
      </c>
      <c r="K37" s="1">
        <v>32.059908634266499</v>
      </c>
      <c r="L37" s="1">
        <v>1.0250156558322101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140</v>
      </c>
      <c r="B38" s="1" t="s">
        <v>13</v>
      </c>
      <c r="C38" s="1" t="s">
        <v>56</v>
      </c>
      <c r="D38" s="1" t="s">
        <v>51</v>
      </c>
      <c r="E38" s="1">
        <v>37.580462457000699</v>
      </c>
      <c r="F38" s="1">
        <v>36.498759191017399</v>
      </c>
      <c r="G38" s="1">
        <v>1.0817032659832899</v>
      </c>
      <c r="H38" s="1">
        <v>0.91401085877996402</v>
      </c>
      <c r="I38" s="1">
        <v>0.16769240720332601</v>
      </c>
      <c r="J38" s="1">
        <v>4.5314655529421497</v>
      </c>
      <c r="K38" s="1">
        <v>32.0211205144236</v>
      </c>
      <c r="L38" s="1">
        <v>1.0278763896349301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140</v>
      </c>
      <c r="B39" s="1" t="s">
        <v>13</v>
      </c>
      <c r="C39" s="1" t="s">
        <v>57</v>
      </c>
      <c r="D39" s="1" t="s">
        <v>51</v>
      </c>
      <c r="E39" s="1">
        <v>37.5397579280298</v>
      </c>
      <c r="F39" s="1">
        <v>36.458637291271799</v>
      </c>
      <c r="G39" s="1">
        <v>1.08112063675801</v>
      </c>
      <c r="H39" s="1">
        <v>0.91361490556048597</v>
      </c>
      <c r="I39" s="1">
        <v>0.16750573119752299</v>
      </c>
      <c r="J39" s="1">
        <v>4.5356221802677199</v>
      </c>
      <c r="K39" s="1">
        <v>31.973806872605898</v>
      </c>
      <c r="L39" s="1">
        <v>1.0303288751561499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140</v>
      </c>
      <c r="B40" s="1" t="s">
        <v>13</v>
      </c>
      <c r="C40" s="1" t="s">
        <v>58</v>
      </c>
      <c r="D40" s="1" t="s">
        <v>59</v>
      </c>
      <c r="E40" s="1">
        <v>37.488434350696203</v>
      </c>
      <c r="F40" s="1">
        <v>36.408217842436699</v>
      </c>
      <c r="G40" s="1">
        <v>1.0802165082595501</v>
      </c>
      <c r="H40" s="1">
        <v>0.91294398423174306</v>
      </c>
      <c r="I40" s="1">
        <v>0.16727252402780499</v>
      </c>
      <c r="J40" s="1">
        <v>4.5380277581781803</v>
      </c>
      <c r="K40" s="1">
        <v>31.918031199997198</v>
      </c>
      <c r="L40" s="1">
        <v>1.0323753925208501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140</v>
      </c>
      <c r="B41" s="1" t="s">
        <v>13</v>
      </c>
      <c r="C41" s="1" t="s">
        <v>60</v>
      </c>
      <c r="D41" s="1" t="s">
        <v>59</v>
      </c>
      <c r="E41" s="1">
        <v>37.426589966111699</v>
      </c>
      <c r="F41" s="1">
        <v>36.347596447884797</v>
      </c>
      <c r="G41" s="1">
        <v>1.0789935182269701</v>
      </c>
      <c r="H41" s="1">
        <v>0.91200033781326195</v>
      </c>
      <c r="I41" s="1">
        <v>0.16699318041370401</v>
      </c>
      <c r="J41" s="1">
        <v>4.5387055142497603</v>
      </c>
      <c r="K41" s="1">
        <v>31.853865736738101</v>
      </c>
      <c r="L41" s="1">
        <v>1.03401871512386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140</v>
      </c>
      <c r="B42" s="1" t="s">
        <v>13</v>
      </c>
      <c r="C42" s="1" t="s">
        <v>61</v>
      </c>
      <c r="D42" s="1" t="s">
        <v>59</v>
      </c>
      <c r="E42" s="1">
        <v>37.354333094123</v>
      </c>
      <c r="F42" s="1">
        <v>36.276878456662601</v>
      </c>
      <c r="G42" s="1">
        <v>1.0774546374603799</v>
      </c>
      <c r="H42" s="1">
        <v>0.91078649546066304</v>
      </c>
      <c r="I42" s="1">
        <v>0.16666814199971799</v>
      </c>
      <c r="J42" s="1">
        <v>4.5376798197724604</v>
      </c>
      <c r="K42" s="1">
        <v>31.7813911855913</v>
      </c>
      <c r="L42" s="1">
        <v>1.0352620887591799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140</v>
      </c>
      <c r="B43" s="1" t="s">
        <v>13</v>
      </c>
      <c r="C43" s="1" t="s">
        <v>62</v>
      </c>
      <c r="D43" s="1" t="s">
        <v>59</v>
      </c>
      <c r="E43" s="1">
        <v>37.271781818579299</v>
      </c>
      <c r="F43" s="1">
        <v>36.196178660751102</v>
      </c>
      <c r="G43" s="1">
        <v>1.0756031578281799</v>
      </c>
      <c r="H43" s="1">
        <v>0.90930526206411999</v>
      </c>
      <c r="I43" s="1">
        <v>0.16629789576406001</v>
      </c>
      <c r="J43" s="1">
        <v>4.53497617361589</v>
      </c>
      <c r="K43" s="1">
        <v>31.7006964339235</v>
      </c>
      <c r="L43" s="1">
        <v>1.0361092110399299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140</v>
      </c>
      <c r="B44" s="1" t="s">
        <v>13</v>
      </c>
      <c r="C44" s="1" t="s">
        <v>63</v>
      </c>
      <c r="D44" s="1" t="s">
        <v>59</v>
      </c>
      <c r="E44" s="1">
        <v>37.179063671982398</v>
      </c>
      <c r="F44" s="1">
        <v>36.1056209915726</v>
      </c>
      <c r="G44" s="1">
        <v>1.0734426804097601</v>
      </c>
      <c r="H44" s="1">
        <v>0.90755970796204499</v>
      </c>
      <c r="I44" s="1">
        <v>0.16588297244771</v>
      </c>
      <c r="J44" s="1">
        <v>4.5306211806795202</v>
      </c>
      <c r="K44" s="1">
        <v>31.611878280238901</v>
      </c>
      <c r="L44" s="1">
        <v>1.0365642110639299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140</v>
      </c>
      <c r="B45" s="1" t="s">
        <v>13</v>
      </c>
      <c r="C45" s="1" t="s">
        <v>64</v>
      </c>
      <c r="D45" s="1" t="s">
        <v>59</v>
      </c>
      <c r="E45" s="1">
        <v>37.076315317168898</v>
      </c>
      <c r="F45" s="1">
        <v>36.005338213470999</v>
      </c>
      <c r="G45" s="1">
        <v>1.0709771036978799</v>
      </c>
      <c r="H45" s="1">
        <v>0.90555315870755904</v>
      </c>
      <c r="I45" s="1">
        <v>0.16542394499032201</v>
      </c>
      <c r="J45" s="1">
        <v>4.5246425254793099</v>
      </c>
      <c r="K45" s="1">
        <v>31.5150411623958</v>
      </c>
      <c r="L45" s="1">
        <v>1.03663162929379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140</v>
      </c>
      <c r="B46" s="1" t="s">
        <v>13</v>
      </c>
      <c r="C46" s="1" t="s">
        <v>65</v>
      </c>
      <c r="D46" s="1" t="s">
        <v>59</v>
      </c>
      <c r="E46" s="1">
        <v>36.963682224310702</v>
      </c>
      <c r="F46" s="1">
        <v>35.895471612506</v>
      </c>
      <c r="G46" s="1">
        <v>1.0682106118046899</v>
      </c>
      <c r="H46" s="1">
        <v>0.90328918484177001</v>
      </c>
      <c r="I46" s="1">
        <v>0.16492142696292</v>
      </c>
      <c r="J46" s="1">
        <v>4.5170689413343599</v>
      </c>
      <c r="K46" s="1">
        <v>31.4102968853453</v>
      </c>
      <c r="L46" s="1">
        <v>1.0363163976309899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140</v>
      </c>
      <c r="B47" s="1" t="s">
        <v>13</v>
      </c>
      <c r="C47" s="1" t="s">
        <v>66</v>
      </c>
      <c r="D47" s="1" t="s">
        <v>67</v>
      </c>
      <c r="E47" s="1">
        <v>36.841318342040701</v>
      </c>
      <c r="F47" s="1">
        <v>35.776170679409503</v>
      </c>
      <c r="G47" s="1">
        <v>1.0651476626312399</v>
      </c>
      <c r="H47" s="1">
        <v>0.90077159164110998</v>
      </c>
      <c r="I47" s="1">
        <v>0.16437607099012599</v>
      </c>
      <c r="J47" s="1">
        <v>4.5079301755578696</v>
      </c>
      <c r="K47" s="1">
        <v>31.2977643468111</v>
      </c>
      <c r="L47" s="1">
        <v>1.03562381967179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140</v>
      </c>
      <c r="B48" s="1" t="s">
        <v>13</v>
      </c>
      <c r="C48" s="1" t="s">
        <v>68</v>
      </c>
      <c r="D48" s="1" t="s">
        <v>67</v>
      </c>
      <c r="E48" s="1">
        <v>36.709385761936801</v>
      </c>
      <c r="F48" s="1">
        <v>35.647592785963496</v>
      </c>
      <c r="G48" s="1">
        <v>1.06179297597334</v>
      </c>
      <c r="H48" s="1">
        <v>0.89800440881652299</v>
      </c>
      <c r="I48" s="1">
        <v>0.163788567156821</v>
      </c>
      <c r="J48" s="1">
        <v>4.4972569510165004</v>
      </c>
      <c r="K48" s="1">
        <v>31.177569259781301</v>
      </c>
      <c r="L48" s="1">
        <v>1.03455955113906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140</v>
      </c>
      <c r="B49" s="1" t="s">
        <v>13</v>
      </c>
      <c r="C49" s="1" t="s">
        <v>69</v>
      </c>
      <c r="D49" s="1" t="s">
        <v>67</v>
      </c>
      <c r="E49" s="1">
        <v>36.568054375940903</v>
      </c>
      <c r="F49" s="1">
        <v>35.509902854394198</v>
      </c>
      <c r="G49" s="1">
        <v>1.0581515215467501</v>
      </c>
      <c r="H49" s="1">
        <v>0.89499188015081099</v>
      </c>
      <c r="I49" s="1">
        <v>0.163159641395935</v>
      </c>
      <c r="J49" s="1">
        <v>4.4850809243952199</v>
      </c>
      <c r="K49" s="1">
        <v>31.049843871057</v>
      </c>
      <c r="L49" s="1">
        <v>1.0331295804887499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140</v>
      </c>
      <c r="B50" s="1" t="s">
        <v>13</v>
      </c>
      <c r="C50" s="1" t="s">
        <v>70</v>
      </c>
      <c r="D50" s="1" t="s">
        <v>67</v>
      </c>
      <c r="E50" s="1">
        <v>36.4175015265795</v>
      </c>
      <c r="F50" s="1">
        <v>35.363273019656702</v>
      </c>
      <c r="G50" s="1">
        <v>1.0542285069228501</v>
      </c>
      <c r="H50" s="1">
        <v>0.89173845306732602</v>
      </c>
      <c r="I50" s="1">
        <v>0.16249005385552601</v>
      </c>
      <c r="J50" s="1">
        <v>4.4714346414866499</v>
      </c>
      <c r="K50" s="1">
        <v>30.9147266753987</v>
      </c>
      <c r="L50" s="1">
        <v>1.03134020969417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140</v>
      </c>
      <c r="B51" s="1" t="s">
        <v>13</v>
      </c>
      <c r="C51" s="1" t="s">
        <v>71</v>
      </c>
      <c r="D51" s="1" t="s">
        <v>67</v>
      </c>
      <c r="E51" s="1">
        <v>36.257911650078803</v>
      </c>
      <c r="F51" s="1">
        <v>35.207882284705597</v>
      </c>
      <c r="G51" s="1">
        <v>1.0500293653732</v>
      </c>
      <c r="H51" s="1">
        <v>0.88824876812876896</v>
      </c>
      <c r="I51" s="1">
        <v>0.161780597244427</v>
      </c>
      <c r="J51" s="1">
        <v>4.4563514898101504</v>
      </c>
      <c r="K51" s="1">
        <v>30.772362125055</v>
      </c>
      <c r="L51" s="1">
        <v>1.02919803521368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140</v>
      </c>
      <c r="B52" s="1" t="s">
        <v>13</v>
      </c>
      <c r="C52" s="1" t="s">
        <v>72</v>
      </c>
      <c r="D52" s="1" t="s">
        <v>67</v>
      </c>
      <c r="E52" s="1">
        <v>36.089475912663197</v>
      </c>
      <c r="F52" s="1">
        <v>35.043916169037097</v>
      </c>
      <c r="G52" s="1">
        <v>1.0455597436261701</v>
      </c>
      <c r="H52" s="1">
        <v>0.884527648469418</v>
      </c>
      <c r="I52" s="1">
        <v>0.16103209515675199</v>
      </c>
      <c r="J52" s="1">
        <v>4.43986564885744</v>
      </c>
      <c r="K52" s="1">
        <v>30.622900334655402</v>
      </c>
      <c r="L52" s="1">
        <v>1.02670992915044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140</v>
      </c>
      <c r="B53" s="1" t="s">
        <v>13</v>
      </c>
      <c r="C53" s="1" t="s">
        <v>73</v>
      </c>
      <c r="D53" s="1" t="s">
        <v>67</v>
      </c>
      <c r="E53" s="1">
        <v>35.912391840479202</v>
      </c>
      <c r="F53" s="1">
        <v>34.871566350935097</v>
      </c>
      <c r="G53" s="1">
        <v>1.04082548954413</v>
      </c>
      <c r="H53" s="1">
        <v>0.88058008916783803</v>
      </c>
      <c r="I53" s="1">
        <v>0.16024540037628801</v>
      </c>
      <c r="J53" s="1">
        <v>4.4220120382530004</v>
      </c>
      <c r="K53" s="1">
        <v>30.466496781611799</v>
      </c>
      <c r="L53" s="1">
        <v>1.02388302061445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140</v>
      </c>
      <c r="B54" s="1" t="s">
        <v>13</v>
      </c>
      <c r="C54" s="1" t="s">
        <v>74</v>
      </c>
      <c r="D54" s="1" t="s">
        <v>75</v>
      </c>
      <c r="E54" s="1">
        <v>35.726862943714799</v>
      </c>
      <c r="F54" s="1">
        <v>34.691030303982203</v>
      </c>
      <c r="G54" s="1">
        <v>1.0358326397326201</v>
      </c>
      <c r="H54" s="1">
        <v>0.87641124657015101</v>
      </c>
      <c r="I54" s="1">
        <v>0.15942139316247</v>
      </c>
      <c r="J54" s="1">
        <v>4.4028262641110496</v>
      </c>
      <c r="K54" s="1">
        <v>30.303312002304502</v>
      </c>
      <c r="L54" s="1">
        <v>1.0207246772992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140</v>
      </c>
      <c r="B55" s="1" t="s">
        <v>13</v>
      </c>
      <c r="C55" s="1" t="s">
        <v>76</v>
      </c>
      <c r="D55" s="1" t="s">
        <v>75</v>
      </c>
      <c r="E55" s="1">
        <v>35.533098335589898</v>
      </c>
      <c r="F55" s="1">
        <v>34.502510928493301</v>
      </c>
      <c r="G55" s="1">
        <v>1.0305874070965899</v>
      </c>
      <c r="H55" s="1">
        <v>0.87202642757645699</v>
      </c>
      <c r="I55" s="1">
        <v>0.15856097952013001</v>
      </c>
      <c r="J55" s="1">
        <v>4.3823445638652103</v>
      </c>
      <c r="K55" s="1">
        <v>30.133511284438701</v>
      </c>
      <c r="L55" s="1">
        <v>1.0172424872860399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140</v>
      </c>
      <c r="B56" s="1" t="s">
        <v>13</v>
      </c>
      <c r="C56" s="1" t="s">
        <v>77</v>
      </c>
      <c r="D56" s="1" t="s">
        <v>75</v>
      </c>
      <c r="E56" s="1">
        <v>35.3313123469743</v>
      </c>
      <c r="F56" s="1">
        <v>34.306216178613603</v>
      </c>
      <c r="G56" s="1">
        <v>1.0250961683606801</v>
      </c>
      <c r="H56" s="1">
        <v>0.86743107890500004</v>
      </c>
      <c r="I56" s="1">
        <v>0.157665089455679</v>
      </c>
      <c r="J56" s="1">
        <v>4.3606037498395303</v>
      </c>
      <c r="K56" s="1">
        <v>29.957264356043598</v>
      </c>
      <c r="L56" s="1">
        <v>1.01344424109113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140</v>
      </c>
      <c r="B57" s="1" t="s">
        <v>13</v>
      </c>
      <c r="C57" s="1" t="s">
        <v>78</v>
      </c>
      <c r="D57" s="1" t="s">
        <v>75</v>
      </c>
      <c r="E57" s="1">
        <v>35.121724137455999</v>
      </c>
      <c r="F57" s="1">
        <v>34.102358685883097</v>
      </c>
      <c r="G57" s="1">
        <v>1.01936545157296</v>
      </c>
      <c r="H57" s="1">
        <v>0.86263077635028496</v>
      </c>
      <c r="I57" s="1">
        <v>0.15673467522267501</v>
      </c>
      <c r="J57" s="1">
        <v>4.3376411518239797</v>
      </c>
      <c r="K57" s="1">
        <v>29.7747450716621</v>
      </c>
      <c r="L57" s="1">
        <v>1.0093379139699901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140</v>
      </c>
      <c r="B58" s="1" t="s">
        <v>13</v>
      </c>
      <c r="C58" s="1" t="s">
        <v>79</v>
      </c>
      <c r="D58" s="1" t="s">
        <v>75</v>
      </c>
      <c r="E58" s="1">
        <v>34.904557303735899</v>
      </c>
      <c r="F58" s="1">
        <v>33.891155380123301</v>
      </c>
      <c r="G58" s="1">
        <v>1.0134019236126499</v>
      </c>
      <c r="H58" s="1">
        <v>0.85763121405262599</v>
      </c>
      <c r="I58" s="1">
        <v>0.155770709560026</v>
      </c>
      <c r="J58" s="1">
        <v>4.3134945589094897</v>
      </c>
      <c r="K58" s="1">
        <v>29.5861310963307</v>
      </c>
      <c r="L58" s="1">
        <v>1.00493164849574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140</v>
      </c>
      <c r="B59" s="1" t="s">
        <v>13</v>
      </c>
      <c r="C59" s="1" t="s">
        <v>80</v>
      </c>
      <c r="D59" s="1" t="s">
        <v>75</v>
      </c>
      <c r="E59" s="1">
        <v>34.680039486257002</v>
      </c>
      <c r="F59" s="1">
        <v>33.672827108533099</v>
      </c>
      <c r="G59" s="1">
        <v>1.0072123777238799</v>
      </c>
      <c r="H59" s="1">
        <v>0.85243819379758001</v>
      </c>
      <c r="I59" s="1">
        <v>0.15477418392630299</v>
      </c>
      <c r="J59" s="1">
        <v>4.2882021608303997</v>
      </c>
      <c r="K59" s="1">
        <v>29.3916035879991</v>
      </c>
      <c r="L59" s="1">
        <v>1.0002337374275101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140</v>
      </c>
      <c r="B60" s="1" t="s">
        <v>13</v>
      </c>
      <c r="C60" s="1" t="s">
        <v>81</v>
      </c>
      <c r="D60" s="1" t="s">
        <v>75</v>
      </c>
      <c r="E60" s="1">
        <v>34.448401975006</v>
      </c>
      <c r="F60" s="1">
        <v>33.447598253907898</v>
      </c>
      <c r="G60" s="1">
        <v>1.00080372109813</v>
      </c>
      <c r="H60" s="1">
        <v>0.84705761436438198</v>
      </c>
      <c r="I60" s="1">
        <v>0.153746106733748</v>
      </c>
      <c r="J60" s="1">
        <v>4.26180248905293</v>
      </c>
      <c r="K60" s="1">
        <v>29.191346879067599</v>
      </c>
      <c r="L60" s="1">
        <v>0.99525260688543804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140</v>
      </c>
      <c r="B61" s="1" t="s">
        <v>13</v>
      </c>
      <c r="C61" s="1" t="s">
        <v>82</v>
      </c>
      <c r="D61" s="1" t="s">
        <v>83</v>
      </c>
      <c r="E61" s="1">
        <v>34.209879315438798</v>
      </c>
      <c r="F61" s="1">
        <v>33.2156963529102</v>
      </c>
      <c r="G61" s="1">
        <v>0.994182962528676</v>
      </c>
      <c r="H61" s="1">
        <v>0.84149546094297201</v>
      </c>
      <c r="I61" s="1">
        <v>0.15268750158570399</v>
      </c>
      <c r="J61" s="1">
        <v>4.2343343578402797</v>
      </c>
      <c r="K61" s="1">
        <v>28.985548157749299</v>
      </c>
      <c r="L61" s="1">
        <v>0.98999679984929201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140</v>
      </c>
      <c r="B62" s="1" t="s">
        <v>13</v>
      </c>
      <c r="C62" s="1" t="s">
        <v>84</v>
      </c>
      <c r="D62" s="1" t="s">
        <v>83</v>
      </c>
      <c r="E62" s="1">
        <v>33.964708915485403</v>
      </c>
      <c r="F62" s="1">
        <v>32.977351715324701</v>
      </c>
      <c r="G62" s="1">
        <v>0.98735720016069894</v>
      </c>
      <c r="H62" s="1">
        <v>0.83575779463944899</v>
      </c>
      <c r="I62" s="1">
        <v>0.15159940552125001</v>
      </c>
      <c r="J62" s="1">
        <v>4.2058368055144904</v>
      </c>
      <c r="K62" s="1">
        <v>28.774397149973801</v>
      </c>
      <c r="L62" s="1">
        <v>0.98447495999708301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140</v>
      </c>
      <c r="B63" s="1" t="s">
        <v>13</v>
      </c>
      <c r="C63" s="1" t="s">
        <v>85</v>
      </c>
      <c r="D63" s="1" t="s">
        <v>83</v>
      </c>
      <c r="E63" s="1">
        <v>33.713130654586998</v>
      </c>
      <c r="F63" s="1">
        <v>32.732797045226398</v>
      </c>
      <c r="G63" s="1">
        <v>0.98033360936059899</v>
      </c>
      <c r="H63" s="1">
        <v>0.82985074208977505</v>
      </c>
      <c r="I63" s="1">
        <v>0.15048286727082399</v>
      </c>
      <c r="J63" s="1">
        <v>4.1763490361251501</v>
      </c>
      <c r="K63" s="1">
        <v>28.5580858025616</v>
      </c>
      <c r="L63" s="1">
        <v>0.97869581590031296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140</v>
      </c>
      <c r="B64" s="1" t="s">
        <v>13</v>
      </c>
      <c r="C64" s="1" t="s">
        <v>86</v>
      </c>
      <c r="D64" s="1" t="s">
        <v>83</v>
      </c>
      <c r="E64" s="1">
        <v>33.455386495709703</v>
      </c>
      <c r="F64" s="1">
        <v>32.4822670649815</v>
      </c>
      <c r="G64" s="1">
        <v>0.97311943072811502</v>
      </c>
      <c r="H64" s="1">
        <v>0.82378048520147495</v>
      </c>
      <c r="I64" s="1">
        <v>0.14933894552664001</v>
      </c>
      <c r="J64" s="1">
        <v>4.1459103617244999</v>
      </c>
      <c r="K64" s="1">
        <v>28.336807968393298</v>
      </c>
      <c r="L64" s="1">
        <v>0.972668165591829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140</v>
      </c>
      <c r="B65" s="1" t="s">
        <v>13</v>
      </c>
      <c r="C65" s="1" t="s">
        <v>87</v>
      </c>
      <c r="D65" s="1" t="s">
        <v>83</v>
      </c>
      <c r="E65" s="1">
        <v>33.191720101256699</v>
      </c>
      <c r="F65" s="1">
        <v>32.225998142982398</v>
      </c>
      <c r="G65" s="1">
        <v>0.96572195827434704</v>
      </c>
      <c r="H65" s="1">
        <v>0.81755325104271004</v>
      </c>
      <c r="I65" s="1">
        <v>0.148168707231637</v>
      </c>
      <c r="J65" s="1">
        <v>4.1145601454373404</v>
      </c>
      <c r="K65" s="1">
        <v>28.110759094297499</v>
      </c>
      <c r="L65" s="1">
        <v>0.96640086152187699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140</v>
      </c>
      <c r="B66" s="1" t="s">
        <v>13</v>
      </c>
      <c r="C66" s="1" t="s">
        <v>88</v>
      </c>
      <c r="D66" s="1" t="s">
        <v>83</v>
      </c>
      <c r="E66" s="1">
        <v>32.922376453782697</v>
      </c>
      <c r="F66" s="1">
        <v>31.964227925994301</v>
      </c>
      <c r="G66" s="1">
        <v>0.95814852778833004</v>
      </c>
      <c r="H66" s="1">
        <v>0.81117530189771203</v>
      </c>
      <c r="I66" s="1">
        <v>0.14697322589061801</v>
      </c>
      <c r="J66" s="1">
        <v>4.0823377455019401</v>
      </c>
      <c r="K66" s="1">
        <v>27.8801359123634</v>
      </c>
      <c r="L66" s="1">
        <v>0.95990279591729899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140</v>
      </c>
      <c r="B67" s="1" t="s">
        <v>13</v>
      </c>
      <c r="C67" s="1" t="s">
        <v>89</v>
      </c>
      <c r="D67" s="1" t="s">
        <v>83</v>
      </c>
      <c r="E67" s="1">
        <v>32.647601482379102</v>
      </c>
      <c r="F67" s="1">
        <v>31.697194976965001</v>
      </c>
      <c r="G67" s="1">
        <v>0.95040650541411698</v>
      </c>
      <c r="H67" s="1">
        <v>0.80465292550693701</v>
      </c>
      <c r="I67" s="1">
        <v>0.14575357990717999</v>
      </c>
      <c r="J67" s="1">
        <v>4.0492824604476496</v>
      </c>
      <c r="K67" s="1">
        <v>27.645136135373299</v>
      </c>
      <c r="L67" s="1">
        <v>0.953182886558125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140</v>
      </c>
      <c r="B68" s="1" t="s">
        <v>13</v>
      </c>
      <c r="C68" s="1" t="s">
        <v>90</v>
      </c>
      <c r="D68" s="1" t="s">
        <v>91</v>
      </c>
      <c r="E68" s="1">
        <v>32.367641695570299</v>
      </c>
      <c r="F68" s="1">
        <v>31.425138419110802</v>
      </c>
      <c r="G68" s="1">
        <v>0.94250327645950305</v>
      </c>
      <c r="H68" s="1">
        <v>0.797992425509641</v>
      </c>
      <c r="I68" s="1">
        <v>0.14451085094986199</v>
      </c>
      <c r="J68" s="1">
        <v>4.0154334755614203</v>
      </c>
      <c r="K68" s="1">
        <v>27.4059581570239</v>
      </c>
      <c r="L68" s="1">
        <v>0.94625006298491399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140</v>
      </c>
      <c r="B69" s="1" t="s">
        <v>13</v>
      </c>
      <c r="C69" s="1" t="s">
        <v>92</v>
      </c>
      <c r="D69" s="1" t="s">
        <v>91</v>
      </c>
      <c r="E69" s="1">
        <v>32.082743821517099</v>
      </c>
      <c r="F69" s="1">
        <v>31.1482975870606</v>
      </c>
      <c r="G69" s="1">
        <v>0.93444623445658304</v>
      </c>
      <c r="H69" s="1">
        <v>0.79120011210574304</v>
      </c>
      <c r="I69" s="1">
        <v>0.14324612235084</v>
      </c>
      <c r="J69" s="1">
        <v>3.9808298107844302</v>
      </c>
      <c r="K69" s="1">
        <v>27.162800757583401</v>
      </c>
      <c r="L69" s="1">
        <v>0.93911325314929905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140</v>
      </c>
      <c r="B70" s="1" t="s">
        <v>13</v>
      </c>
      <c r="C70" s="1" t="s">
        <v>93</v>
      </c>
      <c r="D70" s="1" t="s">
        <v>91</v>
      </c>
      <c r="E70" s="1">
        <v>31.793154456287098</v>
      </c>
      <c r="F70" s="1">
        <v>30.866911685793799</v>
      </c>
      <c r="G70" s="1">
        <v>0.92624277049330805</v>
      </c>
      <c r="H70" s="1">
        <v>0.78428229295299601</v>
      </c>
      <c r="I70" s="1">
        <v>0.14196047754031199</v>
      </c>
      <c r="J70" s="1">
        <v>3.9455102701669298</v>
      </c>
      <c r="K70" s="1">
        <v>26.915862815600899</v>
      </c>
      <c r="L70" s="1">
        <v>0.93178137051926202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140</v>
      </c>
      <c r="B71" s="1" t="s">
        <v>13</v>
      </c>
      <c r="C71" s="1" t="s">
        <v>94</v>
      </c>
      <c r="D71" s="1" t="s">
        <v>91</v>
      </c>
      <c r="E71" s="1">
        <v>31.499119720900499</v>
      </c>
      <c r="F71" s="1">
        <v>30.581219458066499</v>
      </c>
      <c r="G71" s="1">
        <v>0.91790026283401704</v>
      </c>
      <c r="H71" s="1">
        <v>0.77724526431445595</v>
      </c>
      <c r="I71" s="1">
        <v>0.14065499851956101</v>
      </c>
      <c r="J71" s="1">
        <v>3.9095133929979098</v>
      </c>
      <c r="K71" s="1">
        <v>26.665343026253201</v>
      </c>
      <c r="L71" s="1">
        <v>0.92426330164943404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140</v>
      </c>
      <c r="B72" s="1" t="s">
        <v>13</v>
      </c>
      <c r="C72" s="1" t="s">
        <v>95</v>
      </c>
      <c r="D72" s="1" t="s">
        <v>91</v>
      </c>
      <c r="E72" s="1">
        <v>31.2008849278185</v>
      </c>
      <c r="F72" s="1">
        <v>30.2914588609727</v>
      </c>
      <c r="G72" s="1">
        <v>0.90942606684576499</v>
      </c>
      <c r="H72" s="1">
        <v>0.77009530247028002</v>
      </c>
      <c r="I72" s="1">
        <v>0.139330764375485</v>
      </c>
      <c r="J72" s="1">
        <v>3.8728774067130098</v>
      </c>
      <c r="K72" s="1">
        <v>26.411439626879702</v>
      </c>
      <c r="L72" s="1">
        <v>0.91656789422573204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140</v>
      </c>
      <c r="B73" s="1" t="s">
        <v>13</v>
      </c>
      <c r="C73" s="1" t="s">
        <v>96</v>
      </c>
      <c r="D73" s="1" t="s">
        <v>91</v>
      </c>
      <c r="E73" s="1">
        <v>30.898694257485499</v>
      </c>
      <c r="F73" s="1">
        <v>29.997866752239599</v>
      </c>
      <c r="G73" s="1">
        <v>0.90082750524592303</v>
      </c>
      <c r="H73" s="1">
        <v>0.76283865540673201</v>
      </c>
      <c r="I73" s="1">
        <v>0.13798884983919099</v>
      </c>
      <c r="J73" s="1">
        <v>3.8356401816735799</v>
      </c>
      <c r="K73" s="1">
        <v>26.154350130219498</v>
      </c>
      <c r="L73" s="1">
        <v>0.90870394559241396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140</v>
      </c>
      <c r="B74" s="1" t="s">
        <v>13</v>
      </c>
      <c r="C74" s="1" t="s">
        <v>97</v>
      </c>
      <c r="D74" s="1" t="s">
        <v>91</v>
      </c>
      <c r="E74" s="1">
        <v>30.592790445490198</v>
      </c>
      <c r="F74" s="1">
        <v>29.700678586805001</v>
      </c>
      <c r="G74" s="1">
        <v>0.89211185868521103</v>
      </c>
      <c r="H74" s="1">
        <v>0.75548153479417102</v>
      </c>
      <c r="I74" s="1">
        <v>0.13663032389103999</v>
      </c>
      <c r="J74" s="1">
        <v>3.7978391878960198</v>
      </c>
      <c r="K74" s="1">
        <v>25.894271065825802</v>
      </c>
      <c r="L74" s="1">
        <v>0.90068019176833303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140</v>
      </c>
      <c r="B75" s="1" t="s">
        <v>13</v>
      </c>
      <c r="C75" s="1" t="s">
        <v>98</v>
      </c>
      <c r="D75" s="1" t="s">
        <v>99</v>
      </c>
      <c r="E75" s="1">
        <v>30.2834223513781</v>
      </c>
      <c r="F75" s="1">
        <v>29.400135744781998</v>
      </c>
      <c r="G75" s="1">
        <v>0.88328660659611702</v>
      </c>
      <c r="H75" s="1">
        <v>0.74803032289544502</v>
      </c>
      <c r="I75" s="1">
        <v>0.135256283700672</v>
      </c>
      <c r="J75" s="1">
        <v>3.7595126467991</v>
      </c>
      <c r="K75" s="1">
        <v>25.631404060848201</v>
      </c>
      <c r="L75" s="1">
        <v>0.89250564373081498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140</v>
      </c>
      <c r="B76" s="1" t="s">
        <v>13</v>
      </c>
      <c r="C76" s="1" t="s">
        <v>100</v>
      </c>
      <c r="D76" s="1" t="s">
        <v>99</v>
      </c>
      <c r="E76" s="1">
        <v>29.970820461430598</v>
      </c>
      <c r="F76" s="1">
        <v>29.096461811814301</v>
      </c>
      <c r="G76" s="1">
        <v>0.874358649616234</v>
      </c>
      <c r="H76" s="1">
        <v>0.74049090478331603</v>
      </c>
      <c r="I76" s="1">
        <v>0.133867744832918</v>
      </c>
      <c r="J76" s="1">
        <v>3.72069581048483</v>
      </c>
      <c r="K76" s="1">
        <v>25.365936142112201</v>
      </c>
      <c r="L76" s="1">
        <v>0.88418850883351896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140</v>
      </c>
      <c r="B77" s="1" t="s">
        <v>13</v>
      </c>
      <c r="C77" s="1" t="s">
        <v>101</v>
      </c>
      <c r="D77" s="1" t="s">
        <v>99</v>
      </c>
      <c r="E77" s="1">
        <v>29.655221345236399</v>
      </c>
      <c r="F77" s="1">
        <v>28.7898862578128</v>
      </c>
      <c r="G77" s="1">
        <v>0.86533508742359999</v>
      </c>
      <c r="H77" s="1">
        <v>0.73286933658327102</v>
      </c>
      <c r="I77" s="1">
        <v>0.13246575084032899</v>
      </c>
      <c r="J77" s="1">
        <v>3.6814247020505899</v>
      </c>
      <c r="K77" s="1">
        <v>25.0980593660429</v>
      </c>
      <c r="L77" s="1">
        <v>0.875737277142976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140</v>
      </c>
      <c r="B78" s="1" t="s">
        <v>13</v>
      </c>
      <c r="C78" s="1" t="s">
        <v>102</v>
      </c>
      <c r="D78" s="1" t="s">
        <v>99</v>
      </c>
      <c r="E78" s="1">
        <v>29.3368590190404</v>
      </c>
      <c r="F78" s="1">
        <v>28.480636074725599</v>
      </c>
      <c r="G78" s="1">
        <v>0.85622294431479895</v>
      </c>
      <c r="H78" s="1">
        <v>0.72517160974445805</v>
      </c>
      <c r="I78" s="1">
        <v>0.13105133457034099</v>
      </c>
      <c r="J78" s="1">
        <v>3.64173479526516</v>
      </c>
      <c r="K78" s="1">
        <v>24.827963884671199</v>
      </c>
      <c r="L78" s="1">
        <v>0.86716033910407297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140</v>
      </c>
      <c r="B79" s="1" t="s">
        <v>13</v>
      </c>
      <c r="C79" s="1" t="s">
        <v>103</v>
      </c>
      <c r="D79" s="1" t="s">
        <v>99</v>
      </c>
      <c r="E79" s="1">
        <v>29.015964684109999</v>
      </c>
      <c r="F79" s="1">
        <v>28.168935522719998</v>
      </c>
      <c r="G79" s="1">
        <v>0.84702916139002504</v>
      </c>
      <c r="H79" s="1">
        <v>0.71740364439654603</v>
      </c>
      <c r="I79" s="1">
        <v>0.12962551699347899</v>
      </c>
      <c r="J79" s="1">
        <v>3.6016609807814</v>
      </c>
      <c r="K79" s="1">
        <v>24.555837726480501</v>
      </c>
      <c r="L79" s="1">
        <v>0.85846597684814296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140</v>
      </c>
      <c r="B80" s="1" t="s">
        <v>13</v>
      </c>
      <c r="C80" s="1" t="s">
        <v>104</v>
      </c>
      <c r="D80" s="1" t="s">
        <v>99</v>
      </c>
      <c r="E80" s="1">
        <v>28.692766480678799</v>
      </c>
      <c r="F80" s="1">
        <v>27.855005891473098</v>
      </c>
      <c r="G80" s="1">
        <v>0.83776058920574703</v>
      </c>
      <c r="H80" s="1">
        <v>0.70957128310600603</v>
      </c>
      <c r="I80" s="1">
        <v>0.128189306099741</v>
      </c>
      <c r="J80" s="1">
        <v>3.56123753489568</v>
      </c>
      <c r="K80" s="1">
        <v>24.281866589707398</v>
      </c>
      <c r="L80" s="1">
        <v>0.84966235607572904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140</v>
      </c>
      <c r="B81" s="1" t="s">
        <v>13</v>
      </c>
      <c r="C81" s="1" t="s">
        <v>105</v>
      </c>
      <c r="D81" s="1" t="s">
        <v>99</v>
      </c>
      <c r="E81" s="1">
        <v>28.3674892567924</v>
      </c>
      <c r="F81" s="1">
        <v>27.539065275917899</v>
      </c>
      <c r="G81" s="1">
        <v>0.82842398087454105</v>
      </c>
      <c r="H81" s="1">
        <v>0.70168028501437396</v>
      </c>
      <c r="I81" s="1">
        <v>0.12674369586016701</v>
      </c>
      <c r="J81" s="1">
        <v>3.5204980907462802</v>
      </c>
      <c r="K81" s="1">
        <v>24.0062336475576</v>
      </c>
      <c r="L81" s="1">
        <v>0.84075751848856195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140</v>
      </c>
      <c r="B82" s="1" t="s">
        <v>13</v>
      </c>
      <c r="C82" s="1" t="s">
        <v>106</v>
      </c>
      <c r="D82" s="1" t="s">
        <v>107</v>
      </c>
      <c r="E82" s="1">
        <v>28.040354351602002</v>
      </c>
      <c r="F82" s="1">
        <v>27.221328366003998</v>
      </c>
      <c r="G82" s="1">
        <v>0.81902598559807704</v>
      </c>
      <c r="H82" s="1">
        <v>0.69373632034645705</v>
      </c>
      <c r="I82" s="1">
        <v>0.125289665251621</v>
      </c>
      <c r="J82" s="1">
        <v>3.4794756118715999</v>
      </c>
      <c r="K82" s="1">
        <v>23.729119364978601</v>
      </c>
      <c r="L82" s="1">
        <v>0.83175937475180095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140</v>
      </c>
      <c r="B83" s="1" t="s">
        <v>13</v>
      </c>
      <c r="C83" s="1" t="s">
        <v>108</v>
      </c>
      <c r="D83" s="1" t="s">
        <v>107</v>
      </c>
      <c r="E83" s="1">
        <v>27.711579392790298</v>
      </c>
      <c r="F83" s="1">
        <v>26.902006250166899</v>
      </c>
      <c r="G83" s="1">
        <v>0.809573142623358</v>
      </c>
      <c r="H83" s="1">
        <v>0.685744965279936</v>
      </c>
      <c r="I83" s="1">
        <v>0.123828177343421</v>
      </c>
      <c r="J83" s="1">
        <v>3.4382023680649301</v>
      </c>
      <c r="K83" s="1">
        <v>23.450701326753499</v>
      </c>
      <c r="L83" s="1">
        <v>0.82267569797180695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140</v>
      </c>
      <c r="B84" s="1" t="s">
        <v>13</v>
      </c>
      <c r="C84" s="1" t="s">
        <v>109</v>
      </c>
      <c r="D84" s="1" t="s">
        <v>107</v>
      </c>
      <c r="E84" s="1">
        <v>27.381378107899501</v>
      </c>
      <c r="F84" s="1">
        <v>26.581306232284799</v>
      </c>
      <c r="G84" s="1">
        <v>0.80007187561473503</v>
      </c>
      <c r="H84" s="1">
        <v>0.67771169716989899</v>
      </c>
      <c r="I84" s="1">
        <v>0.122360178444837</v>
      </c>
      <c r="J84" s="1">
        <v>3.3967099134733099</v>
      </c>
      <c r="K84" s="1">
        <v>23.1711540767492</v>
      </c>
      <c r="L84" s="1">
        <v>0.81351411767704096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140</v>
      </c>
      <c r="B85" s="1" t="s">
        <v>13</v>
      </c>
      <c r="C85" s="1" t="s">
        <v>110</v>
      </c>
      <c r="D85" s="1" t="s">
        <v>107</v>
      </c>
      <c r="E85" s="1">
        <v>27.049960149375</v>
      </c>
      <c r="F85" s="1">
        <v>26.259431661939399</v>
      </c>
      <c r="G85" s="1">
        <v>0.79052848743556503</v>
      </c>
      <c r="H85" s="1">
        <v>0.66964189012290098</v>
      </c>
      <c r="I85" s="1">
        <v>0.120886597312664</v>
      </c>
      <c r="J85" s="1">
        <v>3.3550290668903502</v>
      </c>
      <c r="K85" s="1">
        <v>22.890648968193599</v>
      </c>
      <c r="L85" s="1">
        <v>0.80428211429101704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140</v>
      </c>
      <c r="B86" s="1" t="s">
        <v>13</v>
      </c>
      <c r="C86" s="1" t="s">
        <v>111</v>
      </c>
      <c r="D86" s="1" t="s">
        <v>107</v>
      </c>
      <c r="E86" s="1">
        <v>26.717530933153</v>
      </c>
      <c r="F86" s="1">
        <v>25.9365817778191</v>
      </c>
      <c r="G86" s="1">
        <v>0.780949155333864</v>
      </c>
      <c r="H86" s="1">
        <v>0.66154081091566896</v>
      </c>
      <c r="I86" s="1">
        <v>0.11940834441819501</v>
      </c>
      <c r="J86" s="1">
        <v>3.3131898941953901</v>
      </c>
      <c r="K86" s="1">
        <v>22.6093540248708</v>
      </c>
      <c r="L86" s="1">
        <v>0.79498701408683903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140</v>
      </c>
      <c r="B87" s="1" t="s">
        <v>13</v>
      </c>
      <c r="C87" s="1" t="s">
        <v>112</v>
      </c>
      <c r="D87" s="1" t="s">
        <v>107</v>
      </c>
      <c r="E87" s="1">
        <v>26.384291490621901</v>
      </c>
      <c r="F87" s="1">
        <v>25.6129515640955</v>
      </c>
      <c r="G87" s="1">
        <v>0.77133992652635897</v>
      </c>
      <c r="H87" s="1">
        <v>0.65341361525349395</v>
      </c>
      <c r="I87" s="1">
        <v>0.117926311272866</v>
      </c>
      <c r="J87" s="1">
        <v>3.2712216928889002</v>
      </c>
      <c r="K87" s="1">
        <v>22.327433813119999</v>
      </c>
      <c r="L87" s="1">
        <v>0.78563598461291995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140</v>
      </c>
      <c r="B88" s="1" t="s">
        <v>13</v>
      </c>
      <c r="C88" s="1" t="s">
        <v>113</v>
      </c>
      <c r="D88" s="1" t="s">
        <v>107</v>
      </c>
      <c r="E88" s="1">
        <v>26.050438333773801</v>
      </c>
      <c r="F88" s="1">
        <v>25.2887316195987</v>
      </c>
      <c r="G88" s="1">
        <v>0.76170671417501001</v>
      </c>
      <c r="H88" s="1">
        <v>0.64526534436317495</v>
      </c>
      <c r="I88" s="1">
        <v>0.116441369811835</v>
      </c>
      <c r="J88" s="1">
        <v>3.2291529786730799</v>
      </c>
      <c r="K88" s="1">
        <v>22.045049324521401</v>
      </c>
      <c r="L88" s="1">
        <v>0.77623603057925805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140</v>
      </c>
      <c r="B89" s="1" t="s">
        <v>13</v>
      </c>
      <c r="C89" s="1" t="s">
        <v>114</v>
      </c>
      <c r="D89" s="1" t="s">
        <v>115</v>
      </c>
      <c r="E89" s="1">
        <v>25.716163333345001</v>
      </c>
      <c r="F89" s="1">
        <v>24.964108039595299</v>
      </c>
      <c r="G89" s="1">
        <v>0.752055293749606</v>
      </c>
      <c r="H89" s="1">
        <v>0.63710092191493095</v>
      </c>
      <c r="I89" s="1">
        <v>0.114954371834675</v>
      </c>
      <c r="J89" s="1">
        <v>3.18701147402294</v>
      </c>
      <c r="K89" s="1">
        <v>21.762357869128699</v>
      </c>
      <c r="L89" s="1">
        <v>0.76679399019335504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140</v>
      </c>
      <c r="B90" s="1" t="s">
        <v>13</v>
      </c>
      <c r="C90" s="1" t="s">
        <v>116</v>
      </c>
      <c r="D90" s="1" t="s">
        <v>115</v>
      </c>
      <c r="E90" s="1">
        <v>25.381653609720999</v>
      </c>
      <c r="F90" s="1">
        <v>24.639262309951501</v>
      </c>
      <c r="G90" s="1">
        <v>0.74239129976943397</v>
      </c>
      <c r="H90" s="1">
        <v>0.62892515126719595</v>
      </c>
      <c r="I90" s="1">
        <v>0.113466148502238</v>
      </c>
      <c r="J90" s="1">
        <v>3.1448240986905098</v>
      </c>
      <c r="K90" s="1">
        <v>21.4795129790961</v>
      </c>
      <c r="L90" s="1">
        <v>0.757316531934349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140</v>
      </c>
      <c r="B91" s="1" t="s">
        <v>13</v>
      </c>
      <c r="C91" s="1" t="s">
        <v>117</v>
      </c>
      <c r="D91" s="1" t="s">
        <v>115</v>
      </c>
      <c r="E91" s="1">
        <v>25.0470914363591</v>
      </c>
      <c r="F91" s="1">
        <v>24.314371213442801</v>
      </c>
      <c r="G91" s="1">
        <v>0.73272022291635097</v>
      </c>
      <c r="H91" s="1">
        <v>0.62074271302767803</v>
      </c>
      <c r="I91" s="1">
        <v>0.111977509888673</v>
      </c>
      <c r="J91" s="1">
        <v>3.1026169620818802</v>
      </c>
      <c r="K91" s="1">
        <v>21.196664322523901</v>
      </c>
      <c r="L91" s="1">
        <v>0.74781015175341903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140</v>
      </c>
      <c r="B92" s="1" t="s">
        <v>13</v>
      </c>
      <c r="C92" s="1" t="s">
        <v>118</v>
      </c>
      <c r="D92" s="1" t="s">
        <v>115</v>
      </c>
      <c r="E92" s="1">
        <v>24.712654155456999</v>
      </c>
      <c r="F92" s="1">
        <v>23.989606747945999</v>
      </c>
      <c r="G92" s="1">
        <v>0.72304740751097796</v>
      </c>
      <c r="H92" s="1">
        <v>0.61255816292351095</v>
      </c>
      <c r="I92" s="1">
        <v>0.11048924458746801</v>
      </c>
      <c r="J92" s="1">
        <v>3.0604153574433899</v>
      </c>
      <c r="K92" s="1">
        <v>20.913957627325502</v>
      </c>
      <c r="L92" s="1">
        <v>0.73828117068812604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140</v>
      </c>
      <c r="B93" s="1" t="s">
        <v>13</v>
      </c>
      <c r="C93" s="1" t="s">
        <v>119</v>
      </c>
      <c r="D93" s="1" t="s">
        <v>115</v>
      </c>
      <c r="E93" s="1">
        <v>24.378514105572101</v>
      </c>
      <c r="F93" s="1">
        <v>23.665136056229102</v>
      </c>
      <c r="G93" s="1">
        <v>0.71337804934305304</v>
      </c>
      <c r="H93" s="1">
        <v>0.60437592997278999</v>
      </c>
      <c r="I93" s="1">
        <v>0.109002119370263</v>
      </c>
      <c r="J93" s="1">
        <v>3.01824375779151</v>
      </c>
      <c r="K93" s="1">
        <v>20.6315346149029</v>
      </c>
      <c r="L93" s="1">
        <v>0.72873573287774895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140</v>
      </c>
      <c r="B94" s="1" t="s">
        <v>13</v>
      </c>
      <c r="C94" s="1" t="s">
        <v>120</v>
      </c>
      <c r="D94" s="1" t="s">
        <v>115</v>
      </c>
      <c r="E94" s="1">
        <v>24.044838560876698</v>
      </c>
      <c r="F94" s="1">
        <v>23.341121367030301</v>
      </c>
      <c r="G94" s="1">
        <v>0.70371719384638798</v>
      </c>
      <c r="H94" s="1">
        <v>0.59620031494927295</v>
      </c>
      <c r="I94" s="1">
        <v>0.107516878897115</v>
      </c>
      <c r="J94" s="1">
        <v>2.9761258135176698</v>
      </c>
      <c r="K94" s="1">
        <v>20.349532943392699</v>
      </c>
      <c r="L94" s="1">
        <v>0.71917980396631698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140</v>
      </c>
      <c r="B2" s="1" t="s">
        <v>121</v>
      </c>
      <c r="C2" s="1" t="s">
        <v>14</v>
      </c>
      <c r="D2" s="1" t="s">
        <v>15</v>
      </c>
      <c r="E2" s="1">
        <v>33.077318940038197</v>
      </c>
      <c r="F2" s="1">
        <v>32.147810017482101</v>
      </c>
      <c r="G2" s="1">
        <v>0.92950892255614403</v>
      </c>
      <c r="H2" s="1">
        <v>0.77970678118802195</v>
      </c>
      <c r="I2" s="1">
        <v>0.149802141368122</v>
      </c>
      <c r="J2" s="1">
        <v>3.0058386599931199</v>
      </c>
      <c r="K2" s="1">
        <v>29.358361088996201</v>
      </c>
      <c r="L2" s="1">
        <v>0.71311919104891397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140</v>
      </c>
      <c r="B3" s="1" t="s">
        <v>121</v>
      </c>
      <c r="C3" s="1" t="s">
        <v>16</v>
      </c>
      <c r="D3" s="1" t="s">
        <v>15</v>
      </c>
      <c r="E3" s="1">
        <v>33.872153823725803</v>
      </c>
      <c r="F3" s="1">
        <v>32.918922055319598</v>
      </c>
      <c r="G3" s="1">
        <v>0.95323176840622503</v>
      </c>
      <c r="H3" s="1">
        <v>0.79982182863719997</v>
      </c>
      <c r="I3" s="1">
        <v>0.15340993976902501</v>
      </c>
      <c r="J3" s="1">
        <v>3.0931004751332498</v>
      </c>
      <c r="K3" s="1">
        <v>30.040946448529901</v>
      </c>
      <c r="L3" s="1">
        <v>0.73810690006269697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140</v>
      </c>
      <c r="B4" s="1" t="s">
        <v>121</v>
      </c>
      <c r="C4" s="1" t="s">
        <v>17</v>
      </c>
      <c r="D4" s="1" t="s">
        <v>15</v>
      </c>
      <c r="E4" s="1">
        <v>34.658899054432901</v>
      </c>
      <c r="F4" s="1">
        <v>33.682146822020897</v>
      </c>
      <c r="G4" s="1">
        <v>0.97675223241196696</v>
      </c>
      <c r="H4" s="1">
        <v>0.81977756392349399</v>
      </c>
      <c r="I4" s="1">
        <v>0.156974668488472</v>
      </c>
      <c r="J4" s="1">
        <v>3.18197595690483</v>
      </c>
      <c r="K4" s="1">
        <v>30.7136820193438</v>
      </c>
      <c r="L4" s="1">
        <v>0.76324107818429698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140</v>
      </c>
      <c r="B5" s="1" t="s">
        <v>121</v>
      </c>
      <c r="C5" s="1" t="s">
        <v>18</v>
      </c>
      <c r="D5" s="1" t="s">
        <v>19</v>
      </c>
      <c r="E5" s="1">
        <v>35.4366017314047</v>
      </c>
      <c r="F5" s="1">
        <v>34.436557701593202</v>
      </c>
      <c r="G5" s="1">
        <v>1.0000440298115101</v>
      </c>
      <c r="H5" s="1">
        <v>0.83955198624862304</v>
      </c>
      <c r="I5" s="1">
        <v>0.16049204356289101</v>
      </c>
      <c r="J5" s="1">
        <v>3.2723747865886499</v>
      </c>
      <c r="K5" s="1">
        <v>31.375723757406199</v>
      </c>
      <c r="L5" s="1">
        <v>0.78850318740995196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140</v>
      </c>
      <c r="B6" s="1" t="s">
        <v>121</v>
      </c>
      <c r="C6" s="1" t="s">
        <v>20</v>
      </c>
      <c r="D6" s="1" t="s">
        <v>19</v>
      </c>
      <c r="E6" s="1">
        <v>36.204322217885498</v>
      </c>
      <c r="F6" s="1">
        <v>35.181241309548099</v>
      </c>
      <c r="G6" s="1">
        <v>1.0230809083374499</v>
      </c>
      <c r="H6" s="1">
        <v>0.85912307500296703</v>
      </c>
      <c r="I6" s="1">
        <v>0.16395783333448599</v>
      </c>
      <c r="J6" s="1">
        <v>3.3642059880319199</v>
      </c>
      <c r="K6" s="1">
        <v>32.026243022353697</v>
      </c>
      <c r="L6" s="1">
        <v>0.81387320749986902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140</v>
      </c>
      <c r="B7" s="1" t="s">
        <v>121</v>
      </c>
      <c r="C7" s="1" t="s">
        <v>21</v>
      </c>
      <c r="D7" s="1" t="s">
        <v>19</v>
      </c>
      <c r="E7" s="1">
        <v>36.961898826096302</v>
      </c>
      <c r="F7" s="1">
        <v>35.916043945064899</v>
      </c>
      <c r="G7" s="1">
        <v>1.0458548810313999</v>
      </c>
      <c r="H7" s="1">
        <v>0.878483654843771</v>
      </c>
      <c r="I7" s="1">
        <v>0.16737122618762401</v>
      </c>
      <c r="J7" s="1">
        <v>3.4574362602592501</v>
      </c>
      <c r="K7" s="1">
        <v>32.665132787015601</v>
      </c>
      <c r="L7" s="1">
        <v>0.83932977882150195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140</v>
      </c>
      <c r="B8" s="1" t="s">
        <v>121</v>
      </c>
      <c r="C8" s="1" t="s">
        <v>22</v>
      </c>
      <c r="D8" s="1" t="s">
        <v>19</v>
      </c>
      <c r="E8" s="1">
        <v>37.710118051659798</v>
      </c>
      <c r="F8" s="1">
        <v>36.641736823298899</v>
      </c>
      <c r="G8" s="1">
        <v>1.06838122836094</v>
      </c>
      <c r="H8" s="1">
        <v>0.89764546400590395</v>
      </c>
      <c r="I8" s="1">
        <v>0.17073576435503501</v>
      </c>
      <c r="J8" s="1">
        <v>3.5520567703296302</v>
      </c>
      <c r="K8" s="1">
        <v>33.293210585269001</v>
      </c>
      <c r="L8" s="1">
        <v>0.86485069606114395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140</v>
      </c>
      <c r="B9" s="1" t="s">
        <v>121</v>
      </c>
      <c r="C9" s="1" t="s">
        <v>23</v>
      </c>
      <c r="D9" s="1" t="s">
        <v>19</v>
      </c>
      <c r="E9" s="1">
        <v>38.449949988562203</v>
      </c>
      <c r="F9" s="1">
        <v>37.359269323246799</v>
      </c>
      <c r="G9" s="1">
        <v>1.09068066531534</v>
      </c>
      <c r="H9" s="1">
        <v>0.91662463604945499</v>
      </c>
      <c r="I9" s="1">
        <v>0.17405602926589001</v>
      </c>
      <c r="J9" s="1">
        <v>3.6480132389581601</v>
      </c>
      <c r="K9" s="1">
        <v>33.911523108241198</v>
      </c>
      <c r="L9" s="1">
        <v>0.89041364136283696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140</v>
      </c>
      <c r="B10" s="1" t="s">
        <v>121</v>
      </c>
      <c r="C10" s="1" t="s">
        <v>24</v>
      </c>
      <c r="D10" s="1" t="s">
        <v>19</v>
      </c>
      <c r="E10" s="1">
        <v>39.182235862432698</v>
      </c>
      <c r="F10" s="1">
        <v>38.069463908399797</v>
      </c>
      <c r="G10" s="1">
        <v>1.11277195403288</v>
      </c>
      <c r="H10" s="1">
        <v>0.93543569530069703</v>
      </c>
      <c r="I10" s="1">
        <v>0.177336258732186</v>
      </c>
      <c r="J10" s="1">
        <v>3.7451850147812098</v>
      </c>
      <c r="K10" s="1">
        <v>34.521054172781</v>
      </c>
      <c r="L10" s="1">
        <v>0.915996674870455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140</v>
      </c>
      <c r="B11" s="1" t="s">
        <v>121</v>
      </c>
      <c r="C11" s="1" t="s">
        <v>25</v>
      </c>
      <c r="D11" s="1" t="s">
        <v>19</v>
      </c>
      <c r="E11" s="1">
        <v>39.907429560709502</v>
      </c>
      <c r="F11" s="1">
        <v>38.772760888618699</v>
      </c>
      <c r="G11" s="1">
        <v>1.13466867209074</v>
      </c>
      <c r="H11" s="1">
        <v>0.95408884347775402</v>
      </c>
      <c r="I11" s="1">
        <v>0.18057982861298899</v>
      </c>
      <c r="J11" s="1">
        <v>3.8432066650367398</v>
      </c>
      <c r="K11" s="1">
        <v>35.122644581402398</v>
      </c>
      <c r="L11" s="1">
        <v>0.94157831427036998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140</v>
      </c>
      <c r="B12" s="1" t="s">
        <v>121</v>
      </c>
      <c r="C12" s="1" t="s">
        <v>26</v>
      </c>
      <c r="D12" s="1" t="s">
        <v>27</v>
      </c>
      <c r="E12" s="1">
        <v>40.6256387416352</v>
      </c>
      <c r="F12" s="1">
        <v>39.469260076396402</v>
      </c>
      <c r="G12" s="1">
        <v>1.1563786652388099</v>
      </c>
      <c r="H12" s="1">
        <v>0.97258953378463697</v>
      </c>
      <c r="I12" s="1">
        <v>0.183789131454175</v>
      </c>
      <c r="J12" s="1">
        <v>3.9415472760900099</v>
      </c>
      <c r="K12" s="1">
        <v>35.716954554340397</v>
      </c>
      <c r="L12" s="1">
        <v>0.96713691120478096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140</v>
      </c>
      <c r="B13" s="1" t="s">
        <v>121</v>
      </c>
      <c r="C13" s="1" t="s">
        <v>28</v>
      </c>
      <c r="D13" s="1" t="s">
        <v>27</v>
      </c>
      <c r="E13" s="1">
        <v>41.336775331626598</v>
      </c>
      <c r="F13" s="1">
        <v>40.158871015869401</v>
      </c>
      <c r="G13" s="1">
        <v>1.17790431575723</v>
      </c>
      <c r="H13" s="1">
        <v>0.99093874785533897</v>
      </c>
      <c r="I13" s="1">
        <v>0.18696556790188801</v>
      </c>
      <c r="J13" s="1">
        <v>4.0396919327354803</v>
      </c>
      <c r="K13" s="1">
        <v>36.3044337070192</v>
      </c>
      <c r="L13" s="1">
        <v>0.99264969187197305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140</v>
      </c>
      <c r="B14" s="1" t="s">
        <v>121</v>
      </c>
      <c r="C14" s="1" t="s">
        <v>29</v>
      </c>
      <c r="D14" s="1" t="s">
        <v>27</v>
      </c>
      <c r="E14" s="1">
        <v>42.0405730283045</v>
      </c>
      <c r="F14" s="1">
        <v>40.841330705021399</v>
      </c>
      <c r="G14" s="1">
        <v>1.19924232328311</v>
      </c>
      <c r="H14" s="1">
        <v>1.00913281014214</v>
      </c>
      <c r="I14" s="1">
        <v>0.19010951314097399</v>
      </c>
      <c r="J14" s="1">
        <v>4.1371699360258898</v>
      </c>
      <c r="K14" s="1">
        <v>36.885311014814697</v>
      </c>
      <c r="L14" s="1">
        <v>1.0180920774639199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140</v>
      </c>
      <c r="B15" s="1" t="s">
        <v>121</v>
      </c>
      <c r="C15" s="1" t="s">
        <v>30</v>
      </c>
      <c r="D15" s="1" t="s">
        <v>27</v>
      </c>
      <c r="E15" s="1">
        <v>42.736581969039399</v>
      </c>
      <c r="F15" s="1">
        <v>41.516198271431101</v>
      </c>
      <c r="G15" s="1">
        <v>1.22038369760835</v>
      </c>
      <c r="H15" s="1">
        <v>1.0271633658581401</v>
      </c>
      <c r="I15" s="1">
        <v>0.193220331750205</v>
      </c>
      <c r="J15" s="1">
        <v>4.2335438063497497</v>
      </c>
      <c r="K15" s="1">
        <v>37.4596008285151</v>
      </c>
      <c r="L15" s="1">
        <v>1.04343733417456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140</v>
      </c>
      <c r="B16" s="1" t="s">
        <v>121</v>
      </c>
      <c r="C16" s="1" t="s">
        <v>31</v>
      </c>
      <c r="D16" s="1" t="s">
        <v>27</v>
      </c>
      <c r="E16" s="1">
        <v>43.424192624335802</v>
      </c>
      <c r="F16" s="1">
        <v>42.1828784769938</v>
      </c>
      <c r="G16" s="1">
        <v>1.24131414734201</v>
      </c>
      <c r="H16" s="1">
        <v>1.0450176976560701</v>
      </c>
      <c r="I16" s="1">
        <v>0.19629644968593901</v>
      </c>
      <c r="J16" s="1">
        <v>4.3284193126924997</v>
      </c>
      <c r="K16" s="1">
        <v>38.027116879753699</v>
      </c>
      <c r="L16" s="1">
        <v>1.0686564318895699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140</v>
      </c>
      <c r="B17" s="1" t="s">
        <v>121</v>
      </c>
      <c r="C17" s="1" t="s">
        <v>32</v>
      </c>
      <c r="D17" s="1" t="s">
        <v>27</v>
      </c>
      <c r="E17" s="1">
        <v>44.102804234119397</v>
      </c>
      <c r="F17" s="1">
        <v>42.840788591690398</v>
      </c>
      <c r="G17" s="1">
        <v>1.2620156424289399</v>
      </c>
      <c r="H17" s="1">
        <v>1.06268007031324</v>
      </c>
      <c r="I17" s="1">
        <v>0.19933557211570899</v>
      </c>
      <c r="J17" s="1">
        <v>4.4215927377456303</v>
      </c>
      <c r="K17" s="1">
        <v>38.587493391367197</v>
      </c>
      <c r="L17" s="1">
        <v>1.0937181050065199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140</v>
      </c>
      <c r="B18" s="1" t="s">
        <v>121</v>
      </c>
      <c r="C18" s="1" t="s">
        <v>33</v>
      </c>
      <c r="D18" s="1" t="s">
        <v>27</v>
      </c>
      <c r="E18" s="1">
        <v>44.771845216805801</v>
      </c>
      <c r="F18" s="1">
        <v>43.489377786214</v>
      </c>
      <c r="G18" s="1">
        <v>1.2824674305917401</v>
      </c>
      <c r="H18" s="1">
        <v>1.08013256379683</v>
      </c>
      <c r="I18" s="1">
        <v>0.202334866794907</v>
      </c>
      <c r="J18" s="1">
        <v>4.5130296179228502</v>
      </c>
      <c r="K18" s="1">
        <v>39.140226212315902</v>
      </c>
      <c r="L18" s="1">
        <v>1.1185893865669601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140</v>
      </c>
      <c r="B19" s="1" t="s">
        <v>121</v>
      </c>
      <c r="C19" s="1" t="s">
        <v>34</v>
      </c>
      <c r="D19" s="1" t="s">
        <v>35</v>
      </c>
      <c r="E19" s="1">
        <v>45.430693552938898</v>
      </c>
      <c r="F19" s="1">
        <v>44.1280469001643</v>
      </c>
      <c r="G19" s="1">
        <v>1.3026466527745899</v>
      </c>
      <c r="H19" s="1">
        <v>1.0973555352150799</v>
      </c>
      <c r="I19" s="1">
        <v>0.20529111755951801</v>
      </c>
      <c r="J19" s="1">
        <v>4.60273128646317</v>
      </c>
      <c r="K19" s="1">
        <v>39.684725810250796</v>
      </c>
      <c r="L19" s="1">
        <v>1.1432364562249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140</v>
      </c>
      <c r="B20" s="1" t="s">
        <v>121</v>
      </c>
      <c r="C20" s="1" t="s">
        <v>36</v>
      </c>
      <c r="D20" s="1" t="s">
        <v>35</v>
      </c>
      <c r="E20" s="1">
        <v>46.078674738902997</v>
      </c>
      <c r="F20" s="1">
        <v>44.756145457088998</v>
      </c>
      <c r="G20" s="1">
        <v>1.3225292818140599</v>
      </c>
      <c r="H20" s="1">
        <v>1.1143283821808401</v>
      </c>
      <c r="I20" s="1">
        <v>0.208200899633218</v>
      </c>
      <c r="J20" s="1">
        <v>4.6906890109468504</v>
      </c>
      <c r="K20" s="1">
        <v>40.220360374654199</v>
      </c>
      <c r="L20" s="1">
        <v>1.16762535330197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140</v>
      </c>
      <c r="B21" s="1" t="s">
        <v>121</v>
      </c>
      <c r="C21" s="1" t="s">
        <v>37</v>
      </c>
      <c r="D21" s="1" t="s">
        <v>35</v>
      </c>
      <c r="E21" s="1">
        <v>46.715081655179503</v>
      </c>
      <c r="F21" s="1">
        <v>45.372990771667801</v>
      </c>
      <c r="G21" s="1">
        <v>1.34209088351169</v>
      </c>
      <c r="H21" s="1">
        <v>1.1310301720368301</v>
      </c>
      <c r="I21" s="1">
        <v>0.211060711474859</v>
      </c>
      <c r="J21" s="1">
        <v>4.7768751435192804</v>
      </c>
      <c r="K21" s="1">
        <v>40.7464840698673</v>
      </c>
      <c r="L21" s="1">
        <v>1.1917224417929499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140</v>
      </c>
      <c r="B22" s="1" t="s">
        <v>121</v>
      </c>
      <c r="C22" s="1" t="s">
        <v>38</v>
      </c>
      <c r="D22" s="1" t="s">
        <v>35</v>
      </c>
      <c r="E22" s="1">
        <v>47.339193268577503</v>
      </c>
      <c r="F22" s="1">
        <v>45.977886160139903</v>
      </c>
      <c r="G22" s="1">
        <v>1.3613071084375801</v>
      </c>
      <c r="H22" s="1">
        <v>1.14744005116867</v>
      </c>
      <c r="I22" s="1">
        <v>0.213867057268916</v>
      </c>
      <c r="J22" s="1">
        <v>4.8612450902317503</v>
      </c>
      <c r="K22" s="1">
        <v>41.2624535008744</v>
      </c>
      <c r="L22" s="1">
        <v>1.21549467747129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140</v>
      </c>
      <c r="B23" s="1" t="s">
        <v>121</v>
      </c>
      <c r="C23" s="1" t="s">
        <v>39</v>
      </c>
      <c r="D23" s="1" t="s">
        <v>35</v>
      </c>
      <c r="E23" s="1">
        <v>47.950287677601899</v>
      </c>
      <c r="F23" s="1">
        <v>46.570133704337202</v>
      </c>
      <c r="G23" s="1">
        <v>1.3801539732646899</v>
      </c>
      <c r="H23" s="1">
        <v>1.1635374802661</v>
      </c>
      <c r="I23" s="1">
        <v>0.21661649299859001</v>
      </c>
      <c r="J23" s="1">
        <v>4.9437415245090301</v>
      </c>
      <c r="K23" s="1">
        <v>41.767636404922598</v>
      </c>
      <c r="L23" s="1">
        <v>1.23890974817023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140</v>
      </c>
      <c r="B24" s="1" t="s">
        <v>121</v>
      </c>
      <c r="C24" s="1" t="s">
        <v>40</v>
      </c>
      <c r="D24" s="1" t="s">
        <v>35</v>
      </c>
      <c r="E24" s="1">
        <v>48.547650162761698</v>
      </c>
      <c r="F24" s="1">
        <v>47.149042156396398</v>
      </c>
      <c r="G24" s="1">
        <v>1.3986080063652699</v>
      </c>
      <c r="H24" s="1">
        <v>1.1793023568032399</v>
      </c>
      <c r="I24" s="1">
        <v>0.219305649562028</v>
      </c>
      <c r="J24" s="1">
        <v>5.0242983112555004</v>
      </c>
      <c r="K24" s="1">
        <v>42.261415709041998</v>
      </c>
      <c r="L24" s="1">
        <v>1.2619361424641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140</v>
      </c>
      <c r="B25" s="1" t="s">
        <v>121</v>
      </c>
      <c r="C25" s="1" t="s">
        <v>41</v>
      </c>
      <c r="D25" s="1" t="s">
        <v>35</v>
      </c>
      <c r="E25" s="1">
        <v>49.1305778292</v>
      </c>
      <c r="F25" s="1">
        <v>47.713931513924003</v>
      </c>
      <c r="G25" s="1">
        <v>1.4166463152759701</v>
      </c>
      <c r="H25" s="1">
        <v>1.19471507244523</v>
      </c>
      <c r="I25" s="1">
        <v>0.22193124283073901</v>
      </c>
      <c r="J25" s="1">
        <v>5.1028435945549102</v>
      </c>
      <c r="K25" s="1">
        <v>42.7431910520258</v>
      </c>
      <c r="L25" s="1">
        <v>1.28454318261921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140</v>
      </c>
      <c r="B26" s="1" t="s">
        <v>121</v>
      </c>
      <c r="C26" s="1" t="s">
        <v>42</v>
      </c>
      <c r="D26" s="1" t="s">
        <v>43</v>
      </c>
      <c r="E26" s="1">
        <v>49.698382199786799</v>
      </c>
      <c r="F26" s="1">
        <v>48.264135585902203</v>
      </c>
      <c r="G26" s="1">
        <v>1.4342466138846</v>
      </c>
      <c r="H26" s="1">
        <v>1.2097565368493099</v>
      </c>
      <c r="I26" s="1">
        <v>0.224490077035292</v>
      </c>
      <c r="J26" s="1">
        <v>5.1793020944054602</v>
      </c>
      <c r="K26" s="1">
        <v>43.212379062501803</v>
      </c>
      <c r="L26" s="1">
        <v>1.30670104287953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140</v>
      </c>
      <c r="B27" s="1" t="s">
        <v>121</v>
      </c>
      <c r="C27" s="1" t="s">
        <v>44</v>
      </c>
      <c r="D27" s="1" t="s">
        <v>43</v>
      </c>
      <c r="E27" s="1">
        <v>50.2503906955437</v>
      </c>
      <c r="F27" s="1">
        <v>48.799003463447001</v>
      </c>
      <c r="G27" s="1">
        <v>1.4513872320966901</v>
      </c>
      <c r="H27" s="1">
        <v>1.2244081868117001</v>
      </c>
      <c r="I27" s="1">
        <v>0.226979045284984</v>
      </c>
      <c r="J27" s="1">
        <v>5.25359679018083</v>
      </c>
      <c r="K27" s="1">
        <v>43.668413140935399</v>
      </c>
      <c r="L27" s="1">
        <v>1.3283807644274599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140</v>
      </c>
      <c r="B28" s="1" t="s">
        <v>121</v>
      </c>
      <c r="C28" s="1" t="s">
        <v>45</v>
      </c>
      <c r="D28" s="1" t="s">
        <v>43</v>
      </c>
      <c r="E28" s="1">
        <v>50.7859475866032</v>
      </c>
      <c r="F28" s="1">
        <v>49.317900465906398</v>
      </c>
      <c r="G28" s="1">
        <v>1.46804712069682</v>
      </c>
      <c r="H28" s="1">
        <v>1.23865199135649</v>
      </c>
      <c r="I28" s="1">
        <v>0.22939512934033601</v>
      </c>
      <c r="J28" s="1">
        <v>5.3256501622458696</v>
      </c>
      <c r="K28" s="1">
        <v>44.110743151879703</v>
      </c>
      <c r="L28" s="1">
        <v>1.3495542724776699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140</v>
      </c>
      <c r="B29" s="1" t="s">
        <v>121</v>
      </c>
      <c r="C29" s="1" t="s">
        <v>46</v>
      </c>
      <c r="D29" s="1" t="s">
        <v>43</v>
      </c>
      <c r="E29" s="1">
        <v>51.304414750864098</v>
      </c>
      <c r="F29" s="1">
        <v>49.820208892954298</v>
      </c>
      <c r="G29" s="1">
        <v>1.4842058579097801</v>
      </c>
      <c r="H29" s="1">
        <v>1.25247045818852</v>
      </c>
      <c r="I29" s="1">
        <v>0.23173539972125601</v>
      </c>
      <c r="J29" s="1">
        <v>5.3953851250153102</v>
      </c>
      <c r="K29" s="1">
        <v>44.538835228230496</v>
      </c>
      <c r="L29" s="1">
        <v>1.37019439761824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140</v>
      </c>
      <c r="B30" s="1" t="s">
        <v>121</v>
      </c>
      <c r="C30" s="1" t="s">
        <v>47</v>
      </c>
      <c r="D30" s="1" t="s">
        <v>43</v>
      </c>
      <c r="E30" s="1">
        <v>51.805172420542299</v>
      </c>
      <c r="F30" s="1">
        <v>50.3053287600193</v>
      </c>
      <c r="G30" s="1">
        <v>1.4998436605230301</v>
      </c>
      <c r="H30" s="1">
        <v>1.2658466438953799</v>
      </c>
      <c r="I30" s="1">
        <v>0.23399701662765701</v>
      </c>
      <c r="J30" s="1">
        <v>5.4627257470839199</v>
      </c>
      <c r="K30" s="1">
        <v>44.952171771724799</v>
      </c>
      <c r="L30" s="1">
        <v>1.3902749017336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140</v>
      </c>
      <c r="B31" s="1" t="s">
        <v>121</v>
      </c>
      <c r="C31" s="1" t="s">
        <v>48</v>
      </c>
      <c r="D31" s="1" t="s">
        <v>43</v>
      </c>
      <c r="E31" s="1">
        <v>52.2876200020632</v>
      </c>
      <c r="F31" s="1">
        <v>50.772678601661298</v>
      </c>
      <c r="G31" s="1">
        <v>1.51494140040189</v>
      </c>
      <c r="H31" s="1">
        <v>1.2787641685900399</v>
      </c>
      <c r="I31" s="1">
        <v>0.23617723181185099</v>
      </c>
      <c r="J31" s="1">
        <v>5.5275978245256496</v>
      </c>
      <c r="K31" s="1">
        <v>45.350251669560599</v>
      </c>
      <c r="L31" s="1">
        <v>1.40977050797694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140</v>
      </c>
      <c r="B32" s="1" t="s">
        <v>121</v>
      </c>
      <c r="C32" s="1" t="s">
        <v>49</v>
      </c>
      <c r="D32" s="1" t="s">
        <v>43</v>
      </c>
      <c r="E32" s="1">
        <v>52.751177000128102</v>
      </c>
      <c r="F32" s="1">
        <v>51.221696373961898</v>
      </c>
      <c r="G32" s="1">
        <v>1.5294806261662699</v>
      </c>
      <c r="H32" s="1">
        <v>1.2912072348008801</v>
      </c>
      <c r="I32" s="1">
        <v>0.23827339136539499</v>
      </c>
      <c r="J32" s="1">
        <v>5.5899293521509703</v>
      </c>
      <c r="K32" s="1">
        <v>45.732590714073503</v>
      </c>
      <c r="L32" s="1">
        <v>1.4286569339036701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140</v>
      </c>
      <c r="B33" s="1" t="s">
        <v>121</v>
      </c>
      <c r="C33" s="1" t="s">
        <v>50</v>
      </c>
      <c r="D33" s="1" t="s">
        <v>51</v>
      </c>
      <c r="E33" s="1">
        <v>53.195284046912498</v>
      </c>
      <c r="F33" s="1">
        <v>51.651840457614298</v>
      </c>
      <c r="G33" s="1">
        <v>1.5434435892981599</v>
      </c>
      <c r="H33" s="1">
        <v>1.30316064999849</v>
      </c>
      <c r="I33" s="1">
        <v>0.24028293929967201</v>
      </c>
      <c r="J33" s="1">
        <v>5.64965092269978</v>
      </c>
      <c r="K33" s="1">
        <v>46.098722197423001</v>
      </c>
      <c r="L33" s="1">
        <v>1.44691092678969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140</v>
      </c>
      <c r="B34" s="1" t="s">
        <v>121</v>
      </c>
      <c r="C34" s="1" t="s">
        <v>52</v>
      </c>
      <c r="D34" s="1" t="s">
        <v>51</v>
      </c>
      <c r="E34" s="1">
        <v>53.619404022189698</v>
      </c>
      <c r="F34" s="1">
        <v>52.062590748429201</v>
      </c>
      <c r="G34" s="1">
        <v>1.55681327376052</v>
      </c>
      <c r="H34" s="1">
        <v>1.3146098519924601</v>
      </c>
      <c r="I34" s="1">
        <v>0.24220342176805701</v>
      </c>
      <c r="J34" s="1">
        <v>5.7066960738301598</v>
      </c>
      <c r="K34" s="1">
        <v>46.448197648159102</v>
      </c>
      <c r="L34" s="1">
        <v>1.4645103002004201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140</v>
      </c>
      <c r="B35" s="1" t="s">
        <v>121</v>
      </c>
      <c r="C35" s="1" t="s">
        <v>53</v>
      </c>
      <c r="D35" s="1" t="s">
        <v>51</v>
      </c>
      <c r="E35" s="1">
        <v>54.023023243433101</v>
      </c>
      <c r="F35" s="1">
        <v>52.453449815248902</v>
      </c>
      <c r="G35" s="1">
        <v>1.5695734281842699</v>
      </c>
      <c r="H35" s="1">
        <v>1.3255409364109301</v>
      </c>
      <c r="I35" s="1">
        <v>0.24403249177333899</v>
      </c>
      <c r="J35" s="1">
        <v>5.7610015959146903</v>
      </c>
      <c r="K35" s="1">
        <v>46.780587676545402</v>
      </c>
      <c r="L35" s="1">
        <v>1.48143397097306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140</v>
      </c>
      <c r="B36" s="1" t="s">
        <v>121</v>
      </c>
      <c r="C36" s="1" t="s">
        <v>54</v>
      </c>
      <c r="D36" s="1" t="s">
        <v>51</v>
      </c>
      <c r="E36" s="1">
        <v>54.405652702893001</v>
      </c>
      <c r="F36" s="1">
        <v>52.823944103156798</v>
      </c>
      <c r="G36" s="1">
        <v>1.5817085997362099</v>
      </c>
      <c r="H36" s="1">
        <v>1.3359406855228699</v>
      </c>
      <c r="I36" s="1">
        <v>0.24576791421333999</v>
      </c>
      <c r="J36" s="1">
        <v>5.8125078090458899</v>
      </c>
      <c r="K36" s="1">
        <v>47.095482897962199</v>
      </c>
      <c r="L36" s="1">
        <v>1.49766199588496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140</v>
      </c>
      <c r="B37" s="1" t="s">
        <v>121</v>
      </c>
      <c r="C37" s="1" t="s">
        <v>55</v>
      </c>
      <c r="D37" s="1" t="s">
        <v>51</v>
      </c>
      <c r="E37" s="1">
        <v>54.766829328969997</v>
      </c>
      <c r="F37" s="1">
        <v>53.173625160102603</v>
      </c>
      <c r="G37" s="1">
        <v>1.5932041688673799</v>
      </c>
      <c r="H37" s="1">
        <v>1.3457965977352</v>
      </c>
      <c r="I37" s="1">
        <v>0.24740757113217601</v>
      </c>
      <c r="J37" s="1">
        <v>5.8611588145557096</v>
      </c>
      <c r="K37" s="1">
        <v>47.392494907027803</v>
      </c>
      <c r="L37" s="1">
        <v>1.51317560738641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140</v>
      </c>
      <c r="B38" s="1" t="s">
        <v>121</v>
      </c>
      <c r="C38" s="1" t="s">
        <v>56</v>
      </c>
      <c r="D38" s="1" t="s">
        <v>51</v>
      </c>
      <c r="E38" s="1">
        <v>55.106117250720096</v>
      </c>
      <c r="F38" s="1">
        <v>53.502070866482399</v>
      </c>
      <c r="G38" s="1">
        <v>1.60404638423767</v>
      </c>
      <c r="H38" s="1">
        <v>1.3550969171771201</v>
      </c>
      <c r="I38" s="1">
        <v>0.24894946706055401</v>
      </c>
      <c r="J38" s="1">
        <v>5.9069027242876899</v>
      </c>
      <c r="K38" s="1">
        <v>47.671257278562798</v>
      </c>
      <c r="L38" s="1">
        <v>1.52795724786959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140</v>
      </c>
      <c r="B39" s="1" t="s">
        <v>121</v>
      </c>
      <c r="C39" s="1" t="s">
        <v>57</v>
      </c>
      <c r="D39" s="1" t="s">
        <v>51</v>
      </c>
      <c r="E39" s="1">
        <v>55.4231090462509</v>
      </c>
      <c r="F39" s="1">
        <v>53.808886649048702</v>
      </c>
      <c r="G39" s="1">
        <v>1.61422239720228</v>
      </c>
      <c r="H39" s="1">
        <v>1.36383066285871</v>
      </c>
      <c r="I39" s="1">
        <v>0.25039173434357598</v>
      </c>
      <c r="J39" s="1">
        <v>5.9496918694882597</v>
      </c>
      <c r="K39" s="1">
        <v>47.931426574739099</v>
      </c>
      <c r="L39" s="1">
        <v>1.5419906020235801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140</v>
      </c>
      <c r="B40" s="1" t="s">
        <v>121</v>
      </c>
      <c r="C40" s="1" t="s">
        <v>58</v>
      </c>
      <c r="D40" s="1" t="s">
        <v>59</v>
      </c>
      <c r="E40" s="1">
        <v>55.717426957791197</v>
      </c>
      <c r="F40" s="1">
        <v>54.093706662464101</v>
      </c>
      <c r="G40" s="1">
        <v>1.6237202953271099</v>
      </c>
      <c r="H40" s="1">
        <v>1.3719876569590299</v>
      </c>
      <c r="I40" s="1">
        <v>0.25173263836808801</v>
      </c>
      <c r="J40" s="1">
        <v>5.9894829902846602</v>
      </c>
      <c r="K40" s="1">
        <v>48.172683340614697</v>
      </c>
      <c r="L40" s="1">
        <v>1.5552606268917599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140</v>
      </c>
      <c r="B41" s="1" t="s">
        <v>121</v>
      </c>
      <c r="C41" s="1" t="s">
        <v>60</v>
      </c>
      <c r="D41" s="1" t="s">
        <v>59</v>
      </c>
      <c r="E41" s="1">
        <v>55.988724058141699</v>
      </c>
      <c r="F41" s="1">
        <v>54.356194923670699</v>
      </c>
      <c r="G41" s="1">
        <v>1.63252913447102</v>
      </c>
      <c r="H41" s="1">
        <v>1.3795585518576301</v>
      </c>
      <c r="I41" s="1">
        <v>0.25297058261338801</v>
      </c>
      <c r="J41" s="1">
        <v>6.0262374061393897</v>
      </c>
      <c r="K41" s="1">
        <v>48.394733072700497</v>
      </c>
      <c r="L41" s="1">
        <v>1.56775357930184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140</v>
      </c>
      <c r="B42" s="1" t="s">
        <v>121</v>
      </c>
      <c r="C42" s="1" t="s">
        <v>61</v>
      </c>
      <c r="D42" s="1" t="s">
        <v>59</v>
      </c>
      <c r="E42" s="1">
        <v>56.236685354980402</v>
      </c>
      <c r="F42" s="1">
        <v>54.596046385947197</v>
      </c>
      <c r="G42" s="1">
        <v>1.6406389690331999</v>
      </c>
      <c r="H42" s="1">
        <v>1.38653485557404</v>
      </c>
      <c r="I42" s="1">
        <v>0.25410411345915501</v>
      </c>
      <c r="J42" s="1">
        <v>6.0599211673145801</v>
      </c>
      <c r="K42" s="1">
        <v>48.597307147280603</v>
      </c>
      <c r="L42" s="1">
        <v>1.5794570403852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140</v>
      </c>
      <c r="B43" s="1" t="s">
        <v>121</v>
      </c>
      <c r="C43" s="1" t="s">
        <v>62</v>
      </c>
      <c r="D43" s="1" t="s">
        <v>59</v>
      </c>
      <c r="E43" s="1">
        <v>56.461028821089798</v>
      </c>
      <c r="F43" s="1">
        <v>54.812987941073203</v>
      </c>
      <c r="G43" s="1">
        <v>1.6480408800166599</v>
      </c>
      <c r="H43" s="1">
        <v>1.3929089553235201</v>
      </c>
      <c r="I43" s="1">
        <v>0.255131924693143</v>
      </c>
      <c r="J43" s="1">
        <v>6.0905051871747498</v>
      </c>
      <c r="K43" s="1">
        <v>48.780163696973702</v>
      </c>
      <c r="L43" s="1">
        <v>1.5903599369414201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140</v>
      </c>
      <c r="B44" s="1" t="s">
        <v>121</v>
      </c>
      <c r="C44" s="1" t="s">
        <v>63</v>
      </c>
      <c r="D44" s="1" t="s">
        <v>59</v>
      </c>
      <c r="E44" s="1">
        <v>56.661506340024403</v>
      </c>
      <c r="F44" s="1">
        <v>55.00677933942</v>
      </c>
      <c r="G44" s="1">
        <v>1.65472700060434</v>
      </c>
      <c r="H44" s="1">
        <v>1.39867413893571</v>
      </c>
      <c r="I44" s="1">
        <v>0.25605286166863001</v>
      </c>
      <c r="J44" s="1">
        <v>6.1179653550552802</v>
      </c>
      <c r="K44" s="1">
        <v>48.94308842553</v>
      </c>
      <c r="L44" s="1">
        <v>1.60045255943902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140</v>
      </c>
      <c r="B45" s="1" t="s">
        <v>121</v>
      </c>
      <c r="C45" s="1" t="s">
        <v>64</v>
      </c>
      <c r="D45" s="1" t="s">
        <v>59</v>
      </c>
      <c r="E45" s="1">
        <v>56.837904558044599</v>
      </c>
      <c r="F45" s="1">
        <v>55.177214019060102</v>
      </c>
      <c r="G45" s="1">
        <v>1.6606905389845401</v>
      </c>
      <c r="H45" s="1">
        <v>1.4038246139163399</v>
      </c>
      <c r="I45" s="1">
        <v>0.256865925068199</v>
      </c>
      <c r="J45" s="1">
        <v>6.1422826293970596</v>
      </c>
      <c r="K45" s="1">
        <v>49.0858953521724</v>
      </c>
      <c r="L45" s="1">
        <v>1.6097265764751001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140</v>
      </c>
      <c r="B46" s="1" t="s">
        <v>121</v>
      </c>
      <c r="C46" s="1" t="s">
        <v>65</v>
      </c>
      <c r="D46" s="1" t="s">
        <v>59</v>
      </c>
      <c r="E46" s="1">
        <v>56.9900456343589</v>
      </c>
      <c r="F46" s="1">
        <v>55.324119836159902</v>
      </c>
      <c r="G46" s="1">
        <v>1.6659257981990401</v>
      </c>
      <c r="H46" s="1">
        <v>1.4083555239628001</v>
      </c>
      <c r="I46" s="1">
        <v>0.25757027423623702</v>
      </c>
      <c r="J46" s="1">
        <v>6.1634431108695402</v>
      </c>
      <c r="K46" s="1">
        <v>49.208427477943303</v>
      </c>
      <c r="L46" s="1">
        <v>1.6181750455460799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140</v>
      </c>
      <c r="B47" s="1" t="s">
        <v>121</v>
      </c>
      <c r="C47" s="1" t="s">
        <v>66</v>
      </c>
      <c r="D47" s="1" t="s">
        <v>67</v>
      </c>
      <c r="E47" s="1">
        <v>57.1177878828518</v>
      </c>
      <c r="F47" s="1">
        <v>55.447359690031099</v>
      </c>
      <c r="G47" s="1">
        <v>1.6704281928206901</v>
      </c>
      <c r="H47" s="1">
        <v>1.4122629627727299</v>
      </c>
      <c r="I47" s="1">
        <v>0.25816523004795999</v>
      </c>
      <c r="J47" s="1">
        <v>6.1814380952641699</v>
      </c>
      <c r="K47" s="1">
        <v>49.310557367577402</v>
      </c>
      <c r="L47" s="1">
        <v>1.6257924200102001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140</v>
      </c>
      <c r="B48" s="1" t="s">
        <v>121</v>
      </c>
      <c r="C48" s="1" t="s">
        <v>68</v>
      </c>
      <c r="D48" s="1" t="s">
        <v>67</v>
      </c>
      <c r="E48" s="1">
        <v>57.221026299549798</v>
      </c>
      <c r="F48" s="1">
        <v>55.5468320372512</v>
      </c>
      <c r="G48" s="1">
        <v>1.6741942622986099</v>
      </c>
      <c r="H48" s="1">
        <v>1.4155439850109299</v>
      </c>
      <c r="I48" s="1">
        <v>0.25865027728767997</v>
      </c>
      <c r="J48" s="1">
        <v>6.1962641060197798</v>
      </c>
      <c r="K48" s="1">
        <v>49.392187641380197</v>
      </c>
      <c r="L48" s="1">
        <v>1.6325745521498101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140</v>
      </c>
      <c r="B49" s="1" t="s">
        <v>121</v>
      </c>
      <c r="C49" s="1" t="s">
        <v>69</v>
      </c>
      <c r="D49" s="1" t="s">
        <v>67</v>
      </c>
      <c r="E49" s="1">
        <v>57.2996929711124</v>
      </c>
      <c r="F49" s="1">
        <v>55.622471290273197</v>
      </c>
      <c r="G49" s="1">
        <v>1.67722168083921</v>
      </c>
      <c r="H49" s="1">
        <v>1.4181966143254401</v>
      </c>
      <c r="I49" s="1">
        <v>0.25902506651377499</v>
      </c>
      <c r="J49" s="1">
        <v>6.2079229063425796</v>
      </c>
      <c r="K49" s="1">
        <v>49.4532513725012</v>
      </c>
      <c r="L49" s="1">
        <v>1.63851869226854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140</v>
      </c>
      <c r="B50" s="1" t="s">
        <v>121</v>
      </c>
      <c r="C50" s="1" t="s">
        <v>70</v>
      </c>
      <c r="D50" s="1" t="s">
        <v>67</v>
      </c>
      <c r="E50" s="1">
        <v>57.353757360634901</v>
      </c>
      <c r="F50" s="1">
        <v>55.674248096914901</v>
      </c>
      <c r="G50" s="1">
        <v>1.6795092637200799</v>
      </c>
      <c r="H50" s="1">
        <v>1.4202198483277899</v>
      </c>
      <c r="I50" s="1">
        <v>0.259289415392292</v>
      </c>
      <c r="J50" s="1">
        <v>6.2164214909901103</v>
      </c>
      <c r="K50" s="1">
        <v>49.493712385860199</v>
      </c>
      <c r="L50" s="1">
        <v>1.6436234837846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140</v>
      </c>
      <c r="B51" s="1" t="s">
        <v>121</v>
      </c>
      <c r="C51" s="1" t="s">
        <v>71</v>
      </c>
      <c r="D51" s="1" t="s">
        <v>67</v>
      </c>
      <c r="E51" s="1">
        <v>57.383226468022698</v>
      </c>
      <c r="F51" s="1">
        <v>55.702169498061103</v>
      </c>
      <c r="G51" s="1">
        <v>1.6810569699615701</v>
      </c>
      <c r="H51" s="1">
        <v>1.4216136604760701</v>
      </c>
      <c r="I51" s="1">
        <v>0.25944330948549899</v>
      </c>
      <c r="J51" s="1">
        <v>6.2217720579045599</v>
      </c>
      <c r="K51" s="1">
        <v>49.513565455809903</v>
      </c>
      <c r="L51" s="1">
        <v>1.64788895430825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140</v>
      </c>
      <c r="B52" s="1" t="s">
        <v>121</v>
      </c>
      <c r="C52" s="1" t="s">
        <v>72</v>
      </c>
      <c r="D52" s="1" t="s">
        <v>67</v>
      </c>
      <c r="E52" s="1">
        <v>57.388144863146699</v>
      </c>
      <c r="F52" s="1">
        <v>55.706278961838201</v>
      </c>
      <c r="G52" s="1">
        <v>1.68186590130847</v>
      </c>
      <c r="H52" s="1">
        <v>1.4223789988225799</v>
      </c>
      <c r="I52" s="1">
        <v>0.25948690248588901</v>
      </c>
      <c r="J52" s="1">
        <v>6.2239919599983899</v>
      </c>
      <c r="K52" s="1">
        <v>49.512836400431503</v>
      </c>
      <c r="L52" s="1">
        <v>1.6513165027168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140</v>
      </c>
      <c r="B53" s="1" t="s">
        <v>121</v>
      </c>
      <c r="C53" s="1" t="s">
        <v>73</v>
      </c>
      <c r="D53" s="1" t="s">
        <v>67</v>
      </c>
      <c r="E53" s="1">
        <v>57.368594590920502</v>
      </c>
      <c r="F53" s="1">
        <v>55.68665629342</v>
      </c>
      <c r="G53" s="1">
        <v>1.68193829750047</v>
      </c>
      <c r="H53" s="1">
        <v>1.4225177816101799</v>
      </c>
      <c r="I53" s="1">
        <v>0.25942051589029202</v>
      </c>
      <c r="J53" s="1">
        <v>6.2231036375118602</v>
      </c>
      <c r="K53" s="1">
        <v>49.491582071142503</v>
      </c>
      <c r="L53" s="1">
        <v>1.6539088822661301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140</v>
      </c>
      <c r="B54" s="1" t="s">
        <v>121</v>
      </c>
      <c r="C54" s="1" t="s">
        <v>74</v>
      </c>
      <c r="D54" s="1" t="s">
        <v>75</v>
      </c>
      <c r="E54" s="1">
        <v>57.324694948340102</v>
      </c>
      <c r="F54" s="1">
        <v>55.643417420503901</v>
      </c>
      <c r="G54" s="1">
        <v>1.68127752783622</v>
      </c>
      <c r="H54" s="1">
        <v>1.42203288972347</v>
      </c>
      <c r="I54" s="1">
        <v>0.25924463811275</v>
      </c>
      <c r="J54" s="1">
        <v>6.2191345314787796</v>
      </c>
      <c r="K54" s="1">
        <v>49.449890237059201</v>
      </c>
      <c r="L54" s="1">
        <v>1.65567017980215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140</v>
      </c>
      <c r="B55" s="1" t="s">
        <v>121</v>
      </c>
      <c r="C55" s="1" t="s">
        <v>76</v>
      </c>
      <c r="D55" s="1" t="s">
        <v>75</v>
      </c>
      <c r="E55" s="1">
        <v>57.256602134409398</v>
      </c>
      <c r="F55" s="1">
        <v>55.576714055348397</v>
      </c>
      <c r="G55" s="1">
        <v>1.67988807906098</v>
      </c>
      <c r="H55" s="1">
        <v>1.4209281560222899</v>
      </c>
      <c r="I55" s="1">
        <v>0.25895992303869297</v>
      </c>
      <c r="J55" s="1">
        <v>6.2121169789465496</v>
      </c>
      <c r="K55" s="1">
        <v>49.387879364302798</v>
      </c>
      <c r="L55" s="1">
        <v>1.65660579116007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140</v>
      </c>
      <c r="B56" s="1" t="s">
        <v>121</v>
      </c>
      <c r="C56" s="1" t="s">
        <v>77</v>
      </c>
      <c r="D56" s="1" t="s">
        <v>75</v>
      </c>
      <c r="E56" s="1">
        <v>57.164508774718001</v>
      </c>
      <c r="F56" s="1">
        <v>55.486733235086099</v>
      </c>
      <c r="G56" s="1">
        <v>1.6777755396318299</v>
      </c>
      <c r="H56" s="1">
        <v>1.41920835160507</v>
      </c>
      <c r="I56" s="1">
        <v>0.25856718802675199</v>
      </c>
      <c r="J56" s="1">
        <v>6.2020880907042404</v>
      </c>
      <c r="K56" s="1">
        <v>49.305698291151998</v>
      </c>
      <c r="L56" s="1">
        <v>1.6567223928616901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140</v>
      </c>
      <c r="B57" s="1" t="s">
        <v>121</v>
      </c>
      <c r="C57" s="1" t="s">
        <v>78</v>
      </c>
      <c r="D57" s="1" t="s">
        <v>75</v>
      </c>
      <c r="E57" s="1">
        <v>57.048643323260301</v>
      </c>
      <c r="F57" s="1">
        <v>55.373696742821998</v>
      </c>
      <c r="G57" s="1">
        <v>1.6749465804382999</v>
      </c>
      <c r="H57" s="1">
        <v>1.4168791690701401</v>
      </c>
      <c r="I57" s="1">
        <v>0.25806741136815198</v>
      </c>
      <c r="J57" s="1">
        <v>6.1890896123689902</v>
      </c>
      <c r="K57" s="1">
        <v>49.203525800648102</v>
      </c>
      <c r="L57" s="1">
        <v>1.65602791024322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140</v>
      </c>
      <c r="B58" s="1" t="s">
        <v>121</v>
      </c>
      <c r="C58" s="1" t="s">
        <v>79</v>
      </c>
      <c r="D58" s="1" t="s">
        <v>75</v>
      </c>
      <c r="E58" s="1">
        <v>56.909269344851701</v>
      </c>
      <c r="F58" s="1">
        <v>55.2378604127736</v>
      </c>
      <c r="G58" s="1">
        <v>1.6714089320780701</v>
      </c>
      <c r="H58" s="1">
        <v>1.4139472028609701</v>
      </c>
      <c r="I58" s="1">
        <v>0.25746172921709798</v>
      </c>
      <c r="J58" s="1">
        <v>6.1731677697747802</v>
      </c>
      <c r="K58" s="1">
        <v>49.081570092910297</v>
      </c>
      <c r="L58" s="1">
        <v>1.6545314821666599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140</v>
      </c>
      <c r="B59" s="1" t="s">
        <v>121</v>
      </c>
      <c r="C59" s="1" t="s">
        <v>80</v>
      </c>
      <c r="D59" s="1" t="s">
        <v>75</v>
      </c>
      <c r="E59" s="1">
        <v>56.746684682241103</v>
      </c>
      <c r="F59" s="1">
        <v>55.079513323432401</v>
      </c>
      <c r="G59" s="1">
        <v>1.6671713588086201</v>
      </c>
      <c r="H59" s="1">
        <v>1.4104199267997299</v>
      </c>
      <c r="I59" s="1">
        <v>0.256751432008888</v>
      </c>
      <c r="J59" s="1">
        <v>6.1543730996874704</v>
      </c>
      <c r="K59" s="1">
        <v>48.940068160067</v>
      </c>
      <c r="L59" s="1">
        <v>1.65224342248664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140</v>
      </c>
      <c r="B60" s="1" t="s">
        <v>121</v>
      </c>
      <c r="C60" s="1" t="s">
        <v>81</v>
      </c>
      <c r="D60" s="1" t="s">
        <v>75</v>
      </c>
      <c r="E60" s="1">
        <v>56.561220512694</v>
      </c>
      <c r="F60" s="1">
        <v>54.898976883378701</v>
      </c>
      <c r="G60" s="1">
        <v>1.66224362931532</v>
      </c>
      <c r="H60" s="1">
        <v>1.4063056689298099</v>
      </c>
      <c r="I60" s="1">
        <v>0.25593796038550898</v>
      </c>
      <c r="J60" s="1">
        <v>6.1327602669447403</v>
      </c>
      <c r="K60" s="1">
        <v>48.7792850672867</v>
      </c>
      <c r="L60" s="1">
        <v>1.6491751784625199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140</v>
      </c>
      <c r="B61" s="1" t="s">
        <v>121</v>
      </c>
      <c r="C61" s="1" t="s">
        <v>82</v>
      </c>
      <c r="D61" s="1" t="s">
        <v>83</v>
      </c>
      <c r="E61" s="1">
        <v>56.353240299464801</v>
      </c>
      <c r="F61" s="1">
        <v>54.6966038150101</v>
      </c>
      <c r="G61" s="1">
        <v>1.6566364844546599</v>
      </c>
      <c r="H61" s="1">
        <v>1.40161358380325</v>
      </c>
      <c r="I61" s="1">
        <v>0.25502290065140798</v>
      </c>
      <c r="J61" s="1">
        <v>6.1083878691808096</v>
      </c>
      <c r="K61" s="1">
        <v>48.599513143962902</v>
      </c>
      <c r="L61" s="1">
        <v>1.6453392863210099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140</v>
      </c>
      <c r="B62" s="1" t="s">
        <v>121</v>
      </c>
      <c r="C62" s="1" t="s">
        <v>84</v>
      </c>
      <c r="D62" s="1" t="s">
        <v>83</v>
      </c>
      <c r="E62" s="1">
        <v>56.123138644146003</v>
      </c>
      <c r="F62" s="1">
        <v>54.4727770419981</v>
      </c>
      <c r="G62" s="1">
        <v>1.65036160214786</v>
      </c>
      <c r="H62" s="1">
        <v>1.3963536223631301</v>
      </c>
      <c r="I62" s="1">
        <v>0.254007979784729</v>
      </c>
      <c r="J62" s="1">
        <v>6.0813182303492299</v>
      </c>
      <c r="K62" s="1">
        <v>48.401071089608003</v>
      </c>
      <c r="L62" s="1">
        <v>1.64074932418881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140</v>
      </c>
      <c r="B63" s="1" t="s">
        <v>121</v>
      </c>
      <c r="C63" s="1" t="s">
        <v>85</v>
      </c>
      <c r="D63" s="1" t="s">
        <v>83</v>
      </c>
      <c r="E63" s="1">
        <v>55.871340046408001</v>
      </c>
      <c r="F63" s="1">
        <v>54.227908486793098</v>
      </c>
      <c r="G63" s="1">
        <v>1.6434315596149101</v>
      </c>
      <c r="H63" s="1">
        <v>1.3905364995832299</v>
      </c>
      <c r="I63" s="1">
        <v>0.252895060031682</v>
      </c>
      <c r="J63" s="1">
        <v>6.0516171842981201</v>
      </c>
      <c r="K63" s="1">
        <v>48.184302999483101</v>
      </c>
      <c r="L63" s="1">
        <v>1.63541986262675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140</v>
      </c>
      <c r="B64" s="1" t="s">
        <v>121</v>
      </c>
      <c r="C64" s="1" t="s">
        <v>86</v>
      </c>
      <c r="D64" s="1" t="s">
        <v>83</v>
      </c>
      <c r="E64" s="1">
        <v>55.598297578094801</v>
      </c>
      <c r="F64" s="1">
        <v>53.962437784942402</v>
      </c>
      <c r="G64" s="1">
        <v>1.6358597931524199</v>
      </c>
      <c r="H64" s="1">
        <v>1.3841736600385699</v>
      </c>
      <c r="I64" s="1">
        <v>0.25168613311384402</v>
      </c>
      <c r="J64" s="1">
        <v>6.0193538496827097</v>
      </c>
      <c r="K64" s="1">
        <v>47.949577315404902</v>
      </c>
      <c r="L64" s="1">
        <v>1.6293664130071901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140</v>
      </c>
      <c r="B65" s="1" t="s">
        <v>121</v>
      </c>
      <c r="C65" s="1" t="s">
        <v>87</v>
      </c>
      <c r="D65" s="1" t="s">
        <v>83</v>
      </c>
      <c r="E65" s="1">
        <v>55.304491479040102</v>
      </c>
      <c r="F65" s="1">
        <v>53.676830923370503</v>
      </c>
      <c r="G65" s="1">
        <v>1.62766055566964</v>
      </c>
      <c r="H65" s="1">
        <v>1.37727724158961</v>
      </c>
      <c r="I65" s="1">
        <v>0.25038331408002301</v>
      </c>
      <c r="J65" s="1">
        <v>5.9846003975207198</v>
      </c>
      <c r="K65" s="1">
        <v>47.697285707535201</v>
      </c>
      <c r="L65" s="1">
        <v>1.6226053739842099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140</v>
      </c>
      <c r="B66" s="1" t="s">
        <v>121</v>
      </c>
      <c r="C66" s="1" t="s">
        <v>88</v>
      </c>
      <c r="D66" s="1" t="s">
        <v>83</v>
      </c>
      <c r="E66" s="1">
        <v>54.9904276822909</v>
      </c>
      <c r="F66" s="1">
        <v>53.371578810084202</v>
      </c>
      <c r="G66" s="1">
        <v>1.6188488722066401</v>
      </c>
      <c r="H66" s="1">
        <v>1.3698600373707599</v>
      </c>
      <c r="I66" s="1">
        <v>0.248988834835877</v>
      </c>
      <c r="J66" s="1">
        <v>5.9474318127046502</v>
      </c>
      <c r="K66" s="1">
        <v>47.427841893273502</v>
      </c>
      <c r="L66" s="1">
        <v>1.61515397631274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140</v>
      </c>
      <c r="B67" s="1" t="s">
        <v>121</v>
      </c>
      <c r="C67" s="1" t="s">
        <v>89</v>
      </c>
      <c r="D67" s="1" t="s">
        <v>83</v>
      </c>
      <c r="E67" s="1">
        <v>54.656636276689099</v>
      </c>
      <c r="F67" s="1">
        <v>53.047195783023199</v>
      </c>
      <c r="G67" s="1">
        <v>1.6094404936659401</v>
      </c>
      <c r="H67" s="1">
        <v>1.36193545628021</v>
      </c>
      <c r="I67" s="1">
        <v>0.24750503738572999</v>
      </c>
      <c r="J67" s="1">
        <v>5.9079256507843798</v>
      </c>
      <c r="K67" s="1">
        <v>47.141680399628299</v>
      </c>
      <c r="L67" s="1">
        <v>1.60703022627646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140</v>
      </c>
      <c r="B68" s="1" t="s">
        <v>121</v>
      </c>
      <c r="C68" s="1" t="s">
        <v>90</v>
      </c>
      <c r="D68" s="1" t="s">
        <v>91</v>
      </c>
      <c r="E68" s="1">
        <v>54.303669914957901</v>
      </c>
      <c r="F68" s="1">
        <v>52.704218065963403</v>
      </c>
      <c r="G68" s="1">
        <v>1.5994518489945</v>
      </c>
      <c r="H68" s="1">
        <v>1.35351748217247</v>
      </c>
      <c r="I68" s="1">
        <v>0.24593436682203201</v>
      </c>
      <c r="J68" s="1">
        <v>5.8661617913219404</v>
      </c>
      <c r="K68" s="1">
        <v>46.8392552756494</v>
      </c>
      <c r="L68" s="1">
        <v>1.5982528479865701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140</v>
      </c>
      <c r="B69" s="1" t="s">
        <v>121</v>
      </c>
      <c r="C69" s="1" t="s">
        <v>92</v>
      </c>
      <c r="D69" s="1" t="s">
        <v>91</v>
      </c>
      <c r="E69" s="1">
        <v>53.932102175567401</v>
      </c>
      <c r="F69" s="1">
        <v>52.343202179510598</v>
      </c>
      <c r="G69" s="1">
        <v>1.58889999605683</v>
      </c>
      <c r="H69" s="1">
        <v>1.3446206319582299</v>
      </c>
      <c r="I69" s="1">
        <v>0.24427936409859299</v>
      </c>
      <c r="J69" s="1">
        <v>5.8222221890999801</v>
      </c>
      <c r="K69" s="1">
        <v>46.521038761653699</v>
      </c>
      <c r="L69" s="1">
        <v>1.5888412248137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140</v>
      </c>
      <c r="B70" s="1" t="s">
        <v>121</v>
      </c>
      <c r="C70" s="1" t="s">
        <v>93</v>
      </c>
      <c r="D70" s="1" t="s">
        <v>91</v>
      </c>
      <c r="E70" s="1">
        <v>53.542525886712603</v>
      </c>
      <c r="F70" s="1">
        <v>51.964723315271399</v>
      </c>
      <c r="G70" s="1">
        <v>1.5778025714411901</v>
      </c>
      <c r="H70" s="1">
        <v>1.3352599128171301</v>
      </c>
      <c r="I70" s="1">
        <v>0.24254265862406699</v>
      </c>
      <c r="J70" s="1">
        <v>5.7761906244351504</v>
      </c>
      <c r="K70" s="1">
        <v>46.187519922063998</v>
      </c>
      <c r="L70" s="1">
        <v>1.5788153402134999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140</v>
      </c>
      <c r="B71" s="1" t="s">
        <v>121</v>
      </c>
      <c r="C71" s="1" t="s">
        <v>94</v>
      </c>
      <c r="D71" s="1" t="s">
        <v>91</v>
      </c>
      <c r="E71" s="1">
        <v>53.135551420753004</v>
      </c>
      <c r="F71" s="1">
        <v>51.569373681311198</v>
      </c>
      <c r="G71" s="1">
        <v>1.5661777394418199</v>
      </c>
      <c r="H71" s="1">
        <v>1.3254507787294201</v>
      </c>
      <c r="I71" s="1">
        <v>0.24072696071240501</v>
      </c>
      <c r="J71" s="1">
        <v>5.7281524538100799</v>
      </c>
      <c r="K71" s="1">
        <v>45.839203248739899</v>
      </c>
      <c r="L71" s="1">
        <v>1.56819571820298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140</v>
      </c>
      <c r="B72" s="1" t="s">
        <v>121</v>
      </c>
      <c r="C72" s="1" t="s">
        <v>95</v>
      </c>
      <c r="D72" s="1" t="s">
        <v>91</v>
      </c>
      <c r="E72" s="1">
        <v>52.711804967382001</v>
      </c>
      <c r="F72" s="1">
        <v>51.1577608269248</v>
      </c>
      <c r="G72" s="1">
        <v>1.5540441404571801</v>
      </c>
      <c r="H72" s="1">
        <v>1.31520908653047</v>
      </c>
      <c r="I72" s="1">
        <v>0.238835053926712</v>
      </c>
      <c r="J72" s="1">
        <v>5.67819436199159</v>
      </c>
      <c r="K72" s="1">
        <v>45.476607241651102</v>
      </c>
      <c r="L72" s="1">
        <v>1.55700336373927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140</v>
      </c>
      <c r="B73" s="1" t="s">
        <v>121</v>
      </c>
      <c r="C73" s="1" t="s">
        <v>96</v>
      </c>
      <c r="D73" s="1" t="s">
        <v>91</v>
      </c>
      <c r="E73" s="1">
        <v>52.271926793693801</v>
      </c>
      <c r="F73" s="1">
        <v>50.730505954652003</v>
      </c>
      <c r="G73" s="1">
        <v>1.5414208390417501</v>
      </c>
      <c r="H73" s="1">
        <v>1.3045510516891301</v>
      </c>
      <c r="I73" s="1">
        <v>0.23686978735262801</v>
      </c>
      <c r="J73" s="1">
        <v>5.6264041167497902</v>
      </c>
      <c r="K73" s="1">
        <v>45.100262973697902</v>
      </c>
      <c r="L73" s="1">
        <v>1.54525970324606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140</v>
      </c>
      <c r="B74" s="1" t="s">
        <v>121</v>
      </c>
      <c r="C74" s="1" t="s">
        <v>97</v>
      </c>
      <c r="D74" s="1" t="s">
        <v>91</v>
      </c>
      <c r="E74" s="1">
        <v>51.816569499133003</v>
      </c>
      <c r="F74" s="1">
        <v>50.2882422272897</v>
      </c>
      <c r="G74" s="1">
        <v>1.5283272718432599</v>
      </c>
      <c r="H74" s="1">
        <v>1.2934932040065901</v>
      </c>
      <c r="I74" s="1">
        <v>0.23483406783666799</v>
      </c>
      <c r="J74" s="1">
        <v>5.5728703272343401</v>
      </c>
      <c r="K74" s="1">
        <v>44.710712646374397</v>
      </c>
      <c r="L74" s="1">
        <v>1.5329865255243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140</v>
      </c>
      <c r="B75" s="1" t="s">
        <v>121</v>
      </c>
      <c r="C75" s="1" t="s">
        <v>98</v>
      </c>
      <c r="D75" s="1" t="s">
        <v>99</v>
      </c>
      <c r="E75" s="1">
        <v>51.346430677264202</v>
      </c>
      <c r="F75" s="1">
        <v>49.831646434538499</v>
      </c>
      <c r="G75" s="1">
        <v>1.5147842427256599</v>
      </c>
      <c r="H75" s="1">
        <v>1.2820532336203301</v>
      </c>
      <c r="I75" s="1">
        <v>0.23273100910532099</v>
      </c>
      <c r="J75" s="1">
        <v>5.5176860137187296</v>
      </c>
      <c r="K75" s="1">
        <v>44.308537560523902</v>
      </c>
      <c r="L75" s="1">
        <v>1.5202071030215001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140</v>
      </c>
      <c r="B76" s="1" t="s">
        <v>121</v>
      </c>
      <c r="C76" s="1" t="s">
        <v>100</v>
      </c>
      <c r="D76" s="1" t="s">
        <v>99</v>
      </c>
      <c r="E76" s="1">
        <v>50.862145870922397</v>
      </c>
      <c r="F76" s="1">
        <v>49.361335205132598</v>
      </c>
      <c r="G76" s="1">
        <v>1.5008106657897999</v>
      </c>
      <c r="H76" s="1">
        <v>1.2702472218412899</v>
      </c>
      <c r="I76" s="1">
        <v>0.230563443948507</v>
      </c>
      <c r="J76" s="1">
        <v>5.46093667901137</v>
      </c>
      <c r="K76" s="1">
        <v>43.894266673873901</v>
      </c>
      <c r="L76" s="1">
        <v>1.5069425180371301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140</v>
      </c>
      <c r="B77" s="1" t="s">
        <v>121</v>
      </c>
      <c r="C77" s="1" t="s">
        <v>101</v>
      </c>
      <c r="D77" s="1" t="s">
        <v>99</v>
      </c>
      <c r="E77" s="1">
        <v>50.364394106511398</v>
      </c>
      <c r="F77" s="1">
        <v>48.877967327365504</v>
      </c>
      <c r="G77" s="1">
        <v>1.4864267791458301</v>
      </c>
      <c r="H77" s="1">
        <v>1.2580923737969401</v>
      </c>
      <c r="I77" s="1">
        <v>0.22833440534889199</v>
      </c>
      <c r="J77" s="1">
        <v>5.4027120415504699</v>
      </c>
      <c r="K77" s="1">
        <v>43.468466769627298</v>
      </c>
      <c r="L77" s="1">
        <v>1.49321529533357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140</v>
      </c>
      <c r="B78" s="1" t="s">
        <v>121</v>
      </c>
      <c r="C78" s="1" t="s">
        <v>102</v>
      </c>
      <c r="D78" s="1" t="s">
        <v>99</v>
      </c>
      <c r="E78" s="1">
        <v>49.853859918606602</v>
      </c>
      <c r="F78" s="1">
        <v>48.3822069290051</v>
      </c>
      <c r="G78" s="1">
        <v>1.4716529896014801</v>
      </c>
      <c r="H78" s="1">
        <v>1.24560603602459</v>
      </c>
      <c r="I78" s="1">
        <v>0.22604695357688601</v>
      </c>
      <c r="J78" s="1">
        <v>5.34310175685685</v>
      </c>
      <c r="K78" s="1">
        <v>43.031710066317103</v>
      </c>
      <c r="L78" s="1">
        <v>1.47904809543257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140</v>
      </c>
      <c r="B79" s="1" t="s">
        <v>121</v>
      </c>
      <c r="C79" s="1" t="s">
        <v>103</v>
      </c>
      <c r="D79" s="1" t="s">
        <v>99</v>
      </c>
      <c r="E79" s="1">
        <v>49.331231674006297</v>
      </c>
      <c r="F79" s="1">
        <v>47.874721851221999</v>
      </c>
      <c r="G79" s="1">
        <v>1.4565098227842901</v>
      </c>
      <c r="H79" s="1">
        <v>1.23280565410712</v>
      </c>
      <c r="I79" s="1">
        <v>0.22370416867717099</v>
      </c>
      <c r="J79" s="1">
        <v>5.2821952057316697</v>
      </c>
      <c r="K79" s="1">
        <v>42.584572808075201</v>
      </c>
      <c r="L79" s="1">
        <v>1.4644636601994601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140</v>
      </c>
      <c r="B80" s="1" t="s">
        <v>121</v>
      </c>
      <c r="C80" s="1" t="s">
        <v>104</v>
      </c>
      <c r="D80" s="1" t="s">
        <v>99</v>
      </c>
      <c r="E80" s="1">
        <v>48.797199937557799</v>
      </c>
      <c r="F80" s="1">
        <v>47.3561820630472</v>
      </c>
      <c r="G80" s="1">
        <v>1.4410178745106199</v>
      </c>
      <c r="H80" s="1">
        <v>1.21970873138015</v>
      </c>
      <c r="I80" s="1">
        <v>0.22130914313046801</v>
      </c>
      <c r="J80" s="1">
        <v>5.2200812915858297</v>
      </c>
      <c r="K80" s="1">
        <v>42.127633885838897</v>
      </c>
      <c r="L80" s="1">
        <v>1.44948476013311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140</v>
      </c>
      <c r="B81" s="1" t="s">
        <v>121</v>
      </c>
      <c r="C81" s="1" t="s">
        <v>105</v>
      </c>
      <c r="D81" s="1" t="s">
        <v>99</v>
      </c>
      <c r="E81" s="1">
        <v>48.252455883641403</v>
      </c>
      <c r="F81" s="1">
        <v>46.8272581201268</v>
      </c>
      <c r="G81" s="1">
        <v>1.4251977635145401</v>
      </c>
      <c r="H81" s="1">
        <v>1.2063327888062201</v>
      </c>
      <c r="I81" s="1">
        <v>0.21886497470831501</v>
      </c>
      <c r="J81" s="1">
        <v>5.1568482472414603</v>
      </c>
      <c r="K81" s="1">
        <v>41.661473492936103</v>
      </c>
      <c r="L81" s="1">
        <v>1.43413414346382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140</v>
      </c>
      <c r="B82" s="1" t="s">
        <v>121</v>
      </c>
      <c r="C82" s="1" t="s">
        <v>106</v>
      </c>
      <c r="D82" s="1" t="s">
        <v>107</v>
      </c>
      <c r="E82" s="1">
        <v>47.697689757309703</v>
      </c>
      <c r="F82" s="1">
        <v>46.2886196716562</v>
      </c>
      <c r="G82" s="1">
        <v>1.4090700856534599</v>
      </c>
      <c r="H82" s="1">
        <v>1.1926953261142099</v>
      </c>
      <c r="I82" s="1">
        <v>0.21637475953924901</v>
      </c>
      <c r="J82" s="1">
        <v>5.0925834515359503</v>
      </c>
      <c r="K82" s="1">
        <v>41.186671818611003</v>
      </c>
      <c r="L82" s="1">
        <v>1.4184344871627801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140</v>
      </c>
      <c r="B83" s="1" t="s">
        <v>121</v>
      </c>
      <c r="C83" s="1" t="s">
        <v>108</v>
      </c>
      <c r="D83" s="1" t="s">
        <v>107</v>
      </c>
      <c r="E83" s="1">
        <v>47.133589388991403</v>
      </c>
      <c r="F83" s="1">
        <v>45.740934019287103</v>
      </c>
      <c r="G83" s="1">
        <v>1.3926553697042601</v>
      </c>
      <c r="H83" s="1">
        <v>1.1788137842998201</v>
      </c>
      <c r="I83" s="1">
        <v>0.21384158540444101</v>
      </c>
      <c r="J83" s="1">
        <v>5.0273732560242896</v>
      </c>
      <c r="K83" s="1">
        <v>40.703807783005303</v>
      </c>
      <c r="L83" s="1">
        <v>1.40240834996186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140</v>
      </c>
      <c r="B84" s="1" t="s">
        <v>121</v>
      </c>
      <c r="C84" s="1" t="s">
        <v>109</v>
      </c>
      <c r="D84" s="1" t="s">
        <v>107</v>
      </c>
      <c r="E84" s="1">
        <v>46.5608387664521</v>
      </c>
      <c r="F84" s="1">
        <v>45.184864731594402</v>
      </c>
      <c r="G84" s="1">
        <v>1.37597403485776</v>
      </c>
      <c r="H84" s="1">
        <v>1.16470550957783</v>
      </c>
      <c r="I84" s="1">
        <v>0.211268525279935</v>
      </c>
      <c r="J84" s="1">
        <v>4.9613028220315796</v>
      </c>
      <c r="K84" s="1">
        <v>40.213457816946097</v>
      </c>
      <c r="L84" s="1">
        <v>1.38607812747449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140</v>
      </c>
      <c r="B85" s="1" t="s">
        <v>121</v>
      </c>
      <c r="C85" s="1" t="s">
        <v>110</v>
      </c>
      <c r="D85" s="1" t="s">
        <v>107</v>
      </c>
      <c r="E85" s="1">
        <v>45.9801166673872</v>
      </c>
      <c r="F85" s="1">
        <v>44.621070317377303</v>
      </c>
      <c r="G85" s="1">
        <v>1.35904635000986</v>
      </c>
      <c r="H85" s="1">
        <v>1.1503877188686</v>
      </c>
      <c r="I85" s="1">
        <v>0.20865863114126901</v>
      </c>
      <c r="J85" s="1">
        <v>4.8944559682522097</v>
      </c>
      <c r="K85" s="1">
        <v>39.716194689637</v>
      </c>
      <c r="L85" s="1">
        <v>1.36946600949799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140</v>
      </c>
      <c r="B86" s="1" t="s">
        <v>121</v>
      </c>
      <c r="C86" s="1" t="s">
        <v>111</v>
      </c>
      <c r="D86" s="1" t="s">
        <v>107</v>
      </c>
      <c r="E86" s="1">
        <v>45.392095355651698</v>
      </c>
      <c r="F86" s="1">
        <v>44.0502029607146</v>
      </c>
      <c r="G86" s="1">
        <v>1.34189239493712</v>
      </c>
      <c r="H86" s="1">
        <v>1.13587746689249</v>
      </c>
      <c r="I86" s="1">
        <v>0.20601492804462901</v>
      </c>
      <c r="J86" s="1">
        <v>4.8269150290365301</v>
      </c>
      <c r="K86" s="1">
        <v>39.212586387049498</v>
      </c>
      <c r="L86" s="1">
        <v>1.3525939395657101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140</v>
      </c>
      <c r="B87" s="1" t="s">
        <v>121</v>
      </c>
      <c r="C87" s="1" t="s">
        <v>112</v>
      </c>
      <c r="D87" s="1" t="s">
        <v>107</v>
      </c>
      <c r="E87" s="1">
        <v>44.797439343740798</v>
      </c>
      <c r="F87" s="1">
        <v>43.472907320308003</v>
      </c>
      <c r="G87" s="1">
        <v>1.3245320234328699</v>
      </c>
      <c r="H87" s="1">
        <v>1.12119161493588</v>
      </c>
      <c r="I87" s="1">
        <v>0.203340408496991</v>
      </c>
      <c r="J87" s="1">
        <v>4.7587607234446603</v>
      </c>
      <c r="K87" s="1">
        <v>38.7031950434911</v>
      </c>
      <c r="L87" s="1">
        <v>1.3354835768050899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140</v>
      </c>
      <c r="B88" s="1" t="s">
        <v>121</v>
      </c>
      <c r="C88" s="1" t="s">
        <v>113</v>
      </c>
      <c r="D88" s="1" t="s">
        <v>107</v>
      </c>
      <c r="E88" s="1">
        <v>44.196804223690002</v>
      </c>
      <c r="F88" s="1">
        <v>42.889819395222602</v>
      </c>
      <c r="G88" s="1">
        <v>1.3069848284674099</v>
      </c>
      <c r="H88" s="1">
        <v>1.1063468013416899</v>
      </c>
      <c r="I88" s="1">
        <v>0.20063802712571799</v>
      </c>
      <c r="J88" s="1">
        <v>4.6900720350902603</v>
      </c>
      <c r="K88" s="1">
        <v>38.1885759284553</v>
      </c>
      <c r="L88" s="1">
        <v>1.3181562601444099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140</v>
      </c>
      <c r="B89" s="1" t="s">
        <v>121</v>
      </c>
      <c r="C89" s="1" t="s">
        <v>114</v>
      </c>
      <c r="D89" s="1" t="s">
        <v>115</v>
      </c>
      <c r="E89" s="1">
        <v>43.590835568156997</v>
      </c>
      <c r="F89" s="1">
        <v>42.301565458733599</v>
      </c>
      <c r="G89" s="1">
        <v>1.28927010942349</v>
      </c>
      <c r="H89" s="1">
        <v>1.0913594137672</v>
      </c>
      <c r="I89" s="1">
        <v>0.19791069565629299</v>
      </c>
      <c r="J89" s="1">
        <v>4.6209261027396096</v>
      </c>
      <c r="K89" s="1">
        <v>37.669276490518698</v>
      </c>
      <c r="L89" s="1">
        <v>1.30063297489876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140</v>
      </c>
      <c r="B90" s="1" t="s">
        <v>121</v>
      </c>
      <c r="C90" s="1" t="s">
        <v>116</v>
      </c>
      <c r="D90" s="1" t="s">
        <v>115</v>
      </c>
      <c r="E90" s="1">
        <v>42.980167903002098</v>
      </c>
      <c r="F90" s="1">
        <v>41.708761061556302</v>
      </c>
      <c r="G90" s="1">
        <v>1.2714068414458</v>
      </c>
      <c r="H90" s="1">
        <v>1.07624556324094</v>
      </c>
      <c r="I90" s="1">
        <v>0.19516127820485701</v>
      </c>
      <c r="J90" s="1">
        <v>4.5513981215767103</v>
      </c>
      <c r="K90" s="1">
        <v>37.145835459672902</v>
      </c>
      <c r="L90" s="1">
        <v>1.28293432175247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140</v>
      </c>
      <c r="B91" s="1" t="s">
        <v>121</v>
      </c>
      <c r="C91" s="1" t="s">
        <v>117</v>
      </c>
      <c r="D91" s="1" t="s">
        <v>115</v>
      </c>
      <c r="E91" s="1">
        <v>42.365423752275703</v>
      </c>
      <c r="F91" s="1">
        <v>41.112010105344702</v>
      </c>
      <c r="G91" s="1">
        <v>1.25341364693094</v>
      </c>
      <c r="H91" s="1">
        <v>1.0610210600405099</v>
      </c>
      <c r="I91" s="1">
        <v>0.19239258689043601</v>
      </c>
      <c r="J91" s="1">
        <v>4.4815612549950297</v>
      </c>
      <c r="K91" s="1">
        <v>36.618782009137</v>
      </c>
      <c r="L91" s="1">
        <v>1.26508048814362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140</v>
      </c>
      <c r="B92" s="1" t="s">
        <v>121</v>
      </c>
      <c r="C92" s="1" t="s">
        <v>118</v>
      </c>
      <c r="D92" s="1" t="s">
        <v>115</v>
      </c>
      <c r="E92" s="1">
        <v>41.747212756112397</v>
      </c>
      <c r="F92" s="1">
        <v>40.511903986939799</v>
      </c>
      <c r="G92" s="1">
        <v>1.2353087691726601</v>
      </c>
      <c r="H92" s="1">
        <v>1.0457013914027999</v>
      </c>
      <c r="I92" s="1">
        <v>0.189607377769862</v>
      </c>
      <c r="J92" s="1">
        <v>4.4114865567289598</v>
      </c>
      <c r="K92" s="1">
        <v>36.088634977339197</v>
      </c>
      <c r="L92" s="1">
        <v>1.24709122204425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140</v>
      </c>
      <c r="B93" s="1" t="s">
        <v>121</v>
      </c>
      <c r="C93" s="1" t="s">
        <v>119</v>
      </c>
      <c r="D93" s="1" t="s">
        <v>115</v>
      </c>
      <c r="E93" s="1">
        <v>41.126130861639503</v>
      </c>
      <c r="F93" s="1">
        <v>39.909020813474001</v>
      </c>
      <c r="G93" s="1">
        <v>1.21711004816547</v>
      </c>
      <c r="H93" s="1">
        <v>1.03030170106883</v>
      </c>
      <c r="I93" s="1">
        <v>0.18680834709664801</v>
      </c>
      <c r="J93" s="1">
        <v>4.3412429030947104</v>
      </c>
      <c r="K93" s="1">
        <v>35.555902150425801</v>
      </c>
      <c r="L93" s="1">
        <v>1.2289858081189999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140</v>
      </c>
      <c r="B94" s="1" t="s">
        <v>121</v>
      </c>
      <c r="C94" s="1" t="s">
        <v>120</v>
      </c>
      <c r="D94" s="1" t="s">
        <v>115</v>
      </c>
      <c r="E94" s="1">
        <v>40.502759586644402</v>
      </c>
      <c r="F94" s="1">
        <v>39.303924688084898</v>
      </c>
      <c r="G94" s="1">
        <v>1.1988348985594901</v>
      </c>
      <c r="H94" s="1">
        <v>1.0148367706560399</v>
      </c>
      <c r="I94" s="1">
        <v>0.183998127903443</v>
      </c>
      <c r="J94" s="1">
        <v>4.2708969350717796</v>
      </c>
      <c r="K94" s="1">
        <v>35.021079605338002</v>
      </c>
      <c r="L94" s="1">
        <v>1.2107830462345801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140</v>
      </c>
      <c r="B2" s="1" t="s">
        <v>122</v>
      </c>
      <c r="C2" s="1" t="s">
        <v>14</v>
      </c>
      <c r="D2" s="1" t="s">
        <v>15</v>
      </c>
      <c r="E2" s="1">
        <v>41.654528716207302</v>
      </c>
      <c r="F2" s="1">
        <v>40.466542551963201</v>
      </c>
      <c r="G2" s="1">
        <v>1.1879861642440299</v>
      </c>
      <c r="H2" s="1">
        <v>0.99740896470793206</v>
      </c>
      <c r="I2" s="1">
        <v>0.190577199536101</v>
      </c>
      <c r="J2" s="1">
        <v>3.3968014723752802</v>
      </c>
      <c r="K2" s="1">
        <v>37.310851912986102</v>
      </c>
      <c r="L2" s="1">
        <v>0.94687533084590403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140</v>
      </c>
      <c r="B3" s="1" t="s">
        <v>122</v>
      </c>
      <c r="C3" s="1" t="s">
        <v>16</v>
      </c>
      <c r="D3" s="1" t="s">
        <v>15</v>
      </c>
      <c r="E3" s="1">
        <v>42.974504366020803</v>
      </c>
      <c r="F3" s="1">
        <v>41.746669234506697</v>
      </c>
      <c r="G3" s="1">
        <v>1.2278351315140901</v>
      </c>
      <c r="H3" s="1">
        <v>1.03116929166041</v>
      </c>
      <c r="I3" s="1">
        <v>0.196665839853673</v>
      </c>
      <c r="J3" s="1">
        <v>3.5167496191388201</v>
      </c>
      <c r="K3" s="1">
        <v>38.469402647115302</v>
      </c>
      <c r="L3" s="1">
        <v>0.98835209976666405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140</v>
      </c>
      <c r="B4" s="1" t="s">
        <v>122</v>
      </c>
      <c r="C4" s="1" t="s">
        <v>17</v>
      </c>
      <c r="D4" s="1" t="s">
        <v>15</v>
      </c>
      <c r="E4" s="1">
        <v>44.294930222027297</v>
      </c>
      <c r="F4" s="1">
        <v>43.027165561919801</v>
      </c>
      <c r="G4" s="1">
        <v>1.2677646601075501</v>
      </c>
      <c r="H4" s="1">
        <v>1.0650153966929701</v>
      </c>
      <c r="I4" s="1">
        <v>0.202749263414573</v>
      </c>
      <c r="J4" s="1">
        <v>3.6398924219581801</v>
      </c>
      <c r="K4" s="1">
        <v>39.624605821636003</v>
      </c>
      <c r="L4" s="1">
        <v>1.0304319784331299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140</v>
      </c>
      <c r="B5" s="1" t="s">
        <v>122</v>
      </c>
      <c r="C5" s="1" t="s">
        <v>18</v>
      </c>
      <c r="D5" s="1" t="s">
        <v>19</v>
      </c>
      <c r="E5" s="1">
        <v>45.614043993485801</v>
      </c>
      <c r="F5" s="1">
        <v>44.3063189973861</v>
      </c>
      <c r="G5" s="1">
        <v>1.3077249960996999</v>
      </c>
      <c r="H5" s="1">
        <v>1.0989056863608699</v>
      </c>
      <c r="I5" s="1">
        <v>0.208819309738835</v>
      </c>
      <c r="J5" s="1">
        <v>3.76612345512449</v>
      </c>
      <c r="K5" s="1">
        <v>40.774840015486298</v>
      </c>
      <c r="L5" s="1">
        <v>1.073080522875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140</v>
      </c>
      <c r="B6" s="1" t="s">
        <v>122</v>
      </c>
      <c r="C6" s="1" t="s">
        <v>20</v>
      </c>
      <c r="D6" s="1" t="s">
        <v>19</v>
      </c>
      <c r="E6" s="1">
        <v>46.930039494996699</v>
      </c>
      <c r="F6" s="1">
        <v>45.582374867245399</v>
      </c>
      <c r="G6" s="1">
        <v>1.3476646277512401</v>
      </c>
      <c r="H6" s="1">
        <v>1.13279702235657</v>
      </c>
      <c r="I6" s="1">
        <v>0.214867605394675</v>
      </c>
      <c r="J6" s="1">
        <v>3.8953301264496898</v>
      </c>
      <c r="K6" s="1">
        <v>41.918449690741802</v>
      </c>
      <c r="L6" s="1">
        <v>1.1162596778051701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140</v>
      </c>
      <c r="B7" s="1" t="s">
        <v>122</v>
      </c>
      <c r="C7" s="1" t="s">
        <v>21</v>
      </c>
      <c r="D7" s="1" t="s">
        <v>19</v>
      </c>
      <c r="E7" s="1">
        <v>48.242061477034902</v>
      </c>
      <c r="F7" s="1">
        <v>46.854507347522997</v>
      </c>
      <c r="G7" s="1">
        <v>1.3875541295118701</v>
      </c>
      <c r="H7" s="1">
        <v>1.16666415407168</v>
      </c>
      <c r="I7" s="1">
        <v>0.22088997544019701</v>
      </c>
      <c r="J7" s="1">
        <v>4.0274616177399896</v>
      </c>
      <c r="K7" s="1">
        <v>43.054671999610299</v>
      </c>
      <c r="L7" s="1">
        <v>1.1599278596846301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140</v>
      </c>
      <c r="B8" s="1" t="s">
        <v>122</v>
      </c>
      <c r="C8" s="1" t="s">
        <v>22</v>
      </c>
      <c r="D8" s="1" t="s">
        <v>19</v>
      </c>
      <c r="E8" s="1">
        <v>49.550541020801298</v>
      </c>
      <c r="F8" s="1">
        <v>48.123145682699999</v>
      </c>
      <c r="G8" s="1">
        <v>1.4273953381012801</v>
      </c>
      <c r="H8" s="1">
        <v>1.2005071864449699</v>
      </c>
      <c r="I8" s="1">
        <v>0.22688815165630499</v>
      </c>
      <c r="J8" s="1">
        <v>4.1624964061792804</v>
      </c>
      <c r="K8" s="1">
        <v>44.184004044899901</v>
      </c>
      <c r="L8" s="1">
        <v>1.20404056972208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140</v>
      </c>
      <c r="B9" s="1" t="s">
        <v>122</v>
      </c>
      <c r="C9" s="1" t="s">
        <v>23</v>
      </c>
      <c r="D9" s="1" t="s">
        <v>19</v>
      </c>
      <c r="E9" s="1">
        <v>50.856191033625599</v>
      </c>
      <c r="F9" s="1">
        <v>49.388993188413103</v>
      </c>
      <c r="G9" s="1">
        <v>1.4671978452124901</v>
      </c>
      <c r="H9" s="1">
        <v>1.23433244675978</v>
      </c>
      <c r="I9" s="1">
        <v>0.23286539845271101</v>
      </c>
      <c r="J9" s="1">
        <v>4.3003555232387596</v>
      </c>
      <c r="K9" s="1">
        <v>45.3072840827043</v>
      </c>
      <c r="L9" s="1">
        <v>1.24855142768255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140</v>
      </c>
      <c r="B10" s="1" t="s">
        <v>122</v>
      </c>
      <c r="C10" s="1" t="s">
        <v>24</v>
      </c>
      <c r="D10" s="1" t="s">
        <v>19</v>
      </c>
      <c r="E10" s="1">
        <v>52.159578272122801</v>
      </c>
      <c r="F10" s="1">
        <v>50.652609490942403</v>
      </c>
      <c r="G10" s="1">
        <v>1.50696878118044</v>
      </c>
      <c r="H10" s="1">
        <v>1.26814418588279</v>
      </c>
      <c r="I10" s="1">
        <v>0.23882459529765099</v>
      </c>
      <c r="J10" s="1">
        <v>4.4408800958270698</v>
      </c>
      <c r="K10" s="1">
        <v>46.425285259542903</v>
      </c>
      <c r="L10" s="1">
        <v>1.2934129167528601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140</v>
      </c>
      <c r="B11" s="1" t="s">
        <v>122</v>
      </c>
      <c r="C11" s="1" t="s">
        <v>25</v>
      </c>
      <c r="D11" s="1" t="s">
        <v>19</v>
      </c>
      <c r="E11" s="1">
        <v>53.460793394886998</v>
      </c>
      <c r="F11" s="1">
        <v>51.914084914745303</v>
      </c>
      <c r="G11" s="1">
        <v>1.5467084801416899</v>
      </c>
      <c r="H11" s="1">
        <v>1.30194095331545</v>
      </c>
      <c r="I11" s="1">
        <v>0.244767526826246</v>
      </c>
      <c r="J11" s="1">
        <v>4.5836161755043801</v>
      </c>
      <c r="K11" s="1">
        <v>47.5386006364715</v>
      </c>
      <c r="L11" s="1">
        <v>1.3385765829110601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140</v>
      </c>
      <c r="B12" s="1" t="s">
        <v>122</v>
      </c>
      <c r="C12" s="1" t="s">
        <v>26</v>
      </c>
      <c r="D12" s="1" t="s">
        <v>27</v>
      </c>
      <c r="E12" s="1">
        <v>54.759462918459697</v>
      </c>
      <c r="F12" s="1">
        <v>53.173053533461903</v>
      </c>
      <c r="G12" s="1">
        <v>1.58640938499786</v>
      </c>
      <c r="H12" s="1">
        <v>1.33571471562477</v>
      </c>
      <c r="I12" s="1">
        <v>0.25069466937309298</v>
      </c>
      <c r="J12" s="1">
        <v>4.7278822204845197</v>
      </c>
      <c r="K12" s="1">
        <v>48.647588425478602</v>
      </c>
      <c r="L12" s="1">
        <v>1.38399227249664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140</v>
      </c>
      <c r="B13" s="1" t="s">
        <v>122</v>
      </c>
      <c r="C13" s="1" t="s">
        <v>28</v>
      </c>
      <c r="D13" s="1" t="s">
        <v>27</v>
      </c>
      <c r="E13" s="1">
        <v>56.054929264671998</v>
      </c>
      <c r="F13" s="1">
        <v>54.428873123250902</v>
      </c>
      <c r="G13" s="1">
        <v>1.6260561414211401</v>
      </c>
      <c r="H13" s="1">
        <v>1.3694510038788399</v>
      </c>
      <c r="I13" s="1">
        <v>0.25660513754230202</v>
      </c>
      <c r="J13" s="1">
        <v>4.87299696295619</v>
      </c>
      <c r="K13" s="1">
        <v>49.752325460083803</v>
      </c>
      <c r="L13" s="1">
        <v>1.42960684163204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140</v>
      </c>
      <c r="B14" s="1" t="s">
        <v>122</v>
      </c>
      <c r="C14" s="1" t="s">
        <v>29</v>
      </c>
      <c r="D14" s="1" t="s">
        <v>27</v>
      </c>
      <c r="E14" s="1">
        <v>57.346269394165802</v>
      </c>
      <c r="F14" s="1">
        <v>55.680644262259598</v>
      </c>
      <c r="G14" s="1">
        <v>1.6656251319061799</v>
      </c>
      <c r="H14" s="1">
        <v>1.40312852490452</v>
      </c>
      <c r="I14" s="1">
        <v>0.262496607001654</v>
      </c>
      <c r="J14" s="1">
        <v>5.0183196024700596</v>
      </c>
      <c r="K14" s="1">
        <v>50.852586580083099</v>
      </c>
      <c r="L14" s="1">
        <v>1.47536321161267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140</v>
      </c>
      <c r="B15" s="1" t="s">
        <v>122</v>
      </c>
      <c r="C15" s="1" t="s">
        <v>30</v>
      </c>
      <c r="D15" s="1" t="s">
        <v>27</v>
      </c>
      <c r="E15" s="1">
        <v>58.6322841065397</v>
      </c>
      <c r="F15" s="1">
        <v>56.9271997917552</v>
      </c>
      <c r="G15" s="1">
        <v>1.70508431478452</v>
      </c>
      <c r="H15" s="1">
        <v>1.4367190092831801</v>
      </c>
      <c r="I15" s="1">
        <v>0.26836530550134202</v>
      </c>
      <c r="J15" s="1">
        <v>5.1632381336251703</v>
      </c>
      <c r="K15" s="1">
        <v>51.947846099768199</v>
      </c>
      <c r="L15" s="1">
        <v>1.5211998731462599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140</v>
      </c>
      <c r="B16" s="1" t="s">
        <v>122</v>
      </c>
      <c r="C16" s="1" t="s">
        <v>31</v>
      </c>
      <c r="D16" s="1" t="s">
        <v>27</v>
      </c>
      <c r="E16" s="1">
        <v>59.911517755522702</v>
      </c>
      <c r="F16" s="1">
        <v>58.167124204498201</v>
      </c>
      <c r="G16" s="1">
        <v>1.7443935510245701</v>
      </c>
      <c r="H16" s="1">
        <v>1.4701874742663901</v>
      </c>
      <c r="I16" s="1">
        <v>0.27420607675817599</v>
      </c>
      <c r="J16" s="1">
        <v>5.3071762809480001</v>
      </c>
      <c r="K16" s="1">
        <v>53.037290791878704</v>
      </c>
      <c r="L16" s="1">
        <v>1.567050682696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140</v>
      </c>
      <c r="B17" s="1" t="s">
        <v>122</v>
      </c>
      <c r="C17" s="1" t="s">
        <v>32</v>
      </c>
      <c r="D17" s="1" t="s">
        <v>27</v>
      </c>
      <c r="E17" s="1">
        <v>61.182459173817598</v>
      </c>
      <c r="F17" s="1">
        <v>59.398952756428102</v>
      </c>
      <c r="G17" s="1">
        <v>1.7835064173895001</v>
      </c>
      <c r="H17" s="1">
        <v>1.5034937876172401</v>
      </c>
      <c r="I17" s="1">
        <v>0.28001262977226699</v>
      </c>
      <c r="J17" s="1">
        <v>5.4497718531323898</v>
      </c>
      <c r="K17" s="1">
        <v>54.119842393327502</v>
      </c>
      <c r="L17" s="1">
        <v>1.6128449273576899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140</v>
      </c>
      <c r="B18" s="1" t="s">
        <v>122</v>
      </c>
      <c r="C18" s="1" t="s">
        <v>33</v>
      </c>
      <c r="D18" s="1" t="s">
        <v>27</v>
      </c>
      <c r="E18" s="1">
        <v>62.443598675427801</v>
      </c>
      <c r="F18" s="1">
        <v>60.621226996817903</v>
      </c>
      <c r="G18" s="1">
        <v>1.82237167860997</v>
      </c>
      <c r="H18" s="1">
        <v>1.53659389049065</v>
      </c>
      <c r="I18" s="1">
        <v>0.28577778811931498</v>
      </c>
      <c r="J18" s="1">
        <v>5.5908830783084698</v>
      </c>
      <c r="K18" s="1">
        <v>55.194207555918503</v>
      </c>
      <c r="L18" s="1">
        <v>1.6585080412008999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140</v>
      </c>
      <c r="B19" s="1" t="s">
        <v>122</v>
      </c>
      <c r="C19" s="1" t="s">
        <v>34</v>
      </c>
      <c r="D19" s="1" t="s">
        <v>35</v>
      </c>
      <c r="E19" s="1">
        <v>63.6933294370399</v>
      </c>
      <c r="F19" s="1">
        <v>61.832395264469703</v>
      </c>
      <c r="G19" s="1">
        <v>1.86093417257024</v>
      </c>
      <c r="H19" s="1">
        <v>1.5694404728411</v>
      </c>
      <c r="I19" s="1">
        <v>0.29149369972914202</v>
      </c>
      <c r="J19" s="1">
        <v>5.7304186445410101</v>
      </c>
      <c r="K19" s="1">
        <v>56.258947958526598</v>
      </c>
      <c r="L19" s="1">
        <v>1.7039628339723201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140</v>
      </c>
      <c r="B20" s="1" t="s">
        <v>122</v>
      </c>
      <c r="C20" s="1" t="s">
        <v>36</v>
      </c>
      <c r="D20" s="1" t="s">
        <v>35</v>
      </c>
      <c r="E20" s="1">
        <v>64.929945130273794</v>
      </c>
      <c r="F20" s="1">
        <v>63.030808995431897</v>
      </c>
      <c r="G20" s="1">
        <v>1.8991361348418301</v>
      </c>
      <c r="H20" s="1">
        <v>1.6019840543302299</v>
      </c>
      <c r="I20" s="1">
        <v>0.29715208051160003</v>
      </c>
      <c r="J20" s="1">
        <v>5.8682747733350498</v>
      </c>
      <c r="K20" s="1">
        <v>57.312539766901097</v>
      </c>
      <c r="L20" s="1">
        <v>1.7491305900376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140</v>
      </c>
      <c r="B21" s="1" t="s">
        <v>122</v>
      </c>
      <c r="C21" s="1" t="s">
        <v>37</v>
      </c>
      <c r="D21" s="1" t="s">
        <v>35</v>
      </c>
      <c r="E21" s="1">
        <v>66.151667847340903</v>
      </c>
      <c r="F21" s="1">
        <v>64.2147495418114</v>
      </c>
      <c r="G21" s="1">
        <v>1.9369183055294099</v>
      </c>
      <c r="H21" s="1">
        <v>1.6341739024661901</v>
      </c>
      <c r="I21" s="1">
        <v>0.30274440306322098</v>
      </c>
      <c r="J21" s="1">
        <v>6.0043221809953398</v>
      </c>
      <c r="K21" s="1">
        <v>58.353413820863103</v>
      </c>
      <c r="L21" s="1">
        <v>1.79393184548247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140</v>
      </c>
      <c r="B22" s="1" t="s">
        <v>122</v>
      </c>
      <c r="C22" s="1" t="s">
        <v>38</v>
      </c>
      <c r="D22" s="1" t="s">
        <v>35</v>
      </c>
      <c r="E22" s="1">
        <v>67.356675006846501</v>
      </c>
      <c r="F22" s="1">
        <v>65.382454325296607</v>
      </c>
      <c r="G22" s="1">
        <v>1.9742206815499399</v>
      </c>
      <c r="H22" s="1">
        <v>1.6659586614305899</v>
      </c>
      <c r="I22" s="1">
        <v>0.30826202011935</v>
      </c>
      <c r="J22" s="1">
        <v>6.1384079699497196</v>
      </c>
      <c r="K22" s="1">
        <v>59.379980134546798</v>
      </c>
      <c r="L22" s="1">
        <v>1.8382869023499799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140</v>
      </c>
      <c r="B23" s="1" t="s">
        <v>122</v>
      </c>
      <c r="C23" s="1" t="s">
        <v>39</v>
      </c>
      <c r="D23" s="1" t="s">
        <v>35</v>
      </c>
      <c r="E23" s="1">
        <v>68.543119092059399</v>
      </c>
      <c r="F23" s="1">
        <v>66.532136100570298</v>
      </c>
      <c r="G23" s="1">
        <v>2.0109829914891399</v>
      </c>
      <c r="H23" s="1">
        <v>1.6972867516908201</v>
      </c>
      <c r="I23" s="1">
        <v>0.31369623979832401</v>
      </c>
      <c r="J23" s="1">
        <v>6.2703608796586803</v>
      </c>
      <c r="K23" s="1">
        <v>60.3906420363639</v>
      </c>
      <c r="L23" s="1">
        <v>1.8821161760368501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140</v>
      </c>
      <c r="B24" s="1" t="s">
        <v>122</v>
      </c>
      <c r="C24" s="1" t="s">
        <v>40</v>
      </c>
      <c r="D24" s="1" t="s">
        <v>35</v>
      </c>
      <c r="E24" s="1">
        <v>69.709141060276707</v>
      </c>
      <c r="F24" s="1">
        <v>67.661996066173003</v>
      </c>
      <c r="G24" s="1">
        <v>2.0471449941036899</v>
      </c>
      <c r="H24" s="1">
        <v>1.72810662326362</v>
      </c>
      <c r="I24" s="1">
        <v>0.31903837084007303</v>
      </c>
      <c r="J24" s="1">
        <v>6.39999640564002</v>
      </c>
      <c r="K24" s="1">
        <v>61.383804203016801</v>
      </c>
      <c r="L24" s="1">
        <v>1.92534045161988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140</v>
      </c>
      <c r="B25" s="1" t="s">
        <v>122</v>
      </c>
      <c r="C25" s="1" t="s">
        <v>41</v>
      </c>
      <c r="D25" s="1" t="s">
        <v>35</v>
      </c>
      <c r="E25" s="1">
        <v>70.852879520386793</v>
      </c>
      <c r="F25" s="1">
        <v>68.770232841928006</v>
      </c>
      <c r="G25" s="1">
        <v>2.0826466784587701</v>
      </c>
      <c r="H25" s="1">
        <v>1.75836692719911</v>
      </c>
      <c r="I25" s="1">
        <v>0.32427975125966202</v>
      </c>
      <c r="J25" s="1">
        <v>6.5271209795127003</v>
      </c>
      <c r="K25" s="1">
        <v>62.357877442762998</v>
      </c>
      <c r="L25" s="1">
        <v>1.9678810981110499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140</v>
      </c>
      <c r="B26" s="1" t="s">
        <v>122</v>
      </c>
      <c r="C26" s="1" t="s">
        <v>42</v>
      </c>
      <c r="D26" s="1" t="s">
        <v>43</v>
      </c>
      <c r="E26" s="1">
        <v>71.972477468811306</v>
      </c>
      <c r="F26" s="1">
        <v>69.855049052189202</v>
      </c>
      <c r="G26" s="1">
        <v>2.1174284166221198</v>
      </c>
      <c r="H26" s="1">
        <v>1.78801664758909</v>
      </c>
      <c r="I26" s="1">
        <v>0.32941176903303399</v>
      </c>
      <c r="J26" s="1">
        <v>6.6515352194782897</v>
      </c>
      <c r="K26" s="1">
        <v>63.311281980440597</v>
      </c>
      <c r="L26" s="1">
        <v>2.0096602688924499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140</v>
      </c>
      <c r="B27" s="1" t="s">
        <v>122</v>
      </c>
      <c r="C27" s="1" t="s">
        <v>44</v>
      </c>
      <c r="D27" s="1" t="s">
        <v>43</v>
      </c>
      <c r="E27" s="1">
        <v>73.066087807272595</v>
      </c>
      <c r="F27" s="1">
        <v>70.914656708149707</v>
      </c>
      <c r="G27" s="1">
        <v>2.15143109912285</v>
      </c>
      <c r="H27" s="1">
        <v>1.8170052192247801</v>
      </c>
      <c r="I27" s="1">
        <v>0.33442587989807399</v>
      </c>
      <c r="J27" s="1">
        <v>6.77303645409848</v>
      </c>
      <c r="K27" s="1">
        <v>64.242450250247401</v>
      </c>
      <c r="L27" s="1">
        <v>2.0506011029267199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140</v>
      </c>
      <c r="B28" s="1" t="s">
        <v>122</v>
      </c>
      <c r="C28" s="1" t="s">
        <v>45</v>
      </c>
      <c r="D28" s="1" t="s">
        <v>43</v>
      </c>
      <c r="E28" s="1">
        <v>74.131878390840697</v>
      </c>
      <c r="F28" s="1">
        <v>71.947282121215594</v>
      </c>
      <c r="G28" s="1">
        <v>2.18459626962508</v>
      </c>
      <c r="H28" s="1">
        <v>1.84528264458262</v>
      </c>
      <c r="I28" s="1">
        <v>0.33931362504245999</v>
      </c>
      <c r="J28" s="1">
        <v>6.8914207245535497</v>
      </c>
      <c r="K28" s="1">
        <v>65.149829733196796</v>
      </c>
      <c r="L28" s="1">
        <v>2.0906279330903499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140</v>
      </c>
      <c r="B29" s="1" t="s">
        <v>122</v>
      </c>
      <c r="C29" s="1" t="s">
        <v>46</v>
      </c>
      <c r="D29" s="1" t="s">
        <v>43</v>
      </c>
      <c r="E29" s="1">
        <v>75.168037025091394</v>
      </c>
      <c r="F29" s="1">
        <v>72.951170758313395</v>
      </c>
      <c r="G29" s="1">
        <v>2.2168662667780201</v>
      </c>
      <c r="H29" s="1">
        <v>1.8727996167449501</v>
      </c>
      <c r="I29" s="1">
        <v>0.34406665003307402</v>
      </c>
      <c r="J29" s="1">
        <v>7.0064844263857804</v>
      </c>
      <c r="K29" s="1">
        <v>66.031886095405795</v>
      </c>
      <c r="L29" s="1">
        <v>2.1296665032998598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140</v>
      </c>
      <c r="B30" s="1" t="s">
        <v>122</v>
      </c>
      <c r="C30" s="1" t="s">
        <v>47</v>
      </c>
      <c r="D30" s="1" t="s">
        <v>43</v>
      </c>
      <c r="E30" s="1">
        <v>76.172776621423594</v>
      </c>
      <c r="F30" s="1">
        <v>73.924592245190993</v>
      </c>
      <c r="G30" s="1">
        <v>2.2481843762326199</v>
      </c>
      <c r="H30" s="1">
        <v>1.8995076507185999</v>
      </c>
      <c r="I30" s="1">
        <v>0.34867672551401901</v>
      </c>
      <c r="J30" s="1">
        <v>7.1180257057376899</v>
      </c>
      <c r="K30" s="1">
        <v>66.887106722073497</v>
      </c>
      <c r="L30" s="1">
        <v>2.1676441936123898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140</v>
      </c>
      <c r="B31" s="1" t="s">
        <v>122</v>
      </c>
      <c r="C31" s="1" t="s">
        <v>48</v>
      </c>
      <c r="D31" s="1" t="s">
        <v>43</v>
      </c>
      <c r="E31" s="1">
        <v>77.144340593030904</v>
      </c>
      <c r="F31" s="1">
        <v>74.865845599991104</v>
      </c>
      <c r="G31" s="1">
        <v>2.27849499303976</v>
      </c>
      <c r="H31" s="1">
        <v>1.92535922330153</v>
      </c>
      <c r="I31" s="1">
        <v>0.35313576973823002</v>
      </c>
      <c r="J31" s="1">
        <v>7.22584568840632</v>
      </c>
      <c r="K31" s="1">
        <v>67.714004653357605</v>
      </c>
      <c r="L31" s="1">
        <v>2.2044902512669799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140</v>
      </c>
      <c r="B32" s="1" t="s">
        <v>122</v>
      </c>
      <c r="C32" s="1" t="s">
        <v>49</v>
      </c>
      <c r="D32" s="1" t="s">
        <v>43</v>
      </c>
      <c r="E32" s="1">
        <v>78.081008500937202</v>
      </c>
      <c r="F32" s="1">
        <v>75.773264707752801</v>
      </c>
      <c r="G32" s="1">
        <v>2.3077437931843501</v>
      </c>
      <c r="H32" s="1">
        <v>1.9503079204304601</v>
      </c>
      <c r="I32" s="1">
        <v>0.35743587275389099</v>
      </c>
      <c r="J32" s="1">
        <v>7.3297495933543999</v>
      </c>
      <c r="K32" s="1">
        <v>68.511122882457002</v>
      </c>
      <c r="L32" s="1">
        <v>2.2401360251257301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140</v>
      </c>
      <c r="B33" s="1" t="s">
        <v>122</v>
      </c>
      <c r="C33" s="1" t="s">
        <v>50</v>
      </c>
      <c r="D33" s="1" t="s">
        <v>51</v>
      </c>
      <c r="E33" s="1">
        <v>78.981101919166704</v>
      </c>
      <c r="F33" s="1">
        <v>76.645224006861099</v>
      </c>
      <c r="G33" s="1">
        <v>2.3358779123056399</v>
      </c>
      <c r="H33" s="1">
        <v>1.9743085903567399</v>
      </c>
      <c r="I33" s="1">
        <v>0.36156932194890101</v>
      </c>
      <c r="J33" s="1">
        <v>7.4295477636726499</v>
      </c>
      <c r="K33" s="1">
        <v>69.277038954654003</v>
      </c>
      <c r="L33" s="1">
        <v>2.2745152008401002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140</v>
      </c>
      <c r="B34" s="1" t="s">
        <v>122</v>
      </c>
      <c r="C34" s="1" t="s">
        <v>52</v>
      </c>
      <c r="D34" s="1" t="s">
        <v>51</v>
      </c>
      <c r="E34" s="1">
        <v>79.842990467210896</v>
      </c>
      <c r="F34" s="1">
        <v>77.480144337838595</v>
      </c>
      <c r="G34" s="1">
        <v>2.36284612937229</v>
      </c>
      <c r="H34" s="1">
        <v>1.99731750076373</v>
      </c>
      <c r="I34" s="1">
        <v>0.365528628608563</v>
      </c>
      <c r="J34" s="1">
        <v>7.5250566352156696</v>
      </c>
      <c r="K34" s="1">
        <v>70.010369797876095</v>
      </c>
      <c r="L34" s="1">
        <v>2.3075640341191499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140</v>
      </c>
      <c r="B35" s="1" t="s">
        <v>122</v>
      </c>
      <c r="C35" s="1" t="s">
        <v>53</v>
      </c>
      <c r="D35" s="1" t="s">
        <v>51</v>
      </c>
      <c r="E35" s="1">
        <v>80.665097948184297</v>
      </c>
      <c r="F35" s="1">
        <v>78.2764988951634</v>
      </c>
      <c r="G35" s="1">
        <v>2.3885990530209602</v>
      </c>
      <c r="H35" s="1">
        <v>2.0192924978902398</v>
      </c>
      <c r="I35" s="1">
        <v>0.36930655513072702</v>
      </c>
      <c r="J35" s="1">
        <v>7.6160996544683703</v>
      </c>
      <c r="K35" s="1">
        <v>70.709776714105701</v>
      </c>
      <c r="L35" s="1">
        <v>2.3392215796102498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140</v>
      </c>
      <c r="B36" s="1" t="s">
        <v>122</v>
      </c>
      <c r="C36" s="1" t="s">
        <v>54</v>
      </c>
      <c r="D36" s="1" t="s">
        <v>51</v>
      </c>
      <c r="E36" s="1">
        <v>81.445908527533604</v>
      </c>
      <c r="F36" s="1">
        <v>79.032819219213707</v>
      </c>
      <c r="G36" s="1">
        <v>2.4130893083199001</v>
      </c>
      <c r="H36" s="1">
        <v>2.0401931657697698</v>
      </c>
      <c r="I36" s="1">
        <v>0.37289614255012499</v>
      </c>
      <c r="J36" s="1">
        <v>7.7025081513709504</v>
      </c>
      <c r="K36" s="1">
        <v>71.373970463096299</v>
      </c>
      <c r="L36" s="1">
        <v>2.3694299130663099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140</v>
      </c>
      <c r="B37" s="1" t="s">
        <v>122</v>
      </c>
      <c r="C37" s="1" t="s">
        <v>55</v>
      </c>
      <c r="D37" s="1" t="s">
        <v>51</v>
      </c>
      <c r="E37" s="1">
        <v>82.183972886976207</v>
      </c>
      <c r="F37" s="1">
        <v>79.747701165154794</v>
      </c>
      <c r="G37" s="1">
        <v>2.4362717218214298</v>
      </c>
      <c r="H37" s="1">
        <v>2.05998098378203</v>
      </c>
      <c r="I37" s="1">
        <v>0.3762907380394</v>
      </c>
      <c r="J37" s="1">
        <v>7.7841221689399003</v>
      </c>
      <c r="K37" s="1">
        <v>72.001716373391801</v>
      </c>
      <c r="L37" s="1">
        <v>2.3981343446444501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140</v>
      </c>
      <c r="B38" s="1" t="s">
        <v>122</v>
      </c>
      <c r="C38" s="1" t="s">
        <v>56</v>
      </c>
      <c r="D38" s="1" t="s">
        <v>51</v>
      </c>
      <c r="E38" s="1">
        <v>82.877914289932505</v>
      </c>
      <c r="F38" s="1">
        <v>80.419810787043005</v>
      </c>
      <c r="G38" s="1">
        <v>2.4581035028895402</v>
      </c>
      <c r="H38" s="1">
        <v>2.0786194808163798</v>
      </c>
      <c r="I38" s="1">
        <v>0.37948402207316201</v>
      </c>
      <c r="J38" s="1">
        <v>7.8607912489689999</v>
      </c>
      <c r="K38" s="1">
        <v>72.591839419615596</v>
      </c>
      <c r="L38" s="1">
        <v>2.425283621348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140</v>
      </c>
      <c r="B39" s="1" t="s">
        <v>122</v>
      </c>
      <c r="C39" s="1" t="s">
        <v>57</v>
      </c>
      <c r="D39" s="1" t="s">
        <v>51</v>
      </c>
      <c r="E39" s="1">
        <v>83.526434497187296</v>
      </c>
      <c r="F39" s="1">
        <v>81.047890077772195</v>
      </c>
      <c r="G39" s="1">
        <v>2.47854441941513</v>
      </c>
      <c r="H39" s="1">
        <v>2.0960743844543699</v>
      </c>
      <c r="I39" s="1">
        <v>0.38247003496076498</v>
      </c>
      <c r="J39" s="1">
        <v>7.9323751714625299</v>
      </c>
      <c r="K39" s="1">
        <v>73.143229208937996</v>
      </c>
      <c r="L39" s="1">
        <v>2.4508301167868498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140</v>
      </c>
      <c r="B40" s="1" t="s">
        <v>122</v>
      </c>
      <c r="C40" s="1" t="s">
        <v>58</v>
      </c>
      <c r="D40" s="1" t="s">
        <v>59</v>
      </c>
      <c r="E40" s="1">
        <v>84.128319474457996</v>
      </c>
      <c r="F40" s="1">
        <v>81.630762508300094</v>
      </c>
      <c r="G40" s="1">
        <v>2.49755696615797</v>
      </c>
      <c r="H40" s="1">
        <v>2.1123137636854201</v>
      </c>
      <c r="I40" s="1">
        <v>0.385243202472553</v>
      </c>
      <c r="J40" s="1">
        <v>7.9987446444684203</v>
      </c>
      <c r="K40" s="1">
        <v>73.654844823398193</v>
      </c>
      <c r="L40" s="1">
        <v>2.4747300065914102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140</v>
      </c>
      <c r="B41" s="1" t="s">
        <v>122</v>
      </c>
      <c r="C41" s="1" t="s">
        <v>60</v>
      </c>
      <c r="D41" s="1" t="s">
        <v>59</v>
      </c>
      <c r="E41" s="1">
        <v>84.682444836765697</v>
      </c>
      <c r="F41" s="1">
        <v>82.167338312687207</v>
      </c>
      <c r="G41" s="1">
        <v>2.5151065240784201</v>
      </c>
      <c r="H41" s="1">
        <v>2.1273081637756102</v>
      </c>
      <c r="I41" s="1">
        <v>0.38779836030281201</v>
      </c>
      <c r="J41" s="1">
        <v>8.0597819404541706</v>
      </c>
      <c r="K41" s="1">
        <v>74.125719468336797</v>
      </c>
      <c r="L41" s="1">
        <v>2.4969434279746801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140</v>
      </c>
      <c r="B42" s="1" t="s">
        <v>122</v>
      </c>
      <c r="C42" s="1" t="s">
        <v>61</v>
      </c>
      <c r="D42" s="1" t="s">
        <v>59</v>
      </c>
      <c r="E42" s="1">
        <v>85.1877809779307</v>
      </c>
      <c r="F42" s="1">
        <v>82.6566194687841</v>
      </c>
      <c r="G42" s="1">
        <v>2.5311615091465698</v>
      </c>
      <c r="H42" s="1">
        <v>2.1410307320156399</v>
      </c>
      <c r="I42" s="1">
        <v>0.39013077713093602</v>
      </c>
      <c r="J42" s="1">
        <v>8.1153814751748605</v>
      </c>
      <c r="K42" s="1">
        <v>74.554964880656598</v>
      </c>
      <c r="L42" s="1">
        <v>2.51743462209929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140</v>
      </c>
      <c r="B43" s="1" t="s">
        <v>122</v>
      </c>
      <c r="C43" s="1" t="s">
        <v>62</v>
      </c>
      <c r="D43" s="1" t="s">
        <v>59</v>
      </c>
      <c r="E43" s="1">
        <v>85.643397837137897</v>
      </c>
      <c r="F43" s="1">
        <v>83.097704327896395</v>
      </c>
      <c r="G43" s="1">
        <v>2.54569350924152</v>
      </c>
      <c r="H43" s="1">
        <v>2.1534573331810001</v>
      </c>
      <c r="I43" s="1">
        <v>0.39223617606052502</v>
      </c>
      <c r="J43" s="1">
        <v>8.1654503250339001</v>
      </c>
      <c r="K43" s="1">
        <v>74.941775454032395</v>
      </c>
      <c r="L43" s="1">
        <v>2.53617205807164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140</v>
      </c>
      <c r="B44" s="1" t="s">
        <v>122</v>
      </c>
      <c r="C44" s="1" t="s">
        <v>63</v>
      </c>
      <c r="D44" s="1" t="s">
        <v>59</v>
      </c>
      <c r="E44" s="1">
        <v>86.048469258360498</v>
      </c>
      <c r="F44" s="1">
        <v>83.4897918504779</v>
      </c>
      <c r="G44" s="1">
        <v>2.5586774078825401</v>
      </c>
      <c r="H44" s="1">
        <v>2.1645666536477801</v>
      </c>
      <c r="I44" s="1">
        <v>0.394110754234761</v>
      </c>
      <c r="J44" s="1">
        <v>8.20990867916945</v>
      </c>
      <c r="K44" s="1">
        <v>75.285432041634806</v>
      </c>
      <c r="L44" s="1">
        <v>2.5531285375562498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140</v>
      </c>
      <c r="B45" s="1" t="s">
        <v>122</v>
      </c>
      <c r="C45" s="1" t="s">
        <v>64</v>
      </c>
      <c r="D45" s="1" t="s">
        <v>59</v>
      </c>
      <c r="E45" s="1">
        <v>86.402276902506998</v>
      </c>
      <c r="F45" s="1">
        <v>83.832185408840203</v>
      </c>
      <c r="G45" s="1">
        <v>2.57009149366682</v>
      </c>
      <c r="H45" s="1">
        <v>2.1743402932212201</v>
      </c>
      <c r="I45" s="1">
        <v>0.39575120044560302</v>
      </c>
      <c r="J45" s="1">
        <v>8.2486902228724208</v>
      </c>
      <c r="K45" s="1">
        <v>75.585305400455596</v>
      </c>
      <c r="L45" s="1">
        <v>2.5682812791790699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140</v>
      </c>
      <c r="B46" s="1" t="s">
        <v>122</v>
      </c>
      <c r="C46" s="1" t="s">
        <v>65</v>
      </c>
      <c r="D46" s="1" t="s">
        <v>59</v>
      </c>
      <c r="E46" s="1">
        <v>86.704213676483505</v>
      </c>
      <c r="F46" s="1">
        <v>84.124296122056293</v>
      </c>
      <c r="G46" s="1">
        <v>2.5799175544272201</v>
      </c>
      <c r="H46" s="1">
        <v>2.1827628438528799</v>
      </c>
      <c r="I46" s="1">
        <v>0.39715471057433999</v>
      </c>
      <c r="J46" s="1">
        <v>8.2817424494166492</v>
      </c>
      <c r="K46" s="1">
        <v>75.840859244997105</v>
      </c>
      <c r="L46" s="1">
        <v>2.5816119820697199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140</v>
      </c>
      <c r="B47" s="1" t="s">
        <v>122</v>
      </c>
      <c r="C47" s="1" t="s">
        <v>66</v>
      </c>
      <c r="D47" s="1" t="s">
        <v>67</v>
      </c>
      <c r="E47" s="1">
        <v>86.953786647918605</v>
      </c>
      <c r="F47" s="1">
        <v>84.365645692651498</v>
      </c>
      <c r="G47" s="1">
        <v>2.58814095526709</v>
      </c>
      <c r="H47" s="1">
        <v>2.18982195454518</v>
      </c>
      <c r="I47" s="1">
        <v>0.39831900072190601</v>
      </c>
      <c r="J47" s="1">
        <v>8.3090268979392992</v>
      </c>
      <c r="K47" s="1">
        <v>76.051652881902598</v>
      </c>
      <c r="L47" s="1">
        <v>2.59310686807666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140</v>
      </c>
      <c r="B48" s="1" t="s">
        <v>122</v>
      </c>
      <c r="C48" s="1" t="s">
        <v>68</v>
      </c>
      <c r="D48" s="1" t="s">
        <v>67</v>
      </c>
      <c r="E48" s="1">
        <v>87.150619419109006</v>
      </c>
      <c r="F48" s="1">
        <v>84.555868719330107</v>
      </c>
      <c r="G48" s="1">
        <v>2.5947506997788499</v>
      </c>
      <c r="H48" s="1">
        <v>2.1955083818697601</v>
      </c>
      <c r="I48" s="1">
        <v>0.39924231790908699</v>
      </c>
      <c r="J48" s="1">
        <v>8.3305193156230004</v>
      </c>
      <c r="K48" s="1">
        <v>76.217343401109005</v>
      </c>
      <c r="L48" s="1">
        <v>2.6027567023769498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140</v>
      </c>
      <c r="B49" s="1" t="s">
        <v>122</v>
      </c>
      <c r="C49" s="1" t="s">
        <v>69</v>
      </c>
      <c r="D49" s="1" t="s">
        <v>67</v>
      </c>
      <c r="E49" s="1">
        <v>87.294453938731806</v>
      </c>
      <c r="F49" s="1">
        <v>84.694714464825395</v>
      </c>
      <c r="G49" s="1">
        <v>2.5997394739064399</v>
      </c>
      <c r="H49" s="1">
        <v>2.19981602565713</v>
      </c>
      <c r="I49" s="1">
        <v>0.39992344824930898</v>
      </c>
      <c r="J49" s="1">
        <v>8.3462097430882007</v>
      </c>
      <c r="K49" s="1">
        <v>76.337687403253895</v>
      </c>
      <c r="L49" s="1">
        <v>2.6105567923897599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140</v>
      </c>
      <c r="B50" s="1" t="s">
        <v>122</v>
      </c>
      <c r="C50" s="1" t="s">
        <v>70</v>
      </c>
      <c r="D50" s="1" t="s">
        <v>67</v>
      </c>
      <c r="E50" s="1">
        <v>87.385151735037894</v>
      </c>
      <c r="F50" s="1">
        <v>84.782048062968798</v>
      </c>
      <c r="G50" s="1">
        <v>2.6031036720691199</v>
      </c>
      <c r="H50" s="1">
        <v>2.2027419495492602</v>
      </c>
      <c r="I50" s="1">
        <v>0.40036172251985802</v>
      </c>
      <c r="J50" s="1">
        <v>8.3561025225850099</v>
      </c>
      <c r="K50" s="1">
        <v>76.412542247363305</v>
      </c>
      <c r="L50" s="1">
        <v>2.6165069650896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140</v>
      </c>
      <c r="B51" s="1" t="s">
        <v>122</v>
      </c>
      <c r="C51" s="1" t="s">
        <v>71</v>
      </c>
      <c r="D51" s="1" t="s">
        <v>67</v>
      </c>
      <c r="E51" s="1">
        <v>87.422694559531394</v>
      </c>
      <c r="F51" s="1">
        <v>84.817851154208</v>
      </c>
      <c r="G51" s="1">
        <v>2.6048434053234</v>
      </c>
      <c r="H51" s="1">
        <v>2.2042863862422601</v>
      </c>
      <c r="I51" s="1">
        <v>0.40055701908114</v>
      </c>
      <c r="J51" s="1">
        <v>8.3602162292682092</v>
      </c>
      <c r="K51" s="1">
        <v>76.441866807264503</v>
      </c>
      <c r="L51" s="1">
        <v>2.6206115229986602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140</v>
      </c>
      <c r="B52" s="1" t="s">
        <v>122</v>
      </c>
      <c r="C52" s="1" t="s">
        <v>72</v>
      </c>
      <c r="D52" s="1" t="s">
        <v>67</v>
      </c>
      <c r="E52" s="1">
        <v>87.407184435481199</v>
      </c>
      <c r="F52" s="1">
        <v>84.802221943981493</v>
      </c>
      <c r="G52" s="1">
        <v>2.60496249149974</v>
      </c>
      <c r="H52" s="1">
        <v>2.2044527273822698</v>
      </c>
      <c r="I52" s="1">
        <v>0.40050976411747002</v>
      </c>
      <c r="J52" s="1">
        <v>8.3585835265321204</v>
      </c>
      <c r="K52" s="1">
        <v>76.425721729633295</v>
      </c>
      <c r="L52" s="1">
        <v>2.6228791793157802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140</v>
      </c>
      <c r="B53" s="1" t="s">
        <v>122</v>
      </c>
      <c r="C53" s="1" t="s">
        <v>73</v>
      </c>
      <c r="D53" s="1" t="s">
        <v>67</v>
      </c>
      <c r="E53" s="1">
        <v>87.338843110975105</v>
      </c>
      <c r="F53" s="1">
        <v>84.735374683565794</v>
      </c>
      <c r="G53" s="1">
        <v>2.6034684274092998</v>
      </c>
      <c r="H53" s="1">
        <v>2.2032474982123702</v>
      </c>
      <c r="I53" s="1">
        <v>0.40022092919692698</v>
      </c>
      <c r="J53" s="1">
        <v>8.35125094706288</v>
      </c>
      <c r="K53" s="1">
        <v>76.364269191101798</v>
      </c>
      <c r="L53" s="1">
        <v>2.6233229728104801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140</v>
      </c>
      <c r="B54" s="1" t="s">
        <v>122</v>
      </c>
      <c r="C54" s="1" t="s">
        <v>74</v>
      </c>
      <c r="D54" s="1" t="s">
        <v>75</v>
      </c>
      <c r="E54" s="1">
        <v>87.218010921534002</v>
      </c>
      <c r="F54" s="1">
        <v>84.617638578162001</v>
      </c>
      <c r="G54" s="1">
        <v>2.6003723433720598</v>
      </c>
      <c r="H54" s="1">
        <v>2.20068031720055</v>
      </c>
      <c r="I54" s="1">
        <v>0.399692026171518</v>
      </c>
      <c r="J54" s="1">
        <v>8.3382786019231698</v>
      </c>
      <c r="K54" s="1">
        <v>76.2577721563392</v>
      </c>
      <c r="L54" s="1">
        <v>2.6219601632716198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140</v>
      </c>
      <c r="B55" s="1" t="s">
        <v>122</v>
      </c>
      <c r="C55" s="1" t="s">
        <v>76</v>
      </c>
      <c r="D55" s="1" t="s">
        <v>75</v>
      </c>
      <c r="E55" s="1">
        <v>87.045145072482498</v>
      </c>
      <c r="F55" s="1">
        <v>84.449456132014006</v>
      </c>
      <c r="G55" s="1">
        <v>2.5956889404684902</v>
      </c>
      <c r="H55" s="1">
        <v>2.1967638410063599</v>
      </c>
      <c r="I55" s="1">
        <v>0.39892509946212201</v>
      </c>
      <c r="J55" s="1">
        <v>8.3197398206102608</v>
      </c>
      <c r="K55" s="1">
        <v>76.106593143421094</v>
      </c>
      <c r="L55" s="1">
        <v>2.61881210845109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140</v>
      </c>
      <c r="B56" s="1" t="s">
        <v>122</v>
      </c>
      <c r="C56" s="1" t="s">
        <v>77</v>
      </c>
      <c r="D56" s="1" t="s">
        <v>75</v>
      </c>
      <c r="E56" s="1">
        <v>86.820817356292494</v>
      </c>
      <c r="F56" s="1">
        <v>84.231380945230697</v>
      </c>
      <c r="G56" s="1">
        <v>2.5894364110618202</v>
      </c>
      <c r="H56" s="1">
        <v>2.19151369526669</v>
      </c>
      <c r="I56" s="1">
        <v>0.397922715795126</v>
      </c>
      <c r="J56" s="1">
        <v>8.2957207256102592</v>
      </c>
      <c r="K56" s="1">
        <v>75.911192507102101</v>
      </c>
      <c r="L56" s="1">
        <v>2.6139041235801499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140</v>
      </c>
      <c r="B57" s="1" t="s">
        <v>122</v>
      </c>
      <c r="C57" s="1" t="s">
        <v>78</v>
      </c>
      <c r="D57" s="1" t="s">
        <v>75</v>
      </c>
      <c r="E57" s="1">
        <v>86.545711324892594</v>
      </c>
      <c r="F57" s="1">
        <v>83.9640749816176</v>
      </c>
      <c r="G57" s="1">
        <v>2.5816363432749698</v>
      </c>
      <c r="H57" s="1">
        <v>2.1849483917958401</v>
      </c>
      <c r="I57" s="1">
        <v>0.396687951479125</v>
      </c>
      <c r="J57" s="1">
        <v>8.2663197455069408</v>
      </c>
      <c r="K57" s="1">
        <v>75.672126254725995</v>
      </c>
      <c r="L57" s="1">
        <v>2.60726532465966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140</v>
      </c>
      <c r="B58" s="1" t="s">
        <v>122</v>
      </c>
      <c r="C58" s="1" t="s">
        <v>79</v>
      </c>
      <c r="D58" s="1" t="s">
        <v>75</v>
      </c>
      <c r="E58" s="1">
        <v>86.220618941402407</v>
      </c>
      <c r="F58" s="1">
        <v>83.648305331169993</v>
      </c>
      <c r="G58" s="1">
        <v>2.5723136102324302</v>
      </c>
      <c r="H58" s="1">
        <v>2.1770892329023499</v>
      </c>
      <c r="I58" s="1">
        <v>0.39522437733007698</v>
      </c>
      <c r="J58" s="1">
        <v>8.2316470711794896</v>
      </c>
      <c r="K58" s="1">
        <v>75.390043413389293</v>
      </c>
      <c r="L58" s="1">
        <v>2.5989284568336002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140</v>
      </c>
      <c r="B59" s="1" t="s">
        <v>122</v>
      </c>
      <c r="C59" s="1" t="s">
        <v>80</v>
      </c>
      <c r="D59" s="1" t="s">
        <v>75</v>
      </c>
      <c r="E59" s="1">
        <v>85.846436739908299</v>
      </c>
      <c r="F59" s="1">
        <v>83.284940494913798</v>
      </c>
      <c r="G59" s="1">
        <v>2.5614962449945202</v>
      </c>
      <c r="H59" s="1">
        <v>2.1679602036225099</v>
      </c>
      <c r="I59" s="1">
        <v>0.39353604137200798</v>
      </c>
      <c r="J59" s="1">
        <v>8.1918240600409895</v>
      </c>
      <c r="K59" s="1">
        <v>75.065682970620401</v>
      </c>
      <c r="L59" s="1">
        <v>2.5889297092469601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140</v>
      </c>
      <c r="B60" s="1" t="s">
        <v>122</v>
      </c>
      <c r="C60" s="1" t="s">
        <v>81</v>
      </c>
      <c r="D60" s="1" t="s">
        <v>75</v>
      </c>
      <c r="E60" s="1">
        <v>85.424161525635199</v>
      </c>
      <c r="F60" s="1">
        <v>82.874946223420594</v>
      </c>
      <c r="G60" s="1">
        <v>2.5492153022146802</v>
      </c>
      <c r="H60" s="1">
        <v>2.1575878527574601</v>
      </c>
      <c r="I60" s="1">
        <v>0.391627449457219</v>
      </c>
      <c r="J60" s="1">
        <v>8.1469825936191196</v>
      </c>
      <c r="K60" s="1">
        <v>74.699870414151704</v>
      </c>
      <c r="L60" s="1">
        <v>2.5773085178644499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140</v>
      </c>
      <c r="B61" s="1" t="s">
        <v>122</v>
      </c>
      <c r="C61" s="1" t="s">
        <v>82</v>
      </c>
      <c r="D61" s="1" t="s">
        <v>83</v>
      </c>
      <c r="E61" s="1">
        <v>84.954885651185606</v>
      </c>
      <c r="F61" s="1">
        <v>82.419380943544297</v>
      </c>
      <c r="G61" s="1">
        <v>2.5355047076413499</v>
      </c>
      <c r="H61" s="1">
        <v>2.14600116367646</v>
      </c>
      <c r="I61" s="1">
        <v>0.38950354396489101</v>
      </c>
      <c r="J61" s="1">
        <v>8.09726439406219</v>
      </c>
      <c r="K61" s="1">
        <v>74.2935138993397</v>
      </c>
      <c r="L61" s="1">
        <v>2.5641073577837101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140</v>
      </c>
      <c r="B62" s="1" t="s">
        <v>122</v>
      </c>
      <c r="C62" s="1" t="s">
        <v>84</v>
      </c>
      <c r="D62" s="1" t="s">
        <v>83</v>
      </c>
      <c r="E62" s="1">
        <v>84.439791907397804</v>
      </c>
      <c r="F62" s="1">
        <v>81.919390810734598</v>
      </c>
      <c r="G62" s="1">
        <v>2.52040109666319</v>
      </c>
      <c r="H62" s="1">
        <v>2.1332314159130901</v>
      </c>
      <c r="I62" s="1">
        <v>0.387169680750099</v>
      </c>
      <c r="J62" s="1">
        <v>8.0428203053640992</v>
      </c>
      <c r="K62" s="1">
        <v>73.847600075416196</v>
      </c>
      <c r="L62" s="1">
        <v>2.5493715266175401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140</v>
      </c>
      <c r="B63" s="1" t="s">
        <v>122</v>
      </c>
      <c r="C63" s="1" t="s">
        <v>85</v>
      </c>
      <c r="D63" s="1" t="s">
        <v>83</v>
      </c>
      <c r="E63" s="1">
        <v>83.8801480697405</v>
      </c>
      <c r="F63" s="1">
        <v>81.376204426582206</v>
      </c>
      <c r="G63" s="1">
        <v>2.5039436431583599</v>
      </c>
      <c r="H63" s="1">
        <v>2.1193120386324198</v>
      </c>
      <c r="I63" s="1">
        <v>0.38463160452594702</v>
      </c>
      <c r="J63" s="1">
        <v>7.9838095452421403</v>
      </c>
      <c r="K63" s="1">
        <v>73.363189603956002</v>
      </c>
      <c r="L63" s="1">
        <v>2.53314892054243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140</v>
      </c>
      <c r="B64" s="1" t="s">
        <v>122</v>
      </c>
      <c r="C64" s="1" t="s">
        <v>86</v>
      </c>
      <c r="D64" s="1" t="s">
        <v>83</v>
      </c>
      <c r="E64" s="1">
        <v>83.277301143048305</v>
      </c>
      <c r="F64" s="1">
        <v>80.791127263092207</v>
      </c>
      <c r="G64" s="1">
        <v>2.4861738799561199</v>
      </c>
      <c r="H64" s="1">
        <v>2.1042784570858601</v>
      </c>
      <c r="I64" s="1">
        <v>0.38189542287025902</v>
      </c>
      <c r="J64" s="1">
        <v>7.9203989336704597</v>
      </c>
      <c r="K64" s="1">
        <v>72.841412404760604</v>
      </c>
      <c r="L64" s="1">
        <v>2.5154898046172698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140</v>
      </c>
      <c r="B65" s="1" t="s">
        <v>122</v>
      </c>
      <c r="C65" s="1" t="s">
        <v>87</v>
      </c>
      <c r="D65" s="1" t="s">
        <v>83</v>
      </c>
      <c r="E65" s="1">
        <v>82.632671348792698</v>
      </c>
      <c r="F65" s="1">
        <v>80.165535836540599</v>
      </c>
      <c r="G65" s="1">
        <v>2.4671355122521099</v>
      </c>
      <c r="H65" s="1">
        <v>2.0881679331974601</v>
      </c>
      <c r="I65" s="1">
        <v>0.378967579054652</v>
      </c>
      <c r="J65" s="1">
        <v>7.8527621040725597</v>
      </c>
      <c r="K65" s="1">
        <v>72.283462665754399</v>
      </c>
      <c r="L65" s="1">
        <v>2.4964465789658101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140</v>
      </c>
      <c r="B66" s="1" t="s">
        <v>122</v>
      </c>
      <c r="C66" s="1" t="s">
        <v>88</v>
      </c>
      <c r="D66" s="1" t="s">
        <v>83</v>
      </c>
      <c r="E66" s="1">
        <v>81.947745899944806</v>
      </c>
      <c r="F66" s="1">
        <v>79.500871674608803</v>
      </c>
      <c r="G66" s="1">
        <v>2.4468742253359901</v>
      </c>
      <c r="H66" s="1">
        <v>2.0710194014380501</v>
      </c>
      <c r="I66" s="1">
        <v>0.37585482389793501</v>
      </c>
      <c r="J66" s="1">
        <v>7.7810787031115902</v>
      </c>
      <c r="K66" s="1">
        <v>71.6905936544415</v>
      </c>
      <c r="L66" s="1">
        <v>2.4760735423917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140</v>
      </c>
      <c r="B67" s="1" t="s">
        <v>122</v>
      </c>
      <c r="C67" s="1" t="s">
        <v>89</v>
      </c>
      <c r="D67" s="1" t="s">
        <v>83</v>
      </c>
      <c r="E67" s="1">
        <v>81.224072608868894</v>
      </c>
      <c r="F67" s="1">
        <v>78.798635120875005</v>
      </c>
      <c r="G67" s="1">
        <v>2.4254374879938898</v>
      </c>
      <c r="H67" s="1">
        <v>2.05287330114616</v>
      </c>
      <c r="I67" s="1">
        <v>0.37256418684772802</v>
      </c>
      <c r="J67" s="1">
        <v>7.7055335848896398</v>
      </c>
      <c r="K67" s="1">
        <v>71.064112369024798</v>
      </c>
      <c r="L67" s="1">
        <v>2.45442665495451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140</v>
      </c>
      <c r="B68" s="1" t="s">
        <v>122</v>
      </c>
      <c r="C68" s="1" t="s">
        <v>90</v>
      </c>
      <c r="D68" s="1" t="s">
        <v>91</v>
      </c>
      <c r="E68" s="1">
        <v>80.463253373591698</v>
      </c>
      <c r="F68" s="1">
        <v>78.060379020653997</v>
      </c>
      <c r="G68" s="1">
        <v>2.4028743529377699</v>
      </c>
      <c r="H68" s="1">
        <v>2.0337714064437402</v>
      </c>
      <c r="I68" s="1">
        <v>0.36910294649402398</v>
      </c>
      <c r="J68" s="1">
        <v>7.6263160051826198</v>
      </c>
      <c r="K68" s="1">
        <v>70.405374067426095</v>
      </c>
      <c r="L68" s="1">
        <v>2.4315633009829898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140</v>
      </c>
      <c r="B69" s="1" t="s">
        <v>122</v>
      </c>
      <c r="C69" s="1" t="s">
        <v>92</v>
      </c>
      <c r="D69" s="1" t="s">
        <v>91</v>
      </c>
      <c r="E69" s="1">
        <v>79.666937587212104</v>
      </c>
      <c r="F69" s="1">
        <v>77.287702331622199</v>
      </c>
      <c r="G69" s="1">
        <v>2.3792352555898999</v>
      </c>
      <c r="H69" s="1">
        <v>2.0137566548738399</v>
      </c>
      <c r="I69" s="1">
        <v>0.36547860071606197</v>
      </c>
      <c r="J69" s="1">
        <v>7.5436188211006501</v>
      </c>
      <c r="K69" s="1">
        <v>69.715776712175298</v>
      </c>
      <c r="L69" s="1">
        <v>2.40754205393621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140</v>
      </c>
      <c r="B70" s="1" t="s">
        <v>122</v>
      </c>
      <c r="C70" s="1" t="s">
        <v>93</v>
      </c>
      <c r="D70" s="1" t="s">
        <v>91</v>
      </c>
      <c r="E70" s="1">
        <v>78.836815514236903</v>
      </c>
      <c r="F70" s="1">
        <v>76.482243701721799</v>
      </c>
      <c r="G70" s="1">
        <v>2.3545718125150699</v>
      </c>
      <c r="H70" s="1">
        <v>1.9928729758553401</v>
      </c>
      <c r="I70" s="1">
        <v>0.36169883665973102</v>
      </c>
      <c r="J70" s="1">
        <v>7.4576377012805199</v>
      </c>
      <c r="K70" s="1">
        <v>68.996755368508005</v>
      </c>
      <c r="L70" s="1">
        <v>2.3824224444484199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140</v>
      </c>
      <c r="B71" s="1" t="s">
        <v>122</v>
      </c>
      <c r="C71" s="1" t="s">
        <v>94</v>
      </c>
      <c r="D71" s="1" t="s">
        <v>91</v>
      </c>
      <c r="E71" s="1">
        <v>77.974611676219993</v>
      </c>
      <c r="F71" s="1">
        <v>75.6456750554742</v>
      </c>
      <c r="G71" s="1">
        <v>2.3289366207458002</v>
      </c>
      <c r="H71" s="1">
        <v>1.97116512000912</v>
      </c>
      <c r="I71" s="1">
        <v>0.35777150073667402</v>
      </c>
      <c r="J71" s="1">
        <v>7.3685703513928296</v>
      </c>
      <c r="K71" s="1">
        <v>68.249776592018804</v>
      </c>
      <c r="L71" s="1">
        <v>2.3562647328084201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140</v>
      </c>
      <c r="B72" s="1" t="s">
        <v>122</v>
      </c>
      <c r="C72" s="1" t="s">
        <v>95</v>
      </c>
      <c r="D72" s="1" t="s">
        <v>91</v>
      </c>
      <c r="E72" s="1">
        <v>77.082078287326993</v>
      </c>
      <c r="F72" s="1">
        <v>74.779695228138493</v>
      </c>
      <c r="G72" s="1">
        <v>2.3023830591885601</v>
      </c>
      <c r="H72" s="1">
        <v>1.9486784903599701</v>
      </c>
      <c r="I72" s="1">
        <v>0.35370456882859302</v>
      </c>
      <c r="J72" s="1">
        <v>7.27661575938947</v>
      </c>
      <c r="K72" s="1">
        <v>67.476332840905201</v>
      </c>
      <c r="L72" s="1">
        <v>2.3291296870323599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140</v>
      </c>
      <c r="B73" s="1" t="s">
        <v>122</v>
      </c>
      <c r="C73" s="1" t="s">
        <v>96</v>
      </c>
      <c r="D73" s="1" t="s">
        <v>91</v>
      </c>
      <c r="E73" s="1">
        <v>76.160988778362807</v>
      </c>
      <c r="F73" s="1">
        <v>73.886023685130098</v>
      </c>
      <c r="G73" s="1">
        <v>2.2749650932327001</v>
      </c>
      <c r="H73" s="1">
        <v>1.9254589763615499</v>
      </c>
      <c r="I73" s="1">
        <v>0.34950611687114902</v>
      </c>
      <c r="J73" s="1">
        <v>7.1819734645319899</v>
      </c>
      <c r="K73" s="1">
        <v>66.677936946240393</v>
      </c>
      <c r="L73" s="1">
        <v>2.3010783675904398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140</v>
      </c>
      <c r="B74" s="1" t="s">
        <v>122</v>
      </c>
      <c r="C74" s="1" t="s">
        <v>97</v>
      </c>
      <c r="D74" s="1" t="s">
        <v>91</v>
      </c>
      <c r="E74" s="1">
        <v>75.213131445428303</v>
      </c>
      <c r="F74" s="1">
        <v>72.966394361818701</v>
      </c>
      <c r="G74" s="1">
        <v>2.2467370836096401</v>
      </c>
      <c r="H74" s="1">
        <v>1.90155279162825</v>
      </c>
      <c r="I74" s="1">
        <v>0.345184291981387</v>
      </c>
      <c r="J74" s="1">
        <v>7.0848428538357204</v>
      </c>
      <c r="K74" s="1">
        <v>65.856116671847502</v>
      </c>
      <c r="L74" s="1">
        <v>2.27217191974511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140</v>
      </c>
      <c r="B75" s="1" t="s">
        <v>122</v>
      </c>
      <c r="C75" s="1" t="s">
        <v>98</v>
      </c>
      <c r="D75" s="1" t="s">
        <v>99</v>
      </c>
      <c r="E75" s="1">
        <v>74.240359652372703</v>
      </c>
      <c r="F75" s="1">
        <v>72.022604346102099</v>
      </c>
      <c r="G75" s="1">
        <v>2.2177553062706599</v>
      </c>
      <c r="H75" s="1">
        <v>1.8770077616282399</v>
      </c>
      <c r="I75" s="1">
        <v>0.34074754464241602</v>
      </c>
      <c r="J75" s="1">
        <v>6.9854275839857003</v>
      </c>
      <c r="K75" s="1">
        <v>65.012458909115395</v>
      </c>
      <c r="L75" s="1">
        <v>2.24247315927163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140</v>
      </c>
      <c r="B76" s="1" t="s">
        <v>122</v>
      </c>
      <c r="C76" s="1" t="s">
        <v>100</v>
      </c>
      <c r="D76" s="1" t="s">
        <v>99</v>
      </c>
      <c r="E76" s="1">
        <v>73.2444112442641</v>
      </c>
      <c r="F76" s="1">
        <v>71.056338753963004</v>
      </c>
      <c r="G76" s="1">
        <v>2.1880724903011202</v>
      </c>
      <c r="H76" s="1">
        <v>1.8518686947388301</v>
      </c>
      <c r="I76" s="1">
        <v>0.33620379556228702</v>
      </c>
      <c r="J76" s="1">
        <v>6.8839190879183301</v>
      </c>
      <c r="K76" s="1">
        <v>64.148451314330799</v>
      </c>
      <c r="L76" s="1">
        <v>2.2120408420149702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140</v>
      </c>
      <c r="B77" s="1" t="s">
        <v>122</v>
      </c>
      <c r="C77" s="1" t="s">
        <v>101</v>
      </c>
      <c r="D77" s="1" t="s">
        <v>99</v>
      </c>
      <c r="E77" s="1">
        <v>72.227082383167698</v>
      </c>
      <c r="F77" s="1">
        <v>70.069339301275704</v>
      </c>
      <c r="G77" s="1">
        <v>2.15774308189199</v>
      </c>
      <c r="H77" s="1">
        <v>1.82618184370069</v>
      </c>
      <c r="I77" s="1">
        <v>0.33156123819129801</v>
      </c>
      <c r="J77" s="1">
        <v>6.7805123641022202</v>
      </c>
      <c r="K77" s="1">
        <v>63.265634817840898</v>
      </c>
      <c r="L77" s="1">
        <v>2.1809352012245502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140</v>
      </c>
      <c r="B78" s="1" t="s">
        <v>122</v>
      </c>
      <c r="C78" s="1" t="s">
        <v>102</v>
      </c>
      <c r="D78" s="1" t="s">
        <v>99</v>
      </c>
      <c r="E78" s="1">
        <v>71.1901607315001</v>
      </c>
      <c r="F78" s="1">
        <v>69.063339508025805</v>
      </c>
      <c r="G78" s="1">
        <v>2.1268212234743298</v>
      </c>
      <c r="H78" s="1">
        <v>1.7999931927553099</v>
      </c>
      <c r="I78" s="1">
        <v>0.326828030719018</v>
      </c>
      <c r="J78" s="1">
        <v>6.67539979385087</v>
      </c>
      <c r="K78" s="1">
        <v>62.365545116827299</v>
      </c>
      <c r="L78" s="1">
        <v>2.1492158208219099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140</v>
      </c>
      <c r="B79" s="1" t="s">
        <v>122</v>
      </c>
      <c r="C79" s="1" t="s">
        <v>103</v>
      </c>
      <c r="D79" s="1" t="s">
        <v>99</v>
      </c>
      <c r="E79" s="1">
        <v>70.135420122442994</v>
      </c>
      <c r="F79" s="1">
        <v>68.040059527261107</v>
      </c>
      <c r="G79" s="1">
        <v>2.0953605951818099</v>
      </c>
      <c r="H79" s="1">
        <v>1.7733483234463401</v>
      </c>
      <c r="I79" s="1">
        <v>0.32201227173547797</v>
      </c>
      <c r="J79" s="1">
        <v>6.5687706095495999</v>
      </c>
      <c r="K79" s="1">
        <v>61.449708037923997</v>
      </c>
      <c r="L79" s="1">
        <v>2.11694147496934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140</v>
      </c>
      <c r="B80" s="1" t="s">
        <v>122</v>
      </c>
      <c r="C80" s="1" t="s">
        <v>104</v>
      </c>
      <c r="D80" s="1" t="s">
        <v>99</v>
      </c>
      <c r="E80" s="1">
        <v>69.064615526921202</v>
      </c>
      <c r="F80" s="1">
        <v>67.001201261452593</v>
      </c>
      <c r="G80" s="1">
        <v>2.0634142654685999</v>
      </c>
      <c r="H80" s="1">
        <v>1.7462922882473699</v>
      </c>
      <c r="I80" s="1">
        <v>0.31712197722123298</v>
      </c>
      <c r="J80" s="1">
        <v>6.4608104047470096</v>
      </c>
      <c r="K80" s="1">
        <v>60.519635142972298</v>
      </c>
      <c r="L80" s="1">
        <v>2.0841699792019699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140</v>
      </c>
      <c r="B81" s="1" t="s">
        <v>122</v>
      </c>
      <c r="C81" s="1" t="s">
        <v>105</v>
      </c>
      <c r="D81" s="1" t="s">
        <v>99</v>
      </c>
      <c r="E81" s="1">
        <v>67.979478327571599</v>
      </c>
      <c r="F81" s="1">
        <v>65.948443776415402</v>
      </c>
      <c r="G81" s="1">
        <v>2.0310345511561798</v>
      </c>
      <c r="H81" s="1">
        <v>1.7188694922411101</v>
      </c>
      <c r="I81" s="1">
        <v>0.31216505891507002</v>
      </c>
      <c r="J81" s="1">
        <v>6.3517006863238601</v>
      </c>
      <c r="K81" s="1">
        <v>59.576819588054001</v>
      </c>
      <c r="L81" s="1">
        <v>2.0509580531937002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140</v>
      </c>
      <c r="B82" s="1" t="s">
        <v>122</v>
      </c>
      <c r="C82" s="1" t="s">
        <v>106</v>
      </c>
      <c r="D82" s="1" t="s">
        <v>107</v>
      </c>
      <c r="E82" s="1">
        <v>66.881711908722806</v>
      </c>
      <c r="F82" s="1">
        <v>64.883439021580799</v>
      </c>
      <c r="G82" s="1">
        <v>1.9982728871420901</v>
      </c>
      <c r="H82" s="1">
        <v>1.6911235830401601</v>
      </c>
      <c r="I82" s="1">
        <v>0.30714930410193098</v>
      </c>
      <c r="J82" s="1">
        <v>6.2416184687509402</v>
      </c>
      <c r="K82" s="1">
        <v>58.622732244788097</v>
      </c>
      <c r="L82" s="1">
        <v>2.0173611951838502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140</v>
      </c>
      <c r="B83" s="1" t="s">
        <v>122</v>
      </c>
      <c r="C83" s="1" t="s">
        <v>108</v>
      </c>
      <c r="D83" s="1" t="s">
        <v>107</v>
      </c>
      <c r="E83" s="1">
        <v>65.772987569506</v>
      </c>
      <c r="F83" s="1">
        <v>63.807807863558203</v>
      </c>
      <c r="G83" s="1">
        <v>1.96517970594778</v>
      </c>
      <c r="H83" s="1">
        <v>1.66309734909264</v>
      </c>
      <c r="I83" s="1">
        <v>0.30208235685514501</v>
      </c>
      <c r="J83" s="1">
        <v>6.1307359102143399</v>
      </c>
      <c r="K83" s="1">
        <v>57.658818091255903</v>
      </c>
      <c r="L83" s="1">
        <v>1.98343356803569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140</v>
      </c>
      <c r="B84" s="1" t="s">
        <v>122</v>
      </c>
      <c r="C84" s="1" t="s">
        <v>109</v>
      </c>
      <c r="D84" s="1" t="s">
        <v>107</v>
      </c>
      <c r="E84" s="1">
        <v>64.654940765066996</v>
      </c>
      <c r="F84" s="1">
        <v>62.723136437846399</v>
      </c>
      <c r="G84" s="1">
        <v>1.9318043272206</v>
      </c>
      <c r="H84" s="1">
        <v>1.63483262646321</v>
      </c>
      <c r="I84" s="1">
        <v>0.29697170075738499</v>
      </c>
      <c r="J84" s="1">
        <v>6.0192199901405701</v>
      </c>
      <c r="K84" s="1">
        <v>56.686492878088998</v>
      </c>
      <c r="L84" s="1">
        <v>1.9492278968374099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140</v>
      </c>
      <c r="B85" s="1" t="s">
        <v>122</v>
      </c>
      <c r="C85" s="1" t="s">
        <v>110</v>
      </c>
      <c r="D85" s="1" t="s">
        <v>107</v>
      </c>
      <c r="E85" s="1">
        <v>63.529167678601503</v>
      </c>
      <c r="F85" s="1">
        <v>61.6309728213621</v>
      </c>
      <c r="G85" s="1">
        <v>1.8981948572393501</v>
      </c>
      <c r="H85" s="1">
        <v>1.60637021412472</v>
      </c>
      <c r="I85" s="1">
        <v>0.29182464311462503</v>
      </c>
      <c r="J85" s="1">
        <v>5.9072322274109403</v>
      </c>
      <c r="K85" s="1">
        <v>55.707140073296301</v>
      </c>
      <c r="L85" s="1">
        <v>1.9147953778942399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140</v>
      </c>
      <c r="B86" s="1" t="s">
        <v>122</v>
      </c>
      <c r="C86" s="1" t="s">
        <v>111</v>
      </c>
      <c r="D86" s="1" t="s">
        <v>107</v>
      </c>
      <c r="E86" s="1">
        <v>62.397222124654299</v>
      </c>
      <c r="F86" s="1">
        <v>60.532824026247098</v>
      </c>
      <c r="G86" s="1">
        <v>1.8643980984071999</v>
      </c>
      <c r="H86" s="1">
        <v>1.57774979774013</v>
      </c>
      <c r="I86" s="1">
        <v>0.28664830066706798</v>
      </c>
      <c r="J86" s="1">
        <v>5.7949284383233799</v>
      </c>
      <c r="K86" s="1">
        <v>54.722108087430499</v>
      </c>
      <c r="L86" s="1">
        <v>1.8801855989004499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140</v>
      </c>
      <c r="B87" s="1" t="s">
        <v>122</v>
      </c>
      <c r="C87" s="1" t="s">
        <v>112</v>
      </c>
      <c r="D87" s="1" t="s">
        <v>107</v>
      </c>
      <c r="E87" s="1">
        <v>61.260612781920102</v>
      </c>
      <c r="F87" s="1">
        <v>59.430153313268399</v>
      </c>
      <c r="G87" s="1">
        <v>1.8304594686517199</v>
      </c>
      <c r="H87" s="1">
        <v>1.54900988186077</v>
      </c>
      <c r="I87" s="1">
        <v>0.281449586790953</v>
      </c>
      <c r="J87" s="1">
        <v>5.6824585331456703</v>
      </c>
      <c r="K87" s="1">
        <v>53.732707778751298</v>
      </c>
      <c r="L87" s="1">
        <v>1.8454464700231601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140</v>
      </c>
      <c r="B88" s="1" t="s">
        <v>122</v>
      </c>
      <c r="C88" s="1" t="s">
        <v>113</v>
      </c>
      <c r="D88" s="1" t="s">
        <v>107</v>
      </c>
      <c r="E88" s="1">
        <v>60.120800751679901</v>
      </c>
      <c r="F88" s="1">
        <v>58.324377821088099</v>
      </c>
      <c r="G88" s="1">
        <v>1.7964229305918</v>
      </c>
      <c r="H88" s="1">
        <v>1.52018773041615</v>
      </c>
      <c r="I88" s="1">
        <v>0.27623520017565201</v>
      </c>
      <c r="J88" s="1">
        <v>5.5699663499119199</v>
      </c>
      <c r="K88" s="1">
        <v>52.740210236190002</v>
      </c>
      <c r="L88" s="1">
        <v>1.81062416557796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140</v>
      </c>
      <c r="B89" s="1" t="s">
        <v>122</v>
      </c>
      <c r="C89" s="1" t="s">
        <v>114</v>
      </c>
      <c r="D89" s="1" t="s">
        <v>115</v>
      </c>
      <c r="E89" s="1">
        <v>58.979197436057497</v>
      </c>
      <c r="F89" s="1">
        <v>57.216866505782697</v>
      </c>
      <c r="G89" s="1">
        <v>1.76233093027479</v>
      </c>
      <c r="H89" s="1">
        <v>1.49131931532331</v>
      </c>
      <c r="I89" s="1">
        <v>0.27101161495148302</v>
      </c>
      <c r="J89" s="1">
        <v>5.4575895239465098</v>
      </c>
      <c r="K89" s="1">
        <v>51.745844836181099</v>
      </c>
      <c r="L89" s="1">
        <v>1.7757630759298999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140</v>
      </c>
      <c r="B90" s="1" t="s">
        <v>122</v>
      </c>
      <c r="C90" s="1" t="s">
        <v>116</v>
      </c>
      <c r="D90" s="1" t="s">
        <v>115</v>
      </c>
      <c r="E90" s="1">
        <v>57.837162728492601</v>
      </c>
      <c r="F90" s="1">
        <v>56.108938383255897</v>
      </c>
      <c r="G90" s="1">
        <v>1.7282243452367201</v>
      </c>
      <c r="H90" s="1">
        <v>1.4624392730011699</v>
      </c>
      <c r="I90" s="1">
        <v>0.26578507223554698</v>
      </c>
      <c r="J90" s="1">
        <v>5.3454593914555302</v>
      </c>
      <c r="K90" s="1">
        <v>50.7507975678243</v>
      </c>
      <c r="L90" s="1">
        <v>1.7409057692127501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140</v>
      </c>
      <c r="B91" s="1" t="s">
        <v>122</v>
      </c>
      <c r="C91" s="1" t="s">
        <v>117</v>
      </c>
      <c r="D91" s="1" t="s">
        <v>115</v>
      </c>
      <c r="E91" s="1">
        <v>56.696003507214897</v>
      </c>
      <c r="F91" s="1">
        <v>55.001861065622798</v>
      </c>
      <c r="G91" s="1">
        <v>1.69414244159215</v>
      </c>
      <c r="H91" s="1">
        <v>1.4335808685367299</v>
      </c>
      <c r="I91" s="1">
        <v>0.26056157305542699</v>
      </c>
      <c r="J91" s="1">
        <v>5.2337009254085203</v>
      </c>
      <c r="K91" s="1">
        <v>49.7562096193817</v>
      </c>
      <c r="L91" s="1">
        <v>1.7060929624247201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140</v>
      </c>
      <c r="B92" s="1" t="s">
        <v>122</v>
      </c>
      <c r="C92" s="1" t="s">
        <v>118</v>
      </c>
      <c r="D92" s="1" t="s">
        <v>115</v>
      </c>
      <c r="E92" s="1">
        <v>55.556972421094599</v>
      </c>
      <c r="F92" s="1">
        <v>53.896849581273898</v>
      </c>
      <c r="G92" s="1">
        <v>1.66012283982072</v>
      </c>
      <c r="H92" s="1">
        <v>1.40477596721659</v>
      </c>
      <c r="I92" s="1">
        <v>0.25534687260412797</v>
      </c>
      <c r="J92" s="1">
        <v>5.1224327018394797</v>
      </c>
      <c r="K92" s="1">
        <v>48.7631762178248</v>
      </c>
      <c r="L92" s="1">
        <v>1.6713635014303201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140</v>
      </c>
      <c r="B93" s="1" t="s">
        <v>122</v>
      </c>
      <c r="C93" s="1" t="s">
        <v>119</v>
      </c>
      <c r="D93" s="1" t="s">
        <v>115</v>
      </c>
      <c r="E93" s="1">
        <v>54.4212669560156</v>
      </c>
      <c r="F93" s="1">
        <v>52.795065467133</v>
      </c>
      <c r="G93" s="1">
        <v>1.6262014888826499</v>
      </c>
      <c r="H93" s="1">
        <v>1.3760550131087399</v>
      </c>
      <c r="I93" s="1">
        <v>0.25014647577391702</v>
      </c>
      <c r="J93" s="1">
        <v>5.0117668946271801</v>
      </c>
      <c r="K93" s="1">
        <v>47.772745712013197</v>
      </c>
      <c r="L93" s="1">
        <v>1.6367543493752399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140</v>
      </c>
      <c r="B94" s="1" t="s">
        <v>122</v>
      </c>
      <c r="C94" s="1" t="s">
        <v>120</v>
      </c>
      <c r="D94" s="1" t="s">
        <v>115</v>
      </c>
      <c r="E94" s="1">
        <v>53.290028768880703</v>
      </c>
      <c r="F94" s="1">
        <v>51.697616120613802</v>
      </c>
      <c r="G94" s="1">
        <v>1.5924126482669101</v>
      </c>
      <c r="H94" s="1">
        <v>1.3474470143550299</v>
      </c>
      <c r="I94" s="1">
        <v>0.24496563391188</v>
      </c>
      <c r="J94" s="1">
        <v>4.9018092967676097</v>
      </c>
      <c r="K94" s="1">
        <v>46.785918889108999</v>
      </c>
      <c r="L94" s="1">
        <v>1.60230058300407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123</v>
      </c>
      <c r="B2" s="1" t="s">
        <v>13</v>
      </c>
      <c r="C2" s="1" t="s">
        <v>14</v>
      </c>
      <c r="D2" s="1" t="s">
        <v>15</v>
      </c>
      <c r="E2" s="1">
        <v>9.2587557355994701</v>
      </c>
      <c r="F2" s="1">
        <v>8.9994313945422295</v>
      </c>
      <c r="G2" s="1">
        <v>0.259324341057244</v>
      </c>
      <c r="H2" s="1">
        <v>0.21765915831147301</v>
      </c>
      <c r="I2" s="1">
        <v>4.1665182745771197E-2</v>
      </c>
      <c r="J2" s="1">
        <v>0.914639449775422</v>
      </c>
      <c r="K2" s="1">
        <v>8.1422192690501802</v>
      </c>
      <c r="L2" s="1">
        <v>0.20189701677386701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123</v>
      </c>
      <c r="B3" s="1" t="s">
        <v>13</v>
      </c>
      <c r="C3" s="1" t="s">
        <v>16</v>
      </c>
      <c r="D3" s="1" t="s">
        <v>15</v>
      </c>
      <c r="E3" s="1">
        <v>9.3600591115714504</v>
      </c>
      <c r="F3" s="1">
        <v>9.0976515885765501</v>
      </c>
      <c r="G3" s="1">
        <v>0.262407522994896</v>
      </c>
      <c r="H3" s="1">
        <v>0.22029913436916199</v>
      </c>
      <c r="I3" s="1">
        <v>4.2108388625733802E-2</v>
      </c>
      <c r="J3" s="1">
        <v>0.93176729213323295</v>
      </c>
      <c r="K3" s="1">
        <v>8.2224090852420204</v>
      </c>
      <c r="L3" s="1">
        <v>0.20588273419619099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123</v>
      </c>
      <c r="B4" s="1" t="s">
        <v>13</v>
      </c>
      <c r="C4" s="1" t="s">
        <v>17</v>
      </c>
      <c r="D4" s="1" t="s">
        <v>15</v>
      </c>
      <c r="E4" s="1">
        <v>9.4574116207747991</v>
      </c>
      <c r="F4" s="1">
        <v>9.1920297309000993</v>
      </c>
      <c r="G4" s="1">
        <v>0.26538188987470201</v>
      </c>
      <c r="H4" s="1">
        <v>0.222849345883046</v>
      </c>
      <c r="I4" s="1">
        <v>4.2532543991656402E-2</v>
      </c>
      <c r="J4" s="1">
        <v>0.94892985954822395</v>
      </c>
      <c r="K4" s="1">
        <v>8.2986540169615406</v>
      </c>
      <c r="L4" s="1">
        <v>0.209827744265043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123</v>
      </c>
      <c r="B5" s="1" t="s">
        <v>13</v>
      </c>
      <c r="C5" s="1" t="s">
        <v>18</v>
      </c>
      <c r="D5" s="1" t="s">
        <v>19</v>
      </c>
      <c r="E5" s="1">
        <v>9.5506803078519305</v>
      </c>
      <c r="F5" s="1">
        <v>9.2824364873753993</v>
      </c>
      <c r="G5" s="1">
        <v>0.26824382047652301</v>
      </c>
      <c r="H5" s="1">
        <v>0.225306734827498</v>
      </c>
      <c r="I5" s="1">
        <v>4.2937085649025E-2</v>
      </c>
      <c r="J5" s="1">
        <v>0.966104225942512</v>
      </c>
      <c r="K5" s="1">
        <v>8.3708472956392104</v>
      </c>
      <c r="L5" s="1">
        <v>0.213728786270206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123</v>
      </c>
      <c r="B6" s="1" t="s">
        <v>13</v>
      </c>
      <c r="C6" s="1" t="s">
        <v>20</v>
      </c>
      <c r="D6" s="1" t="s">
        <v>19</v>
      </c>
      <c r="E6" s="1">
        <v>9.63975548854288</v>
      </c>
      <c r="F6" s="1">
        <v>9.3687652598787494</v>
      </c>
      <c r="G6" s="1">
        <v>0.27099022866412997</v>
      </c>
      <c r="H6" s="1">
        <v>0.227668676340823</v>
      </c>
      <c r="I6" s="1">
        <v>4.3321552323306499E-2</v>
      </c>
      <c r="J6" s="1">
        <v>0.98326916890597504</v>
      </c>
      <c r="K6" s="1">
        <v>8.4389038154147595</v>
      </c>
      <c r="L6" s="1">
        <v>0.21758250422214601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123</v>
      </c>
      <c r="B7" s="1" t="s">
        <v>13</v>
      </c>
      <c r="C7" s="1" t="s">
        <v>21</v>
      </c>
      <c r="D7" s="1" t="s">
        <v>19</v>
      </c>
      <c r="E7" s="1">
        <v>9.7247524727283601</v>
      </c>
      <c r="F7" s="1">
        <v>9.4511290735459692</v>
      </c>
      <c r="G7" s="1">
        <v>0.27362339918239797</v>
      </c>
      <c r="H7" s="1">
        <v>0.22993692018050599</v>
      </c>
      <c r="I7" s="1">
        <v>4.3686479001891501E-2</v>
      </c>
      <c r="J7" s="1">
        <v>1.0004190119560601</v>
      </c>
      <c r="K7" s="1">
        <v>8.5029479870432603</v>
      </c>
      <c r="L7" s="1">
        <v>0.22138547372904399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123</v>
      </c>
      <c r="B8" s="1" t="s">
        <v>13</v>
      </c>
      <c r="C8" s="1" t="s">
        <v>22</v>
      </c>
      <c r="D8" s="1" t="s">
        <v>19</v>
      </c>
      <c r="E8" s="1">
        <v>9.8060073063877091</v>
      </c>
      <c r="F8" s="1">
        <v>9.5298561957888506</v>
      </c>
      <c r="G8" s="1">
        <v>0.27615111059886099</v>
      </c>
      <c r="H8" s="1">
        <v>0.23211768864298099</v>
      </c>
      <c r="I8" s="1">
        <v>4.4033421955880003E-2</v>
      </c>
      <c r="J8" s="1">
        <v>1.01755231731283</v>
      </c>
      <c r="K8" s="1">
        <v>8.5633206769127899</v>
      </c>
      <c r="L8" s="1">
        <v>0.22513431216209601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123</v>
      </c>
      <c r="B9" s="1" t="s">
        <v>13</v>
      </c>
      <c r="C9" s="1" t="s">
        <v>23</v>
      </c>
      <c r="D9" s="1" t="s">
        <v>19</v>
      </c>
      <c r="E9" s="1">
        <v>9.8838826899309495</v>
      </c>
      <c r="F9" s="1">
        <v>9.6053006474899298</v>
      </c>
      <c r="G9" s="1">
        <v>0.27858204244103002</v>
      </c>
      <c r="H9" s="1">
        <v>0.23421793791342499</v>
      </c>
      <c r="I9" s="1">
        <v>4.4364104527604899E-2</v>
      </c>
      <c r="J9" s="1">
        <v>1.0346573509521</v>
      </c>
      <c r="K9" s="1">
        <v>8.6203995091385508</v>
      </c>
      <c r="L9" s="1">
        <v>0.228825829840308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123</v>
      </c>
      <c r="B10" s="1" t="s">
        <v>13</v>
      </c>
      <c r="C10" s="1" t="s">
        <v>24</v>
      </c>
      <c r="D10" s="1" t="s">
        <v>19</v>
      </c>
      <c r="E10" s="1">
        <v>9.9586934976159895</v>
      </c>
      <c r="F10" s="1">
        <v>9.6777694500515992</v>
      </c>
      <c r="G10" s="1">
        <v>0.28092404756439499</v>
      </c>
      <c r="H10" s="1">
        <v>0.23624395204308599</v>
      </c>
      <c r="I10" s="1">
        <v>4.4680095521308902E-2</v>
      </c>
      <c r="J10" s="1">
        <v>1.05170498812061</v>
      </c>
      <c r="K10" s="1">
        <v>8.6745313875913794</v>
      </c>
      <c r="L10" s="1">
        <v>0.23245712190401199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123</v>
      </c>
      <c r="B11" s="1" t="s">
        <v>13</v>
      </c>
      <c r="C11" s="1" t="s">
        <v>25</v>
      </c>
      <c r="D11" s="1" t="s">
        <v>19</v>
      </c>
      <c r="E11" s="1">
        <v>10.030644215818301</v>
      </c>
      <c r="F11" s="1">
        <v>9.7474607981021002</v>
      </c>
      <c r="G11" s="1">
        <v>0.28318341771620098</v>
      </c>
      <c r="H11" s="1">
        <v>0.238200722936762</v>
      </c>
      <c r="I11" s="1">
        <v>4.49826947794391E-2</v>
      </c>
      <c r="J11" s="1">
        <v>1.06860264901089</v>
      </c>
      <c r="K11" s="1">
        <v>8.7260160025443998</v>
      </c>
      <c r="L11" s="1">
        <v>0.236025564263011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123</v>
      </c>
      <c r="B12" s="1" t="s">
        <v>13</v>
      </c>
      <c r="C12" s="1" t="s">
        <v>26</v>
      </c>
      <c r="D12" s="1" t="s">
        <v>27</v>
      </c>
      <c r="E12" s="1">
        <v>10.099851621484101</v>
      </c>
      <c r="F12" s="1">
        <v>9.8144867319364995</v>
      </c>
      <c r="G12" s="1">
        <v>0.28536488954762301</v>
      </c>
      <c r="H12" s="1">
        <v>0.24009196436547101</v>
      </c>
      <c r="I12" s="1">
        <v>4.5272925182152E-2</v>
      </c>
      <c r="J12" s="1">
        <v>1.0852233280083201</v>
      </c>
      <c r="K12" s="1">
        <v>8.7750996416629707</v>
      </c>
      <c r="L12" s="1">
        <v>0.23952865181282801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123</v>
      </c>
      <c r="B13" s="1" t="s">
        <v>13</v>
      </c>
      <c r="C13" s="1" t="s">
        <v>28</v>
      </c>
      <c r="D13" s="1" t="s">
        <v>27</v>
      </c>
      <c r="E13" s="1">
        <v>10.166383695864001</v>
      </c>
      <c r="F13" s="1">
        <v>9.8789119022623009</v>
      </c>
      <c r="G13" s="1">
        <v>0.28747179360167502</v>
      </c>
      <c r="H13" s="1">
        <v>0.24192024725620501</v>
      </c>
      <c r="I13" s="1">
        <v>4.5551546345469998E-2</v>
      </c>
      <c r="J13" s="1">
        <v>1.1014484989432001</v>
      </c>
      <c r="K13" s="1">
        <v>8.8219714180045496</v>
      </c>
      <c r="L13" s="1">
        <v>0.24296377891622001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123</v>
      </c>
      <c r="B14" s="1" t="s">
        <v>13</v>
      </c>
      <c r="C14" s="1" t="s">
        <v>29</v>
      </c>
      <c r="D14" s="1" t="s">
        <v>27</v>
      </c>
      <c r="E14" s="1">
        <v>10.230266089660001</v>
      </c>
      <c r="F14" s="1">
        <v>9.9407600127676794</v>
      </c>
      <c r="G14" s="1">
        <v>0.28950607689233798</v>
      </c>
      <c r="H14" s="1">
        <v>0.243687016358129</v>
      </c>
      <c r="I14" s="1">
        <v>4.5819060534208901E-2</v>
      </c>
      <c r="J14" s="1">
        <v>1.1171740667360399</v>
      </c>
      <c r="K14" s="1">
        <v>8.8667639319737006</v>
      </c>
      <c r="L14" s="1">
        <v>0.24632809095028199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123</v>
      </c>
      <c r="B15" s="1" t="s">
        <v>13</v>
      </c>
      <c r="C15" s="1" t="s">
        <v>30</v>
      </c>
      <c r="D15" s="1" t="s">
        <v>27</v>
      </c>
      <c r="E15" s="1">
        <v>10.291483124744101</v>
      </c>
      <c r="F15" s="1">
        <v>10.0000147605324</v>
      </c>
      <c r="G15" s="1">
        <v>0.29146836421172101</v>
      </c>
      <c r="H15" s="1">
        <v>0.245392636499598</v>
      </c>
      <c r="I15" s="1">
        <v>4.6075727712123898E-2</v>
      </c>
      <c r="J15" s="1">
        <v>1.1323075574736801</v>
      </c>
      <c r="K15" s="1">
        <v>8.9095571555088107</v>
      </c>
      <c r="L15" s="1">
        <v>0.24961841176163399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123</v>
      </c>
      <c r="B16" s="1" t="s">
        <v>13</v>
      </c>
      <c r="C16" s="1" t="s">
        <v>31</v>
      </c>
      <c r="D16" s="1" t="s">
        <v>27</v>
      </c>
      <c r="E16" s="1">
        <v>10.349985697468901</v>
      </c>
      <c r="F16" s="1">
        <v>10.056627592621799</v>
      </c>
      <c r="G16" s="1">
        <v>0.293358104847047</v>
      </c>
      <c r="H16" s="1">
        <v>0.24703651244849201</v>
      </c>
      <c r="I16" s="1">
        <v>4.6321592398554802E-2</v>
      </c>
      <c r="J16" s="1">
        <v>1.1467707037257899</v>
      </c>
      <c r="K16" s="1">
        <v>8.9503837743335009</v>
      </c>
      <c r="L16" s="1">
        <v>0.25283121940960301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123</v>
      </c>
      <c r="B17" s="1" t="s">
        <v>13</v>
      </c>
      <c r="C17" s="1" t="s">
        <v>32</v>
      </c>
      <c r="D17" s="1" t="s">
        <v>27</v>
      </c>
      <c r="E17" s="1">
        <v>10.4057350287035</v>
      </c>
      <c r="F17" s="1">
        <v>10.110561027606099</v>
      </c>
      <c r="G17" s="1">
        <v>0.29517400109743103</v>
      </c>
      <c r="H17" s="1">
        <v>0.24861745625150899</v>
      </c>
      <c r="I17" s="1">
        <v>4.6556544845922102E-2</v>
      </c>
      <c r="J17" s="1">
        <v>1.1605365307244999</v>
      </c>
      <c r="K17" s="1">
        <v>8.9892358296447803</v>
      </c>
      <c r="L17" s="1">
        <v>0.25596266833424802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123</v>
      </c>
      <c r="B18" s="1" t="s">
        <v>13</v>
      </c>
      <c r="C18" s="1" t="s">
        <v>33</v>
      </c>
      <c r="D18" s="1" t="s">
        <v>27</v>
      </c>
      <c r="E18" s="1">
        <v>10.458706376538</v>
      </c>
      <c r="F18" s="1">
        <v>10.161792116497599</v>
      </c>
      <c r="G18" s="1">
        <v>0.29691426004044003</v>
      </c>
      <c r="H18" s="1">
        <v>0.25013389250285101</v>
      </c>
      <c r="I18" s="1">
        <v>4.67803675375894E-2</v>
      </c>
      <c r="J18" s="1">
        <v>1.1736221859676399</v>
      </c>
      <c r="K18" s="1">
        <v>9.0260754737310407</v>
      </c>
      <c r="L18" s="1">
        <v>0.25900871683934901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123</v>
      </c>
      <c r="B19" s="1" t="s">
        <v>13</v>
      </c>
      <c r="C19" s="1" t="s">
        <v>34</v>
      </c>
      <c r="D19" s="1" t="s">
        <v>35</v>
      </c>
      <c r="E19" s="1">
        <v>10.508866949810701</v>
      </c>
      <c r="F19" s="1">
        <v>10.2102902274464</v>
      </c>
      <c r="G19" s="1">
        <v>0.29857672236429</v>
      </c>
      <c r="H19" s="1">
        <v>0.25158395198898897</v>
      </c>
      <c r="I19" s="1">
        <v>4.6992770375301703E-2</v>
      </c>
      <c r="J19" s="1">
        <v>1.1860537210300499</v>
      </c>
      <c r="K19" s="1">
        <v>9.0608479084032201</v>
      </c>
      <c r="L19" s="1">
        <v>0.261965320377467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123</v>
      </c>
      <c r="B20" s="1" t="s">
        <v>13</v>
      </c>
      <c r="C20" s="1" t="s">
        <v>36</v>
      </c>
      <c r="D20" s="1" t="s">
        <v>35</v>
      </c>
      <c r="E20" s="1">
        <v>10.556174446911999</v>
      </c>
      <c r="F20" s="1">
        <v>10.256015370416399</v>
      </c>
      <c r="G20" s="1">
        <v>0.30015907649555901</v>
      </c>
      <c r="H20" s="1">
        <v>0.25296564493678297</v>
      </c>
      <c r="I20" s="1">
        <v>4.7193431558776401E-2</v>
      </c>
      <c r="J20" s="1">
        <v>1.1978541899828601</v>
      </c>
      <c r="K20" s="1">
        <v>9.0934916687852301</v>
      </c>
      <c r="L20" s="1">
        <v>0.26482858814389898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123</v>
      </c>
      <c r="B21" s="1" t="s">
        <v>13</v>
      </c>
      <c r="C21" s="1" t="s">
        <v>37</v>
      </c>
      <c r="D21" s="1" t="s">
        <v>35</v>
      </c>
      <c r="E21" s="1">
        <v>10.600581578275101</v>
      </c>
      <c r="F21" s="1">
        <v>10.2989225453563</v>
      </c>
      <c r="G21" s="1">
        <v>0.30165903291881702</v>
      </c>
      <c r="H21" s="1">
        <v>0.254277004708093</v>
      </c>
      <c r="I21" s="1">
        <v>4.7382028210724098E-2</v>
      </c>
      <c r="J21" s="1">
        <v>1.2090414549024699</v>
      </c>
      <c r="K21" s="1">
        <v>9.1239452449077891</v>
      </c>
      <c r="L21" s="1">
        <v>0.26759487846481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123</v>
      </c>
      <c r="B22" s="1" t="s">
        <v>13</v>
      </c>
      <c r="C22" s="1" t="s">
        <v>38</v>
      </c>
      <c r="D22" s="1" t="s">
        <v>35</v>
      </c>
      <c r="E22" s="1">
        <v>10.642040451961</v>
      </c>
      <c r="F22" s="1">
        <v>10.338966018207699</v>
      </c>
      <c r="G22" s="1">
        <v>0.30307443375330101</v>
      </c>
      <c r="H22" s="1">
        <v>0.25551617868453103</v>
      </c>
      <c r="I22" s="1">
        <v>4.7558255068769803E-2</v>
      </c>
      <c r="J22" s="1">
        <v>1.2196287806397901</v>
      </c>
      <c r="K22" s="1">
        <v>9.1521508255508195</v>
      </c>
      <c r="L22" s="1">
        <v>0.270260845770392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123</v>
      </c>
      <c r="B23" s="1" t="s">
        <v>13</v>
      </c>
      <c r="C23" s="1" t="s">
        <v>39</v>
      </c>
      <c r="D23" s="1" t="s">
        <v>35</v>
      </c>
      <c r="E23" s="1">
        <v>10.680505573480399</v>
      </c>
      <c r="F23" s="1">
        <v>10.3761022626983</v>
      </c>
      <c r="G23" s="1">
        <v>0.30440331078215399</v>
      </c>
      <c r="H23" s="1">
        <v>0.25668147652185902</v>
      </c>
      <c r="I23" s="1">
        <v>4.7721834260294499E-2</v>
      </c>
      <c r="J23" s="1">
        <v>1.22962597818428</v>
      </c>
      <c r="K23" s="1">
        <v>9.1780561388425692</v>
      </c>
      <c r="L23" s="1">
        <v>0.27282345645356398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123</v>
      </c>
      <c r="B24" s="1" t="s">
        <v>13</v>
      </c>
      <c r="C24" s="1" t="s">
        <v>40</v>
      </c>
      <c r="D24" s="1" t="s">
        <v>35</v>
      </c>
      <c r="E24" s="1">
        <v>10.715935579262901</v>
      </c>
      <c r="F24" s="1">
        <v>10.410291669552601</v>
      </c>
      <c r="G24" s="1">
        <v>0.30564390971028399</v>
      </c>
      <c r="H24" s="1">
        <v>0.25777139033277302</v>
      </c>
      <c r="I24" s="1">
        <v>4.7872519377510803E-2</v>
      </c>
      <c r="J24" s="1">
        <v>1.2390404447991901</v>
      </c>
      <c r="K24" s="1">
        <v>9.2016151474410997</v>
      </c>
      <c r="L24" s="1">
        <v>0.27527998702259798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123</v>
      </c>
      <c r="B25" s="1" t="s">
        <v>13</v>
      </c>
      <c r="C25" s="1" t="s">
        <v>41</v>
      </c>
      <c r="D25" s="1" t="s">
        <v>35</v>
      </c>
      <c r="E25" s="1">
        <v>10.7482940859661</v>
      </c>
      <c r="F25" s="1">
        <v>10.4414993913628</v>
      </c>
      <c r="G25" s="1">
        <v>0.30679469460328102</v>
      </c>
      <c r="H25" s="1">
        <v>0.25878459835424</v>
      </c>
      <c r="I25" s="1">
        <v>4.8010096249041199E-2</v>
      </c>
      <c r="J25" s="1">
        <v>1.24787796619403</v>
      </c>
      <c r="K25" s="1">
        <v>9.2227881064593795</v>
      </c>
      <c r="L25" s="1">
        <v>0.27762801331264497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123</v>
      </c>
      <c r="B26" s="1" t="s">
        <v>13</v>
      </c>
      <c r="C26" s="1" t="s">
        <v>42</v>
      </c>
      <c r="D26" s="1" t="s">
        <v>43</v>
      </c>
      <c r="E26" s="1">
        <v>10.7775499935476</v>
      </c>
      <c r="F26" s="1">
        <v>10.4696956517381</v>
      </c>
      <c r="G26" s="1">
        <v>0.30785434180946702</v>
      </c>
      <c r="H26" s="1">
        <v>0.25971995983646701</v>
      </c>
      <c r="I26" s="1">
        <v>4.8134381972999997E-2</v>
      </c>
      <c r="J26" s="1">
        <v>1.2561432980515801</v>
      </c>
      <c r="K26" s="1">
        <v>9.2415412995281105</v>
      </c>
      <c r="L26" s="1">
        <v>0.27986539596792998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123</v>
      </c>
      <c r="B27" s="1" t="s">
        <v>13</v>
      </c>
      <c r="C27" s="1" t="s">
        <v>44</v>
      </c>
      <c r="D27" s="1" t="s">
        <v>43</v>
      </c>
      <c r="E27" s="1">
        <v>10.803677479991901</v>
      </c>
      <c r="F27" s="1">
        <v>10.4948557509415</v>
      </c>
      <c r="G27" s="1">
        <v>0.30882172905046601</v>
      </c>
      <c r="H27" s="1">
        <v>0.26057650589160503</v>
      </c>
      <c r="I27" s="1">
        <v>4.8245223158861303E-2</v>
      </c>
      <c r="J27" s="1">
        <v>1.2638405769474199</v>
      </c>
      <c r="K27" s="1">
        <v>9.2578466379863809</v>
      </c>
      <c r="L27" s="1">
        <v>0.28199026505813402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123</v>
      </c>
      <c r="B28" s="1" t="s">
        <v>13</v>
      </c>
      <c r="C28" s="1" t="s">
        <v>45</v>
      </c>
      <c r="D28" s="1" t="s">
        <v>43</v>
      </c>
      <c r="E28" s="1">
        <v>10.8266558389263</v>
      </c>
      <c r="F28" s="1">
        <v>10.516959915998299</v>
      </c>
      <c r="G28" s="1">
        <v>0.30969592292799603</v>
      </c>
      <c r="H28" s="1">
        <v>0.26135342901149</v>
      </c>
      <c r="I28" s="1">
        <v>4.8342493916506302E-2</v>
      </c>
      <c r="J28" s="1">
        <v>1.27097360798534</v>
      </c>
      <c r="K28" s="1">
        <v>9.2716812256826007</v>
      </c>
      <c r="L28" s="1">
        <v>0.28400100525832001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123</v>
      </c>
      <c r="B29" s="1" t="s">
        <v>13</v>
      </c>
      <c r="C29" s="1" t="s">
        <v>46</v>
      </c>
      <c r="D29" s="1" t="s">
        <v>43</v>
      </c>
      <c r="E29" s="1">
        <v>10.8464692500122</v>
      </c>
      <c r="F29" s="1">
        <v>10.5359930834442</v>
      </c>
      <c r="G29" s="1">
        <v>0.31047616656801402</v>
      </c>
      <c r="H29" s="1">
        <v>0.26205007269115599</v>
      </c>
      <c r="I29" s="1">
        <v>4.8426093876857902E-2</v>
      </c>
      <c r="J29" s="1">
        <v>1.2775460658642299</v>
      </c>
      <c r="K29" s="1">
        <v>9.2830269419513396</v>
      </c>
      <c r="L29" s="1">
        <v>0.28589624219660897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123</v>
      </c>
      <c r="B30" s="1" t="s">
        <v>13</v>
      </c>
      <c r="C30" s="1" t="s">
        <v>47</v>
      </c>
      <c r="D30" s="1" t="s">
        <v>43</v>
      </c>
      <c r="E30" s="1">
        <v>10.863106532268</v>
      </c>
      <c r="F30" s="1">
        <v>10.551944664052799</v>
      </c>
      <c r="G30" s="1">
        <v>0.311161868215243</v>
      </c>
      <c r="H30" s="1">
        <v>0.26266592183727899</v>
      </c>
      <c r="I30" s="1">
        <v>4.8495946377964498E-2</v>
      </c>
      <c r="J30" s="1">
        <v>1.28356163584052</v>
      </c>
      <c r="K30" s="1">
        <v>9.2918700663000902</v>
      </c>
      <c r="L30" s="1">
        <v>0.28767483012740203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123</v>
      </c>
      <c r="B31" s="1" t="s">
        <v>13</v>
      </c>
      <c r="C31" s="1" t="s">
        <v>48</v>
      </c>
      <c r="D31" s="1" t="s">
        <v>43</v>
      </c>
      <c r="E31" s="1">
        <v>10.8765609061118</v>
      </c>
      <c r="F31" s="1">
        <v>10.5648083150353</v>
      </c>
      <c r="G31" s="1">
        <v>0.31175259107648701</v>
      </c>
      <c r="H31" s="1">
        <v>0.26320059421130299</v>
      </c>
      <c r="I31" s="1">
        <v>4.8551996865183703E-2</v>
      </c>
      <c r="J31" s="1">
        <v>1.2890241130518101</v>
      </c>
      <c r="K31" s="1">
        <v>9.2982009521940192</v>
      </c>
      <c r="L31" s="1">
        <v>0.289335840865936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123</v>
      </c>
      <c r="B32" s="1" t="s">
        <v>13</v>
      </c>
      <c r="C32" s="1" t="s">
        <v>49</v>
      </c>
      <c r="D32" s="1" t="s">
        <v>43</v>
      </c>
      <c r="E32" s="1">
        <v>10.886829775615301</v>
      </c>
      <c r="F32" s="1">
        <v>10.574581731178901</v>
      </c>
      <c r="G32" s="1">
        <v>0.31224804443633097</v>
      </c>
      <c r="H32" s="1">
        <v>0.26365383292771299</v>
      </c>
      <c r="I32" s="1">
        <v>4.8594211508618201E-2</v>
      </c>
      <c r="J32" s="1">
        <v>1.2939374728942701</v>
      </c>
      <c r="K32" s="1">
        <v>9.3020137488958099</v>
      </c>
      <c r="L32" s="1">
        <v>0.29087855382518502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123</v>
      </c>
      <c r="B33" s="1" t="s">
        <v>13</v>
      </c>
      <c r="C33" s="1" t="s">
        <v>50</v>
      </c>
      <c r="D33" s="1" t="s">
        <v>51</v>
      </c>
      <c r="E33" s="1">
        <v>10.893914534458901</v>
      </c>
      <c r="F33" s="1">
        <v>10.581266458523601</v>
      </c>
      <c r="G33" s="1">
        <v>0.31264807593529598</v>
      </c>
      <c r="H33" s="1">
        <v>0.264025499916478</v>
      </c>
      <c r="I33" s="1">
        <v>4.8622576018818801E-2</v>
      </c>
      <c r="J33" s="1">
        <v>1.29830592112319</v>
      </c>
      <c r="K33" s="1">
        <v>9.3033061663659797</v>
      </c>
      <c r="L33" s="1">
        <v>0.29230244696970797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123</v>
      </c>
      <c r="B34" s="1" t="s">
        <v>13</v>
      </c>
      <c r="C34" s="1" t="s">
        <v>52</v>
      </c>
      <c r="D34" s="1" t="s">
        <v>51</v>
      </c>
      <c r="E34" s="1">
        <v>10.8978203948797</v>
      </c>
      <c r="F34" s="1">
        <v>10.5848677300328</v>
      </c>
      <c r="G34" s="1">
        <v>0.312952664846812</v>
      </c>
      <c r="H34" s="1">
        <v>0.26431557021394098</v>
      </c>
      <c r="I34" s="1">
        <v>4.8637094632870997E-2</v>
      </c>
      <c r="J34" s="1">
        <v>1.3021339295863199</v>
      </c>
      <c r="K34" s="1">
        <v>9.3020792767847205</v>
      </c>
      <c r="L34" s="1">
        <v>0.293607188508619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123</v>
      </c>
      <c r="B35" s="1" t="s">
        <v>13</v>
      </c>
      <c r="C35" s="1" t="s">
        <v>53</v>
      </c>
      <c r="D35" s="1" t="s">
        <v>51</v>
      </c>
      <c r="E35" s="1">
        <v>10.898556236935001</v>
      </c>
      <c r="F35" s="1">
        <v>10.5853943207561</v>
      </c>
      <c r="G35" s="1">
        <v>0.31316191617885197</v>
      </c>
      <c r="H35" s="1">
        <v>0.26452412693761601</v>
      </c>
      <c r="I35" s="1">
        <v>4.8637789241235803E-2</v>
      </c>
      <c r="J35" s="1">
        <v>1.3054262616211401</v>
      </c>
      <c r="K35" s="1">
        <v>9.2983373461416292</v>
      </c>
      <c r="L35" s="1">
        <v>0.294792629172212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123</v>
      </c>
      <c r="B36" s="1" t="s">
        <v>13</v>
      </c>
      <c r="C36" s="1" t="s">
        <v>54</v>
      </c>
      <c r="D36" s="1" t="s">
        <v>51</v>
      </c>
      <c r="E36" s="1">
        <v>10.8961344746872</v>
      </c>
      <c r="F36" s="1">
        <v>10.5828584192503</v>
      </c>
      <c r="G36" s="1">
        <v>0.313276055436923</v>
      </c>
      <c r="H36" s="1">
        <v>0.26465135680938201</v>
      </c>
      <c r="I36" s="1">
        <v>4.8624698627540902E-2</v>
      </c>
      <c r="J36" s="1">
        <v>1.30818798987354</v>
      </c>
      <c r="K36" s="1">
        <v>9.2920876898703995</v>
      </c>
      <c r="L36" s="1">
        <v>0.295858794943272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123</v>
      </c>
      <c r="B37" s="1" t="s">
        <v>13</v>
      </c>
      <c r="C37" s="1" t="s">
        <v>55</v>
      </c>
      <c r="D37" s="1" t="s">
        <v>51</v>
      </c>
      <c r="E37" s="1">
        <v>10.890570935867499</v>
      </c>
      <c r="F37" s="1">
        <v>10.5772755119623</v>
      </c>
      <c r="G37" s="1">
        <v>0.31329542390519499</v>
      </c>
      <c r="H37" s="1">
        <v>0.26469754610831098</v>
      </c>
      <c r="I37" s="1">
        <v>4.8597877796884001E-2</v>
      </c>
      <c r="J37" s="1">
        <v>1.3104245084314901</v>
      </c>
      <c r="K37" s="1">
        <v>9.2833405472960209</v>
      </c>
      <c r="L37" s="1">
        <v>0.29680588013996601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123</v>
      </c>
      <c r="B38" s="1" t="s">
        <v>13</v>
      </c>
      <c r="C38" s="1" t="s">
        <v>56</v>
      </c>
      <c r="D38" s="1" t="s">
        <v>51</v>
      </c>
      <c r="E38" s="1">
        <v>10.8818847518588</v>
      </c>
      <c r="F38" s="1">
        <v>10.568664277533699</v>
      </c>
      <c r="G38" s="1">
        <v>0.31322047432512801</v>
      </c>
      <c r="H38" s="1">
        <v>0.26466307695312102</v>
      </c>
      <c r="I38" s="1">
        <v>4.8557397372006803E-2</v>
      </c>
      <c r="J38" s="1">
        <v>1.31214154058258</v>
      </c>
      <c r="K38" s="1">
        <v>9.2721089705064994</v>
      </c>
      <c r="L38" s="1">
        <v>0.29763424076971001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123</v>
      </c>
      <c r="B39" s="1" t="s">
        <v>13</v>
      </c>
      <c r="C39" s="1" t="s">
        <v>57</v>
      </c>
      <c r="D39" s="1" t="s">
        <v>51</v>
      </c>
      <c r="E39" s="1">
        <v>10.870098255254399</v>
      </c>
      <c r="F39" s="1">
        <v>10.557046488381699</v>
      </c>
      <c r="G39" s="1">
        <v>0.31305176687268998</v>
      </c>
      <c r="H39" s="1">
        <v>0.26454842383232902</v>
      </c>
      <c r="I39" s="1">
        <v>4.8503343040360303E-2</v>
      </c>
      <c r="J39" s="1">
        <v>1.31334514310782</v>
      </c>
      <c r="K39" s="1">
        <v>9.2584087240542399</v>
      </c>
      <c r="L39" s="1">
        <v>0.29834438809235397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123</v>
      </c>
      <c r="B40" s="1" t="s">
        <v>13</v>
      </c>
      <c r="C40" s="1" t="s">
        <v>58</v>
      </c>
      <c r="D40" s="1" t="s">
        <v>59</v>
      </c>
      <c r="E40" s="1">
        <v>10.8552368826932</v>
      </c>
      <c r="F40" s="1">
        <v>10.5424469173386</v>
      </c>
      <c r="G40" s="1">
        <v>0.31278996535461701</v>
      </c>
      <c r="H40" s="1">
        <v>0.26435415031626203</v>
      </c>
      <c r="I40" s="1">
        <v>4.8435815038354202E-2</v>
      </c>
      <c r="J40" s="1">
        <v>1.3140417077552999</v>
      </c>
      <c r="K40" s="1">
        <v>9.2422581925917804</v>
      </c>
      <c r="L40" s="1">
        <v>0.298936982346104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123</v>
      </c>
      <c r="B41" s="1" t="s">
        <v>13</v>
      </c>
      <c r="C41" s="1" t="s">
        <v>60</v>
      </c>
      <c r="D41" s="1" t="s">
        <v>59</v>
      </c>
      <c r="E41" s="1">
        <v>10.8373290810963</v>
      </c>
      <c r="F41" s="1">
        <v>10.524893247535701</v>
      </c>
      <c r="G41" s="1">
        <v>0.31243583356067001</v>
      </c>
      <c r="H41" s="1">
        <v>0.26408090589879002</v>
      </c>
      <c r="I41" s="1">
        <v>4.8354927661880598E-2</v>
      </c>
      <c r="J41" s="1">
        <v>1.3142379603551499</v>
      </c>
      <c r="K41" s="1">
        <v>9.2236782941396598</v>
      </c>
      <c r="L41" s="1">
        <v>0.29941282660152202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123</v>
      </c>
      <c r="B42" s="1" t="s">
        <v>13</v>
      </c>
      <c r="C42" s="1" t="s">
        <v>61</v>
      </c>
      <c r="D42" s="1" t="s">
        <v>59</v>
      </c>
      <c r="E42" s="1">
        <v>10.816406215806699</v>
      </c>
      <c r="F42" s="1">
        <v>10.504415984084099</v>
      </c>
      <c r="G42" s="1">
        <v>0.31199023172253498</v>
      </c>
      <c r="H42" s="1">
        <v>0.263729422928003</v>
      </c>
      <c r="I42" s="1">
        <v>4.82608087945312E-2</v>
      </c>
      <c r="J42" s="1">
        <v>1.3139409579139101</v>
      </c>
      <c r="K42" s="1">
        <v>9.2026923971745997</v>
      </c>
      <c r="L42" s="1">
        <v>0.29977286071814602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123</v>
      </c>
      <c r="B43" s="1" t="s">
        <v>13</v>
      </c>
      <c r="C43" s="1" t="s">
        <v>62</v>
      </c>
      <c r="D43" s="1" t="s">
        <v>59</v>
      </c>
      <c r="E43" s="1">
        <v>10.7925024794539</v>
      </c>
      <c r="F43" s="1">
        <v>10.4810483664128</v>
      </c>
      <c r="G43" s="1">
        <v>0.311454113041156</v>
      </c>
      <c r="H43" s="1">
        <v>0.26330051359432399</v>
      </c>
      <c r="I43" s="1">
        <v>4.8153599446832202E-2</v>
      </c>
      <c r="J43" s="1">
        <v>1.31315808394265</v>
      </c>
      <c r="K43" s="1">
        <v>9.1793262401259792</v>
      </c>
      <c r="L43" s="1">
        <v>0.30001815538529902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123</v>
      </c>
      <c r="B44" s="1" t="s">
        <v>13</v>
      </c>
      <c r="C44" s="1" t="s">
        <v>63</v>
      </c>
      <c r="D44" s="1" t="s">
        <v>59</v>
      </c>
      <c r="E44" s="1">
        <v>10.7656548006414</v>
      </c>
      <c r="F44" s="1">
        <v>10.454826280388</v>
      </c>
      <c r="G44" s="1">
        <v>0.31082852025333002</v>
      </c>
      <c r="H44" s="1">
        <v>0.26279506695197302</v>
      </c>
      <c r="I44" s="1">
        <v>4.80334533013572E-2</v>
      </c>
      <c r="J44" s="1">
        <v>1.31189704221697</v>
      </c>
      <c r="K44" s="1">
        <v>9.1536078521903992</v>
      </c>
      <c r="L44" s="1">
        <v>0.30014990623400101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123</v>
      </c>
      <c r="B45" s="1" t="s">
        <v>13</v>
      </c>
      <c r="C45" s="1" t="s">
        <v>64</v>
      </c>
      <c r="D45" s="1" t="s">
        <v>59</v>
      </c>
      <c r="E45" s="1">
        <v>10.7359027517728</v>
      </c>
      <c r="F45" s="1">
        <v>10.4257881695573</v>
      </c>
      <c r="G45" s="1">
        <v>0.310114582215548</v>
      </c>
      <c r="H45" s="1">
        <v>0.26221404595572401</v>
      </c>
      <c r="I45" s="1">
        <v>4.7900536259823802E-2</v>
      </c>
      <c r="J45" s="1">
        <v>1.3101658491286901</v>
      </c>
      <c r="K45" s="1">
        <v>9.1255674746331206</v>
      </c>
      <c r="L45" s="1">
        <v>0.300169428010997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123</v>
      </c>
      <c r="B46" s="1" t="s">
        <v>13</v>
      </c>
      <c r="C46" s="1" t="s">
        <v>65</v>
      </c>
      <c r="D46" s="1" t="s">
        <v>59</v>
      </c>
      <c r="E46" s="1">
        <v>10.7032884555243</v>
      </c>
      <c r="F46" s="1">
        <v>10.393974945035399</v>
      </c>
      <c r="G46" s="1">
        <v>0.30931351048889999</v>
      </c>
      <c r="H46" s="1">
        <v>0.26155848449963698</v>
      </c>
      <c r="I46" s="1">
        <v>4.77550259892629E-2</v>
      </c>
      <c r="J46" s="1">
        <v>1.3079728247634801</v>
      </c>
      <c r="K46" s="1">
        <v>9.0952374819518393</v>
      </c>
      <c r="L46" s="1">
        <v>0.30007814880897199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123</v>
      </c>
      <c r="B47" s="1" t="s">
        <v>13</v>
      </c>
      <c r="C47" s="1" t="s">
        <v>66</v>
      </c>
      <c r="D47" s="1" t="s">
        <v>67</v>
      </c>
      <c r="E47" s="1">
        <v>10.667856489614501</v>
      </c>
      <c r="F47" s="1">
        <v>10.359429893701099</v>
      </c>
      <c r="G47" s="1">
        <v>0.30842659591342197</v>
      </c>
      <c r="H47" s="1">
        <v>0.26082948444826798</v>
      </c>
      <c r="I47" s="1">
        <v>4.7597111465154301E-2</v>
      </c>
      <c r="J47" s="1">
        <v>1.30532658282147</v>
      </c>
      <c r="K47" s="1">
        <v>9.0626523024436096</v>
      </c>
      <c r="L47" s="1">
        <v>0.29987760434940802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123</v>
      </c>
      <c r="B48" s="1" t="s">
        <v>13</v>
      </c>
      <c r="C48" s="1" t="s">
        <v>68</v>
      </c>
      <c r="D48" s="1" t="s">
        <v>67</v>
      </c>
      <c r="E48" s="1">
        <v>10.6296537896517</v>
      </c>
      <c r="F48" s="1">
        <v>10.322198584487699</v>
      </c>
      <c r="G48" s="1">
        <v>0.30745520516399899</v>
      </c>
      <c r="H48" s="1">
        <v>0.26002821265394299</v>
      </c>
      <c r="I48" s="1">
        <v>4.7426992510055797E-2</v>
      </c>
      <c r="J48" s="1">
        <v>1.3022360194862601</v>
      </c>
      <c r="K48" s="1">
        <v>9.0278483378491199</v>
      </c>
      <c r="L48" s="1">
        <v>0.29956943231636002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123</v>
      </c>
      <c r="B49" s="1" t="s">
        <v>13</v>
      </c>
      <c r="C49" s="1" t="s">
        <v>69</v>
      </c>
      <c r="D49" s="1" t="s">
        <v>67</v>
      </c>
      <c r="E49" s="1">
        <v>10.588729549935801</v>
      </c>
      <c r="F49" s="1">
        <v>10.2823287726529</v>
      </c>
      <c r="G49" s="1">
        <v>0.306400777282896</v>
      </c>
      <c r="H49" s="1">
        <v>0.25915589795612698</v>
      </c>
      <c r="I49" s="1">
        <v>4.7244879326769101E-2</v>
      </c>
      <c r="J49" s="1">
        <v>1.2987103013400301</v>
      </c>
      <c r="K49" s="1">
        <v>8.9908638818548798</v>
      </c>
      <c r="L49" s="1">
        <v>0.29915536674084903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123</v>
      </c>
      <c r="B50" s="1" t="s">
        <v>13</v>
      </c>
      <c r="C50" s="1" t="s">
        <v>70</v>
      </c>
      <c r="D50" s="1" t="s">
        <v>67</v>
      </c>
      <c r="E50" s="1">
        <v>10.5451351221745</v>
      </c>
      <c r="F50" s="1">
        <v>10.2398703019881</v>
      </c>
      <c r="G50" s="1">
        <v>0.30526482018641499</v>
      </c>
      <c r="H50" s="1">
        <v>0.25821382816090899</v>
      </c>
      <c r="I50" s="1">
        <v>4.7050992025505903E-2</v>
      </c>
      <c r="J50" s="1">
        <v>1.2947588524170099</v>
      </c>
      <c r="K50" s="1">
        <v>8.9517390373208308</v>
      </c>
      <c r="L50" s="1">
        <v>0.29863723243669399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123</v>
      </c>
      <c r="B51" s="1" t="s">
        <v>13</v>
      </c>
      <c r="C51" s="1" t="s">
        <v>71</v>
      </c>
      <c r="D51" s="1" t="s">
        <v>67</v>
      </c>
      <c r="E51" s="1">
        <v>10.498923912144001</v>
      </c>
      <c r="F51" s="1">
        <v>10.194875004998901</v>
      </c>
      <c r="G51" s="1">
        <v>0.30404890714510102</v>
      </c>
      <c r="H51" s="1">
        <v>0.25720334700024999</v>
      </c>
      <c r="I51" s="1">
        <v>4.6845560144850897E-2</v>
      </c>
      <c r="J51" s="1">
        <v>1.2903913404837499</v>
      </c>
      <c r="K51" s="1">
        <v>8.9105156321707994</v>
      </c>
      <c r="L51" s="1">
        <v>0.29801693948948299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123</v>
      </c>
      <c r="B52" s="1" t="s">
        <v>13</v>
      </c>
      <c r="C52" s="1" t="s">
        <v>72</v>
      </c>
      <c r="D52" s="1" t="s">
        <v>67</v>
      </c>
      <c r="E52" s="1">
        <v>10.4501512743739</v>
      </c>
      <c r="F52" s="1">
        <v>10.1473966011353</v>
      </c>
      <c r="G52" s="1">
        <v>0.30275467323855398</v>
      </c>
      <c r="H52" s="1">
        <v>0.25612585107195301</v>
      </c>
      <c r="I52" s="1">
        <v>4.6628822166601601E-2</v>
      </c>
      <c r="J52" s="1">
        <v>1.2856176626321201</v>
      </c>
      <c r="K52" s="1">
        <v>8.8672371339406109</v>
      </c>
      <c r="L52" s="1">
        <v>0.29729647780113699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123</v>
      </c>
      <c r="B53" s="1" t="s">
        <v>13</v>
      </c>
      <c r="C53" s="1" t="s">
        <v>73</v>
      </c>
      <c r="D53" s="1" t="s">
        <v>67</v>
      </c>
      <c r="E53" s="1">
        <v>10.3988744049872</v>
      </c>
      <c r="F53" s="1">
        <v>10.097490593200099</v>
      </c>
      <c r="G53" s="1">
        <v>0.30138381178718798</v>
      </c>
      <c r="H53" s="1">
        <v>0.25498278676240399</v>
      </c>
      <c r="I53" s="1">
        <v>4.6401025024783903E-2</v>
      </c>
      <c r="J53" s="1">
        <v>1.2804479302685401</v>
      </c>
      <c r="K53" s="1">
        <v>8.8219485630256305</v>
      </c>
      <c r="L53" s="1">
        <v>0.29647791169307403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123</v>
      </c>
      <c r="B54" s="1" t="s">
        <v>13</v>
      </c>
      <c r="C54" s="1" t="s">
        <v>74</v>
      </c>
      <c r="D54" s="1" t="s">
        <v>75</v>
      </c>
      <c r="E54" s="1">
        <v>10.345152232860199</v>
      </c>
      <c r="F54" s="1">
        <v>10.0452141620958</v>
      </c>
      <c r="G54" s="1">
        <v>0.29993807076432799</v>
      </c>
      <c r="H54" s="1">
        <v>0.25377564715499301</v>
      </c>
      <c r="I54" s="1">
        <v>4.6162423609334598E-2</v>
      </c>
      <c r="J54" s="1">
        <v>1.27489245358098</v>
      </c>
      <c r="K54" s="1">
        <v>8.7746964047077096</v>
      </c>
      <c r="L54" s="1">
        <v>0.29556337457148402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123</v>
      </c>
      <c r="B55" s="1" t="s">
        <v>13</v>
      </c>
      <c r="C55" s="1" t="s">
        <v>76</v>
      </c>
      <c r="D55" s="1" t="s">
        <v>75</v>
      </c>
      <c r="E55" s="1">
        <v>10.2890453092954</v>
      </c>
      <c r="F55" s="1">
        <v>9.9906260601024499</v>
      </c>
      <c r="G55" s="1">
        <v>0.29841924919295099</v>
      </c>
      <c r="H55" s="1">
        <v>0.25250596892786298</v>
      </c>
      <c r="I55" s="1">
        <v>4.5913280265088001E-2</v>
      </c>
      <c r="J55" s="1">
        <v>1.26896172556366</v>
      </c>
      <c r="K55" s="1">
        <v>8.7255285200731496</v>
      </c>
      <c r="L55" s="1">
        <v>0.29455506365858303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123</v>
      </c>
      <c r="B56" s="1" t="s">
        <v>13</v>
      </c>
      <c r="C56" s="1" t="s">
        <v>77</v>
      </c>
      <c r="D56" s="1" t="s">
        <v>75</v>
      </c>
      <c r="E56" s="1">
        <v>10.2306156964303</v>
      </c>
      <c r="F56" s="1">
        <v>9.9337865028982009</v>
      </c>
      <c r="G56" s="1">
        <v>0.29682919353204901</v>
      </c>
      <c r="H56" s="1">
        <v>0.25117532924521901</v>
      </c>
      <c r="I56" s="1">
        <v>4.5653864286829701E-2</v>
      </c>
      <c r="J56" s="1">
        <v>1.2626664056774399</v>
      </c>
      <c r="K56" s="1">
        <v>8.6744940559587498</v>
      </c>
      <c r="L56" s="1">
        <v>0.29345523479406499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123</v>
      </c>
      <c r="B57" s="1" t="s">
        <v>13</v>
      </c>
      <c r="C57" s="1" t="s">
        <v>78</v>
      </c>
      <c r="D57" s="1" t="s">
        <v>75</v>
      </c>
      <c r="E57" s="1">
        <v>10.1699268546169</v>
      </c>
      <c r="F57" s="1">
        <v>9.8747570605587391</v>
      </c>
      <c r="G57" s="1">
        <v>0.29516979405816302</v>
      </c>
      <c r="H57" s="1">
        <v>0.24978534264688401</v>
      </c>
      <c r="I57" s="1">
        <v>4.53844514112796E-2</v>
      </c>
      <c r="J57" s="1">
        <v>1.2560173032217601</v>
      </c>
      <c r="K57" s="1">
        <v>8.6216433540839592</v>
      </c>
      <c r="L57" s="1">
        <v>0.29226619731117598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123</v>
      </c>
      <c r="B58" s="1" t="s">
        <v>13</v>
      </c>
      <c r="C58" s="1" t="s">
        <v>79</v>
      </c>
      <c r="D58" s="1" t="s">
        <v>75</v>
      </c>
      <c r="E58" s="1">
        <v>10.1070435290279</v>
      </c>
      <c r="F58" s="1">
        <v>9.8136005477798101</v>
      </c>
      <c r="G58" s="1">
        <v>0.29344298124810803</v>
      </c>
      <c r="H58" s="1">
        <v>0.248337657941164</v>
      </c>
      <c r="I58" s="1">
        <v>4.5105323306943501E-2</v>
      </c>
      <c r="J58" s="1">
        <v>1.2490253604923101</v>
      </c>
      <c r="K58" s="1">
        <v>8.56702785954357</v>
      </c>
      <c r="L58" s="1">
        <v>0.29099030899203399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123</v>
      </c>
      <c r="B59" s="1" t="s">
        <v>13</v>
      </c>
      <c r="C59" s="1" t="s">
        <v>80</v>
      </c>
      <c r="D59" s="1" t="s">
        <v>75</v>
      </c>
      <c r="E59" s="1">
        <v>10.042031635751201</v>
      </c>
      <c r="F59" s="1">
        <v>9.7503809135819797</v>
      </c>
      <c r="G59" s="1">
        <v>0.29165072216920501</v>
      </c>
      <c r="H59" s="1">
        <v>0.24683395510636999</v>
      </c>
      <c r="I59" s="1">
        <v>4.48167670628353E-2</v>
      </c>
      <c r="J59" s="1">
        <v>1.24170163579601</v>
      </c>
      <c r="K59" s="1">
        <v>8.5107000288482304</v>
      </c>
      <c r="L59" s="1">
        <v>0.28962997110695499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123</v>
      </c>
      <c r="B60" s="1" t="s">
        <v>13</v>
      </c>
      <c r="C60" s="1" t="s">
        <v>81</v>
      </c>
      <c r="D60" s="1" t="s">
        <v>75</v>
      </c>
      <c r="E60" s="1">
        <v>9.9749581476448306</v>
      </c>
      <c r="F60" s="1">
        <v>9.6851631307612003</v>
      </c>
      <c r="G60" s="1">
        <v>0.28979501688363302</v>
      </c>
      <c r="H60" s="1">
        <v>0.24527594220652099</v>
      </c>
      <c r="I60" s="1">
        <v>4.4519074677112198E-2</v>
      </c>
      <c r="J60" s="1">
        <v>1.23405728639243</v>
      </c>
      <c r="K60" s="1">
        <v>8.4527132377098102</v>
      </c>
      <c r="L60" s="1">
        <v>0.28818762354258498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123</v>
      </c>
      <c r="B61" s="1" t="s">
        <v>13</v>
      </c>
      <c r="C61" s="1" t="s">
        <v>82</v>
      </c>
      <c r="D61" s="1" t="s">
        <v>83</v>
      </c>
      <c r="E61" s="1">
        <v>9.9058909802280795</v>
      </c>
      <c r="F61" s="1">
        <v>9.6180130853544501</v>
      </c>
      <c r="G61" s="1">
        <v>0.28787789487362297</v>
      </c>
      <c r="H61" s="1">
        <v>0.24366535232692099</v>
      </c>
      <c r="I61" s="1">
        <v>4.4212542546702302E-2</v>
      </c>
      <c r="J61" s="1">
        <v>1.2261035514284999</v>
      </c>
      <c r="K61" s="1">
        <v>8.3931216887758797</v>
      </c>
      <c r="L61" s="1">
        <v>0.28666574002370099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123</v>
      </c>
      <c r="B62" s="1" t="s">
        <v>13</v>
      </c>
      <c r="C62" s="1" t="s">
        <v>84</v>
      </c>
      <c r="D62" s="1" t="s">
        <v>83</v>
      </c>
      <c r="E62" s="1">
        <v>9.8348988778846493</v>
      </c>
      <c r="F62" s="1">
        <v>9.5489974663903094</v>
      </c>
      <c r="G62" s="1">
        <v>0.285901411494344</v>
      </c>
      <c r="H62" s="1">
        <v>0.242003940535329</v>
      </c>
      <c r="I62" s="1">
        <v>4.3897470959015097E-2</v>
      </c>
      <c r="J62" s="1">
        <v>1.2178517349301199</v>
      </c>
      <c r="K62" s="1">
        <v>8.3319803195210298</v>
      </c>
      <c r="L62" s="1">
        <v>0.28506682343349898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123</v>
      </c>
      <c r="B63" s="1" t="s">
        <v>13</v>
      </c>
      <c r="C63" s="1" t="s">
        <v>85</v>
      </c>
      <c r="D63" s="1" t="s">
        <v>83</v>
      </c>
      <c r="E63" s="1">
        <v>9.7620513006548304</v>
      </c>
      <c r="F63" s="1">
        <v>9.4781836561935098</v>
      </c>
      <c r="G63" s="1">
        <v>0.28386764446131801</v>
      </c>
      <c r="H63" s="1">
        <v>0.24029348087447999</v>
      </c>
      <c r="I63" s="1">
        <v>4.35741635868378E-2</v>
      </c>
      <c r="J63" s="1">
        <v>1.20931318891166</v>
      </c>
      <c r="K63" s="1">
        <v>8.26934471050604</v>
      </c>
      <c r="L63" s="1">
        <v>0.28339340123712797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123</v>
      </c>
      <c r="B64" s="1" t="s">
        <v>13</v>
      </c>
      <c r="C64" s="1" t="s">
        <v>86</v>
      </c>
      <c r="D64" s="1" t="s">
        <v>83</v>
      </c>
      <c r="E64" s="1">
        <v>9.6874183118889903</v>
      </c>
      <c r="F64" s="1">
        <v>9.4056396215098097</v>
      </c>
      <c r="G64" s="1">
        <v>0.28177869037918502</v>
      </c>
      <c r="H64" s="1">
        <v>0.23853576339167301</v>
      </c>
      <c r="I64" s="1">
        <v>4.3242926987511997E-2</v>
      </c>
      <c r="J64" s="1">
        <v>1.20049929666097</v>
      </c>
      <c r="K64" s="1">
        <v>8.2052709942148994</v>
      </c>
      <c r="L64" s="1">
        <v>0.28164802101312197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123</v>
      </c>
      <c r="B65" s="1" t="s">
        <v>13</v>
      </c>
      <c r="C65" s="1" t="s">
        <v>87</v>
      </c>
      <c r="D65" s="1" t="s">
        <v>83</v>
      </c>
      <c r="E65" s="1">
        <v>9.6110704670305598</v>
      </c>
      <c r="F65" s="1">
        <v>9.3314338057120594</v>
      </c>
      <c r="G65" s="1">
        <v>0.27963666131849801</v>
      </c>
      <c r="H65" s="1">
        <v>0.23673259121102</v>
      </c>
      <c r="I65" s="1">
        <v>4.29040701074773E-2</v>
      </c>
      <c r="J65" s="1">
        <v>1.19142145625458</v>
      </c>
      <c r="K65" s="1">
        <v>8.1398157646787404</v>
      </c>
      <c r="L65" s="1">
        <v>0.27983324609724403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123</v>
      </c>
      <c r="B66" s="1" t="s">
        <v>13</v>
      </c>
      <c r="C66" s="1" t="s">
        <v>88</v>
      </c>
      <c r="D66" s="1" t="s">
        <v>83</v>
      </c>
      <c r="E66" s="1">
        <v>9.5330787037889202</v>
      </c>
      <c r="F66" s="1">
        <v>9.2556350223417905</v>
      </c>
      <c r="G66" s="1">
        <v>0.277443681447126</v>
      </c>
      <c r="H66" s="1">
        <v>0.23488577765388299</v>
      </c>
      <c r="I66" s="1">
        <v>4.2557903793242903E-2</v>
      </c>
      <c r="J66" s="1">
        <v>1.1820910643541001</v>
      </c>
      <c r="K66" s="1">
        <v>8.0730359880917693</v>
      </c>
      <c r="L66" s="1">
        <v>0.27795165134305599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123</v>
      </c>
      <c r="B67" s="1" t="s">
        <v>13</v>
      </c>
      <c r="C67" s="1" t="s">
        <v>89</v>
      </c>
      <c r="D67" s="1" t="s">
        <v>83</v>
      </c>
      <c r="E67" s="1">
        <v>9.4535142339549001</v>
      </c>
      <c r="F67" s="1">
        <v>9.1783123502322894</v>
      </c>
      <c r="G67" s="1">
        <v>0.27520188372260601</v>
      </c>
      <c r="H67" s="1">
        <v>0.23299714341278299</v>
      </c>
      <c r="I67" s="1">
        <v>4.2204740309823199E-2</v>
      </c>
      <c r="J67" s="1">
        <v>1.17251950033164</v>
      </c>
      <c r="K67" s="1">
        <v>8.00498891461989</v>
      </c>
      <c r="L67" s="1">
        <v>0.27600581900336302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123</v>
      </c>
      <c r="B68" s="1" t="s">
        <v>13</v>
      </c>
      <c r="C68" s="1" t="s">
        <v>90</v>
      </c>
      <c r="D68" s="1" t="s">
        <v>91</v>
      </c>
      <c r="E68" s="1">
        <v>9.3724484371011503</v>
      </c>
      <c r="F68" s="1">
        <v>9.0995350304495801</v>
      </c>
      <c r="G68" s="1">
        <v>0.27291340665157299</v>
      </c>
      <c r="H68" s="1">
        <v>0.231068513783936</v>
      </c>
      <c r="I68" s="1">
        <v>4.1844892867636901E-2</v>
      </c>
      <c r="J68" s="1">
        <v>1.16271811076863</v>
      </c>
      <c r="K68" s="1">
        <v>7.9357319915961604</v>
      </c>
      <c r="L68" s="1">
        <v>0.27399833473637197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123</v>
      </c>
      <c r="B69" s="1" t="s">
        <v>13</v>
      </c>
      <c r="C69" s="1" t="s">
        <v>92</v>
      </c>
      <c r="D69" s="1" t="s">
        <v>91</v>
      </c>
      <c r="E69" s="1">
        <v>9.2899527563989093</v>
      </c>
      <c r="F69" s="1">
        <v>9.0193723652767996</v>
      </c>
      <c r="G69" s="1">
        <v>0.27058039112210802</v>
      </c>
      <c r="H69" s="1">
        <v>0.229101715963279</v>
      </c>
      <c r="I69" s="1">
        <v>4.1478675158829199E-2</v>
      </c>
      <c r="J69" s="1">
        <v>1.1526981943685599</v>
      </c>
      <c r="K69" s="1">
        <v>7.8653227782901496</v>
      </c>
      <c r="L69" s="1">
        <v>0.27193178374020099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123</v>
      </c>
      <c r="B70" s="1" t="s">
        <v>13</v>
      </c>
      <c r="C70" s="1" t="s">
        <v>93</v>
      </c>
      <c r="D70" s="1" t="s">
        <v>91</v>
      </c>
      <c r="E70" s="1">
        <v>9.2060985967699995</v>
      </c>
      <c r="F70" s="1">
        <v>8.9378936194554406</v>
      </c>
      <c r="G70" s="1">
        <v>0.26820497731456</v>
      </c>
      <c r="H70" s="1">
        <v>0.227098576410632</v>
      </c>
      <c r="I70" s="1">
        <v>4.1106400903928697E-2</v>
      </c>
      <c r="J70" s="1">
        <v>1.1424709873210701</v>
      </c>
      <c r="K70" s="1">
        <v>7.7938188624298901</v>
      </c>
      <c r="L70" s="1">
        <v>0.269808747019046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123</v>
      </c>
      <c r="B71" s="1" t="s">
        <v>13</v>
      </c>
      <c r="C71" s="1" t="s">
        <v>94</v>
      </c>
      <c r="D71" s="1" t="s">
        <v>91</v>
      </c>
      <c r="E71" s="1">
        <v>9.1209572255806304</v>
      </c>
      <c r="F71" s="1">
        <v>8.8551679238845793</v>
      </c>
      <c r="G71" s="1">
        <v>0.26578930169604498</v>
      </c>
      <c r="H71" s="1">
        <v>0.22506091828634101</v>
      </c>
      <c r="I71" s="1">
        <v>4.0728383409704499E-2</v>
      </c>
      <c r="J71" s="1">
        <v>1.1320476491509099</v>
      </c>
      <c r="K71" s="1">
        <v>7.7212777786457103</v>
      </c>
      <c r="L71" s="1">
        <v>0.26763179778401103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123</v>
      </c>
      <c r="B72" s="1" t="s">
        <v>13</v>
      </c>
      <c r="C72" s="1" t="s">
        <v>95</v>
      </c>
      <c r="D72" s="1" t="s">
        <v>91</v>
      </c>
      <c r="E72" s="1">
        <v>9.0345996760686393</v>
      </c>
      <c r="F72" s="1">
        <v>8.7712641819651598</v>
      </c>
      <c r="G72" s="1">
        <v>0.263335494103487</v>
      </c>
      <c r="H72" s="1">
        <v>0.22299055896445799</v>
      </c>
      <c r="I72" s="1">
        <v>4.0344935139029203E-2</v>
      </c>
      <c r="J72" s="1">
        <v>1.1214392490818801</v>
      </c>
      <c r="K72" s="1">
        <v>7.6477569289954701</v>
      </c>
      <c r="L72" s="1">
        <v>0.26540349799128898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123</v>
      </c>
      <c r="B73" s="1" t="s">
        <v>13</v>
      </c>
      <c r="C73" s="1" t="s">
        <v>96</v>
      </c>
      <c r="D73" s="1" t="s">
        <v>91</v>
      </c>
      <c r="E73" s="1">
        <v>8.9470966536826797</v>
      </c>
      <c r="F73" s="1">
        <v>8.6862509787629794</v>
      </c>
      <c r="G73" s="1">
        <v>0.26084567491969501</v>
      </c>
      <c r="H73" s="1">
        <v>0.22088930762619199</v>
      </c>
      <c r="I73" s="1">
        <v>3.9956367293502999E-2</v>
      </c>
      <c r="J73" s="1">
        <v>1.11065675294252</v>
      </c>
      <c r="K73" s="1">
        <v>7.5733135057201304</v>
      </c>
      <c r="L73" s="1">
        <v>0.26312639502002599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123</v>
      </c>
      <c r="B74" s="1" t="s">
        <v>13</v>
      </c>
      <c r="C74" s="1" t="s">
        <v>97</v>
      </c>
      <c r="D74" s="1" t="s">
        <v>91</v>
      </c>
      <c r="E74" s="1">
        <v>8.85851844549547</v>
      </c>
      <c r="F74" s="1">
        <v>8.6001964931489105</v>
      </c>
      <c r="G74" s="1">
        <v>0.25832195234655903</v>
      </c>
      <c r="H74" s="1">
        <v>0.21875896293703301</v>
      </c>
      <c r="I74" s="1">
        <v>3.9562989409526801E-2</v>
      </c>
      <c r="J74" s="1">
        <v>1.09971101063656</v>
      </c>
      <c r="K74" s="1">
        <v>7.4980044163670696</v>
      </c>
      <c r="L74" s="1">
        <v>0.26080301849184001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123</v>
      </c>
      <c r="B75" s="1" t="s">
        <v>13</v>
      </c>
      <c r="C75" s="1" t="s">
        <v>98</v>
      </c>
      <c r="D75" s="1" t="s">
        <v>99</v>
      </c>
      <c r="E75" s="1">
        <v>8.7689371118468493</v>
      </c>
      <c r="F75" s="1">
        <v>8.5131706197011692</v>
      </c>
      <c r="G75" s="1">
        <v>0.25576649214567698</v>
      </c>
      <c r="H75" s="1">
        <v>0.21660137295962401</v>
      </c>
      <c r="I75" s="1">
        <v>3.9165119186053303E-2</v>
      </c>
      <c r="J75" s="1">
        <v>1.0886130896455299</v>
      </c>
      <c r="K75" s="1">
        <v>7.4218880445553603</v>
      </c>
      <c r="L75" s="1">
        <v>0.25843597764595999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123</v>
      </c>
      <c r="B76" s="1" t="s">
        <v>13</v>
      </c>
      <c r="C76" s="1" t="s">
        <v>100</v>
      </c>
      <c r="D76" s="1" t="s">
        <v>99</v>
      </c>
      <c r="E76" s="1">
        <v>8.6784193928721507</v>
      </c>
      <c r="F76" s="1">
        <v>8.4252381003906809</v>
      </c>
      <c r="G76" s="1">
        <v>0.25318129248146798</v>
      </c>
      <c r="H76" s="1">
        <v>0.21441824178910801</v>
      </c>
      <c r="I76" s="1">
        <v>3.8763050692360003E-2</v>
      </c>
      <c r="J76" s="1">
        <v>1.0773731976488099</v>
      </c>
      <c r="K76" s="1">
        <v>7.3450185462008504</v>
      </c>
      <c r="L76" s="1">
        <v>0.25602764902250003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123</v>
      </c>
      <c r="B77" s="1" t="s">
        <v>13</v>
      </c>
      <c r="C77" s="1" t="s">
        <v>101</v>
      </c>
      <c r="D77" s="1" t="s">
        <v>99</v>
      </c>
      <c r="E77" s="1">
        <v>8.5870337902031402</v>
      </c>
      <c r="F77" s="1">
        <v>8.3364653810501803</v>
      </c>
      <c r="G77" s="1">
        <v>0.25056840915296202</v>
      </c>
      <c r="H77" s="1">
        <v>0.21221132305104801</v>
      </c>
      <c r="I77" s="1">
        <v>3.8357086101913497E-2</v>
      </c>
      <c r="J77" s="1">
        <v>1.06600176557694</v>
      </c>
      <c r="K77" s="1">
        <v>7.2674515336016396</v>
      </c>
      <c r="L77" s="1">
        <v>0.25358049102456498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123</v>
      </c>
      <c r="B78" s="1" t="s">
        <v>13</v>
      </c>
      <c r="C78" s="1" t="s">
        <v>102</v>
      </c>
      <c r="D78" s="1" t="s">
        <v>99</v>
      </c>
      <c r="E78" s="1">
        <v>8.4948480661194505</v>
      </c>
      <c r="F78" s="1">
        <v>8.2469181899878894</v>
      </c>
      <c r="G78" s="1">
        <v>0.24792987613155801</v>
      </c>
      <c r="H78" s="1">
        <v>0.209982351643176</v>
      </c>
      <c r="I78" s="1">
        <v>3.7947524488381401E-2</v>
      </c>
      <c r="J78" s="1">
        <v>1.0545090652956299</v>
      </c>
      <c r="K78" s="1">
        <v>7.18924206761523</v>
      </c>
      <c r="L78" s="1">
        <v>0.251096933208587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123</v>
      </c>
      <c r="B79" s="1" t="s">
        <v>13</v>
      </c>
      <c r="C79" s="1" t="s">
        <v>103</v>
      </c>
      <c r="D79" s="1" t="s">
        <v>99</v>
      </c>
      <c r="E79" s="1">
        <v>8.4019291677894294</v>
      </c>
      <c r="F79" s="1">
        <v>8.1566614644913091</v>
      </c>
      <c r="G79" s="1">
        <v>0.245267703298122</v>
      </c>
      <c r="H79" s="1">
        <v>0.207733041811794</v>
      </c>
      <c r="I79" s="1">
        <v>3.7534661486327198E-2</v>
      </c>
      <c r="J79" s="1">
        <v>1.0429051998222201</v>
      </c>
      <c r="K79" s="1">
        <v>7.1104445941997296</v>
      </c>
      <c r="L79" s="1">
        <v>0.24857937376747599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123</v>
      </c>
      <c r="B80" s="1" t="s">
        <v>13</v>
      </c>
      <c r="C80" s="1" t="s">
        <v>104</v>
      </c>
      <c r="D80" s="1" t="s">
        <v>99</v>
      </c>
      <c r="E80" s="1">
        <v>8.3083431560214809</v>
      </c>
      <c r="F80" s="1">
        <v>8.0657592817060095</v>
      </c>
      <c r="G80" s="1">
        <v>0.24258387431546899</v>
      </c>
      <c r="H80" s="1">
        <v>0.20546508534382699</v>
      </c>
      <c r="I80" s="1">
        <v>3.7118788971642197E-2</v>
      </c>
      <c r="J80" s="1">
        <v>1.0312000942795601</v>
      </c>
      <c r="K80" s="1">
        <v>7.0311128845617397</v>
      </c>
      <c r="L80" s="1">
        <v>0.246030177180177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123</v>
      </c>
      <c r="B81" s="1" t="s">
        <v>13</v>
      </c>
      <c r="C81" s="1" t="s">
        <v>105</v>
      </c>
      <c r="D81" s="1" t="s">
        <v>99</v>
      </c>
      <c r="E81" s="1">
        <v>8.2141551383304705</v>
      </c>
      <c r="F81" s="1">
        <v>7.9742747937001299</v>
      </c>
      <c r="G81" s="1">
        <v>0.239880344630338</v>
      </c>
      <c r="H81" s="1">
        <v>0.20318014986948199</v>
      </c>
      <c r="I81" s="1">
        <v>3.6700194760856397E-2</v>
      </c>
      <c r="J81" s="1">
        <v>1.0194034875561599</v>
      </c>
      <c r="K81" s="1">
        <v>6.9512999787540499</v>
      </c>
      <c r="L81" s="1">
        <v>0.243451672020257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123</v>
      </c>
      <c r="B82" s="1" t="s">
        <v>13</v>
      </c>
      <c r="C82" s="1" t="s">
        <v>106</v>
      </c>
      <c r="D82" s="1" t="s">
        <v>107</v>
      </c>
      <c r="E82" s="1">
        <v>8.1194292061877906</v>
      </c>
      <c r="F82" s="1">
        <v>7.8822701665870003</v>
      </c>
      <c r="G82" s="1">
        <v>0.23715903960078999</v>
      </c>
      <c r="H82" s="1">
        <v>0.20087987727203799</v>
      </c>
      <c r="I82" s="1">
        <v>3.6279162328752099E-2</v>
      </c>
      <c r="J82" s="1">
        <v>1.00752492464969</v>
      </c>
      <c r="K82" s="1">
        <v>6.8710581326200799</v>
      </c>
      <c r="L82" s="1">
        <v>0.24084614891803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123</v>
      </c>
      <c r="B83" s="1" t="s">
        <v>13</v>
      </c>
      <c r="C83" s="1" t="s">
        <v>108</v>
      </c>
      <c r="D83" s="1" t="s">
        <v>107</v>
      </c>
      <c r="E83" s="1">
        <v>8.0242283763635101</v>
      </c>
      <c r="F83" s="1">
        <v>7.7898065236173499</v>
      </c>
      <c r="G83" s="1">
        <v>0.23442185274615701</v>
      </c>
      <c r="H83" s="1">
        <v>0.198565882202271</v>
      </c>
      <c r="I83" s="1">
        <v>3.5855970543886298E-2</v>
      </c>
      <c r="J83" s="1">
        <v>0.99557374967536805</v>
      </c>
      <c r="K83" s="1">
        <v>6.7904387680161697</v>
      </c>
      <c r="L83" s="1">
        <v>0.23821585867197101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123</v>
      </c>
      <c r="B84" s="1" t="s">
        <v>13</v>
      </c>
      <c r="C84" s="1" t="s">
        <v>109</v>
      </c>
      <c r="D84" s="1" t="s">
        <v>107</v>
      </c>
      <c r="E84" s="1">
        <v>7.9286145362941296</v>
      </c>
      <c r="F84" s="1">
        <v>7.6969438921767397</v>
      </c>
      <c r="G84" s="1">
        <v>0.23167064411739799</v>
      </c>
      <c r="H84" s="1">
        <v>0.19623975069566099</v>
      </c>
      <c r="I84" s="1">
        <v>3.5430893421737199E-2</v>
      </c>
      <c r="J84" s="1">
        <v>0.98355909952425702</v>
      </c>
      <c r="K84" s="1">
        <v>6.7094924262640596</v>
      </c>
      <c r="L84" s="1">
        <v>0.23556301050580999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123</v>
      </c>
      <c r="B85" s="1" t="s">
        <v>13</v>
      </c>
      <c r="C85" s="1" t="s">
        <v>110</v>
      </c>
      <c r="D85" s="1" t="s">
        <v>107</v>
      </c>
      <c r="E85" s="1">
        <v>7.8326483934217199</v>
      </c>
      <c r="F85" s="1">
        <v>7.6037411546356601</v>
      </c>
      <c r="G85" s="1">
        <v>0.22890723878605601</v>
      </c>
      <c r="H85" s="1">
        <v>0.19390303889080601</v>
      </c>
      <c r="I85" s="1">
        <v>3.5004199895249402E-2</v>
      </c>
      <c r="J85" s="1">
        <v>0.97148989815680198</v>
      </c>
      <c r="K85" s="1">
        <v>6.6282687247968104</v>
      </c>
      <c r="L85" s="1">
        <v>0.23288977046810599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123</v>
      </c>
      <c r="B86" s="1" t="s">
        <v>13</v>
      </c>
      <c r="C86" s="1" t="s">
        <v>111</v>
      </c>
      <c r="D86" s="1" t="s">
        <v>107</v>
      </c>
      <c r="E86" s="1">
        <v>7.7363894284550803</v>
      </c>
      <c r="F86" s="1">
        <v>7.5102560030048702</v>
      </c>
      <c r="G86" s="1">
        <v>0.22613342545021001</v>
      </c>
      <c r="H86" s="1">
        <v>0.19155727184763499</v>
      </c>
      <c r="I86" s="1">
        <v>3.4576153602575002E-2</v>
      </c>
      <c r="J86" s="1">
        <v>0.95937485151785695</v>
      </c>
      <c r="K86" s="1">
        <v>6.5468163169659501</v>
      </c>
      <c r="L86" s="1">
        <v>0.23019825997127299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123</v>
      </c>
      <c r="B87" s="1" t="s">
        <v>13</v>
      </c>
      <c r="C87" s="1" t="s">
        <v>112</v>
      </c>
      <c r="D87" s="1" t="s">
        <v>107</v>
      </c>
      <c r="E87" s="1">
        <v>7.6398958525033001</v>
      </c>
      <c r="F87" s="1">
        <v>7.4165448973475199</v>
      </c>
      <c r="G87" s="1">
        <v>0.22335095515578099</v>
      </c>
      <c r="H87" s="1">
        <v>0.18920394246397501</v>
      </c>
      <c r="I87" s="1">
        <v>3.4147012691806297E-2</v>
      </c>
      <c r="J87" s="1">
        <v>0.94722244305873804</v>
      </c>
      <c r="K87" s="1">
        <v>6.4651828549775203</v>
      </c>
      <c r="L87" s="1">
        <v>0.227490554467041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123</v>
      </c>
      <c r="B88" s="1" t="s">
        <v>13</v>
      </c>
      <c r="C88" s="1" t="s">
        <v>113</v>
      </c>
      <c r="D88" s="1" t="s">
        <v>107</v>
      </c>
      <c r="E88" s="1">
        <v>7.5432245680287604</v>
      </c>
      <c r="F88" s="1">
        <v>7.3226630278972804</v>
      </c>
      <c r="G88" s="1">
        <v>0.22056154013148399</v>
      </c>
      <c r="H88" s="1">
        <v>0.186844510489</v>
      </c>
      <c r="I88" s="1">
        <v>3.3717029642484297E-2</v>
      </c>
      <c r="J88" s="1">
        <v>0.93504092985146503</v>
      </c>
      <c r="K88" s="1">
        <v>6.3834149559220297</v>
      </c>
      <c r="L88" s="1">
        <v>0.22476868225527299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123</v>
      </c>
      <c r="B89" s="1" t="s">
        <v>13</v>
      </c>
      <c r="C89" s="1" t="s">
        <v>114</v>
      </c>
      <c r="D89" s="1" t="s">
        <v>115</v>
      </c>
      <c r="E89" s="1">
        <v>7.4464311335611599</v>
      </c>
      <c r="F89" s="1">
        <v>7.2286642808255896</v>
      </c>
      <c r="G89" s="1">
        <v>0.217766852735576</v>
      </c>
      <c r="H89" s="1">
        <v>0.18448040163193299</v>
      </c>
      <c r="I89" s="1">
        <v>3.3286451103643401E-2</v>
      </c>
      <c r="J89" s="1">
        <v>0.92283833927936898</v>
      </c>
      <c r="K89" s="1">
        <v>6.3015581708588</v>
      </c>
      <c r="L89" s="1">
        <v>0.22203462342299199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123</v>
      </c>
      <c r="B90" s="1" t="s">
        <v>13</v>
      </c>
      <c r="C90" s="1" t="s">
        <v>116</v>
      </c>
      <c r="D90" s="1" t="s">
        <v>115</v>
      </c>
      <c r="E90" s="1">
        <v>7.34956973210776</v>
      </c>
      <c r="F90" s="1">
        <v>7.1346012075954004</v>
      </c>
      <c r="G90" s="1">
        <v>0.21496852451236101</v>
      </c>
      <c r="H90" s="1">
        <v>0.182113006764239</v>
      </c>
      <c r="I90" s="1">
        <v>3.2855517748122703E-2</v>
      </c>
      <c r="J90" s="1">
        <v>0.910622466287488</v>
      </c>
      <c r="K90" s="1">
        <v>6.21965695690999</v>
      </c>
      <c r="L90" s="1">
        <v>0.219290308910283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123</v>
      </c>
      <c r="B91" s="1" t="s">
        <v>13</v>
      </c>
      <c r="C91" s="1" t="s">
        <v>117</v>
      </c>
      <c r="D91" s="1" t="s">
        <v>115</v>
      </c>
      <c r="E91" s="1">
        <v>7.2526931431881696</v>
      </c>
      <c r="F91" s="1">
        <v>7.0405249978319198</v>
      </c>
      <c r="G91" s="1">
        <v>0.21216814535625</v>
      </c>
      <c r="H91" s="1">
        <v>0.17974368121340201</v>
      </c>
      <c r="I91" s="1">
        <v>3.2424464142847997E-2</v>
      </c>
      <c r="J91" s="1">
        <v>0.89840087117522305</v>
      </c>
      <c r="K91" s="1">
        <v>6.1377546523133004</v>
      </c>
      <c r="L91" s="1">
        <v>0.216537619699643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123</v>
      </c>
      <c r="B92" s="1" t="s">
        <v>13</v>
      </c>
      <c r="C92" s="1" t="s">
        <v>118</v>
      </c>
      <c r="D92" s="1" t="s">
        <v>115</v>
      </c>
      <c r="E92" s="1">
        <v>7.1558527184151597</v>
      </c>
      <c r="F92" s="1">
        <v>6.9464854556341997</v>
      </c>
      <c r="G92" s="1">
        <v>0.20936726278095699</v>
      </c>
      <c r="H92" s="1">
        <v>0.17737374414620199</v>
      </c>
      <c r="I92" s="1">
        <v>3.1993518634754997E-2</v>
      </c>
      <c r="J92" s="1">
        <v>0.88618087791290101</v>
      </c>
      <c r="K92" s="1">
        <v>6.0558934543770704</v>
      </c>
      <c r="L92" s="1">
        <v>0.21377838612518099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123</v>
      </c>
      <c r="B93" s="1" t="s">
        <v>13</v>
      </c>
      <c r="C93" s="1" t="s">
        <v>119</v>
      </c>
      <c r="D93" s="1" t="s">
        <v>115</v>
      </c>
      <c r="E93" s="1">
        <v>7.0590983605360398</v>
      </c>
      <c r="F93" s="1">
        <v>6.8525309792447899</v>
      </c>
      <c r="G93" s="1">
        <v>0.20656738129125399</v>
      </c>
      <c r="H93" s="1">
        <v>0.175004478039259</v>
      </c>
      <c r="I93" s="1">
        <v>3.15629032519954E-2</v>
      </c>
      <c r="J93" s="1">
        <v>0.87396957296319699</v>
      </c>
      <c r="K93" s="1">
        <v>5.9741144002749103</v>
      </c>
      <c r="L93" s="1">
        <v>0.21101438729793401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123</v>
      </c>
      <c r="B94" s="1" t="s">
        <v>13</v>
      </c>
      <c r="C94" s="1" t="s">
        <v>120</v>
      </c>
      <c r="D94" s="1" t="s">
        <v>115</v>
      </c>
      <c r="E94" s="1">
        <v>6.9624785058430696</v>
      </c>
      <c r="F94" s="1">
        <v>6.7587085439885604</v>
      </c>
      <c r="G94" s="1">
        <v>0.20376996185450999</v>
      </c>
      <c r="H94" s="1">
        <v>0.17263712823447</v>
      </c>
      <c r="I94" s="1">
        <v>3.1132833620040001E-2</v>
      </c>
      <c r="J94" s="1">
        <v>0.86177380458760899</v>
      </c>
      <c r="K94" s="1">
        <v>5.8924573506120197</v>
      </c>
      <c r="L94" s="1">
        <v>0.20824735064344499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141</v>
      </c>
      <c r="B2" s="1" t="s">
        <v>13</v>
      </c>
      <c r="C2" s="1" t="s">
        <v>14</v>
      </c>
      <c r="D2" s="1" t="s">
        <v>15</v>
      </c>
      <c r="E2" s="1">
        <v>119.17956510824</v>
      </c>
      <c r="F2" s="1">
        <v>115.841518066956</v>
      </c>
      <c r="G2" s="1">
        <v>3.3380470412833598</v>
      </c>
      <c r="H2" s="1">
        <v>2.8017289331488402</v>
      </c>
      <c r="I2" s="1">
        <v>0.53631810813451997</v>
      </c>
      <c r="J2" s="1">
        <v>11.773324080248701</v>
      </c>
      <c r="K2" s="1">
        <v>104.80740384696</v>
      </c>
      <c r="L2" s="1">
        <v>2.59883718103106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141</v>
      </c>
      <c r="B3" s="1" t="s">
        <v>13</v>
      </c>
      <c r="C3" s="1" t="s">
        <v>16</v>
      </c>
      <c r="D3" s="1" t="s">
        <v>15</v>
      </c>
      <c r="E3" s="1">
        <v>120.483551587321</v>
      </c>
      <c r="F3" s="1">
        <v>117.10581754132799</v>
      </c>
      <c r="G3" s="1">
        <v>3.3777340459924399</v>
      </c>
      <c r="H3" s="1">
        <v>2.8357109505425901</v>
      </c>
      <c r="I3" s="1">
        <v>0.54202309544985205</v>
      </c>
      <c r="J3" s="1">
        <v>11.9937952603662</v>
      </c>
      <c r="K3" s="1">
        <v>105.83961462049901</v>
      </c>
      <c r="L3" s="1">
        <v>2.6501417064556199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141</v>
      </c>
      <c r="B4" s="1" t="s">
        <v>13</v>
      </c>
      <c r="C4" s="1" t="s">
        <v>17</v>
      </c>
      <c r="D4" s="1" t="s">
        <v>15</v>
      </c>
      <c r="E4" s="1">
        <v>121.736682141834</v>
      </c>
      <c r="F4" s="1">
        <v>118.320661768679</v>
      </c>
      <c r="G4" s="1">
        <v>3.4160203731546002</v>
      </c>
      <c r="H4" s="1">
        <v>2.86853751037828</v>
      </c>
      <c r="I4" s="1">
        <v>0.54748286277632097</v>
      </c>
      <c r="J4" s="1">
        <v>12.214713424649799</v>
      </c>
      <c r="K4" s="1">
        <v>106.821046474144</v>
      </c>
      <c r="L4" s="1">
        <v>2.7009222430395701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141</v>
      </c>
      <c r="B5" s="1" t="s">
        <v>13</v>
      </c>
      <c r="C5" s="1" t="s">
        <v>18</v>
      </c>
      <c r="D5" s="1" t="s">
        <v>19</v>
      </c>
      <c r="E5" s="1">
        <v>122.93724535804699</v>
      </c>
      <c r="F5" s="1">
        <v>119.48438594796001</v>
      </c>
      <c r="G5" s="1">
        <v>3.4528594100873402</v>
      </c>
      <c r="H5" s="1">
        <v>2.90016924946559</v>
      </c>
      <c r="I5" s="1">
        <v>0.55269016062175202</v>
      </c>
      <c r="J5" s="1">
        <v>12.4357834664926</v>
      </c>
      <c r="K5" s="1">
        <v>107.750325072937</v>
      </c>
      <c r="L5" s="1">
        <v>2.7511368186176499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141</v>
      </c>
      <c r="B6" s="1" t="s">
        <v>13</v>
      </c>
      <c r="C6" s="1" t="s">
        <v>20</v>
      </c>
      <c r="D6" s="1" t="s">
        <v>19</v>
      </c>
      <c r="E6" s="1">
        <v>124.083829369965</v>
      </c>
      <c r="F6" s="1">
        <v>120.595617938207</v>
      </c>
      <c r="G6" s="1">
        <v>3.4882114317580402</v>
      </c>
      <c r="H6" s="1">
        <v>2.9305723803405899</v>
      </c>
      <c r="I6" s="1">
        <v>0.55763905141744496</v>
      </c>
      <c r="J6" s="1">
        <v>12.6567322090571</v>
      </c>
      <c r="K6" s="1">
        <v>108.626354926327</v>
      </c>
      <c r="L6" s="1">
        <v>2.80074223458042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141</v>
      </c>
      <c r="B7" s="1" t="s">
        <v>13</v>
      </c>
      <c r="C7" s="1" t="s">
        <v>21</v>
      </c>
      <c r="D7" s="1" t="s">
        <v>19</v>
      </c>
      <c r="E7" s="1">
        <v>125.177918457096</v>
      </c>
      <c r="F7" s="1">
        <v>121.655812609481</v>
      </c>
      <c r="G7" s="1">
        <v>3.52210584761528</v>
      </c>
      <c r="H7" s="1">
        <v>2.9597694260444198</v>
      </c>
      <c r="I7" s="1">
        <v>0.56233642157085995</v>
      </c>
      <c r="J7" s="1">
        <v>12.8774865841321</v>
      </c>
      <c r="K7" s="1">
        <v>109.45073746112701</v>
      </c>
      <c r="L7" s="1">
        <v>2.84969441183781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141</v>
      </c>
      <c r="B8" s="1" t="s">
        <v>13</v>
      </c>
      <c r="C8" s="1" t="s">
        <v>22</v>
      </c>
      <c r="D8" s="1" t="s">
        <v>19</v>
      </c>
      <c r="E8" s="1">
        <v>126.22383823454901</v>
      </c>
      <c r="F8" s="1">
        <v>122.669195450445</v>
      </c>
      <c r="G8" s="1">
        <v>3.5546427841039501</v>
      </c>
      <c r="H8" s="1">
        <v>2.98784048055558</v>
      </c>
      <c r="I8" s="1">
        <v>0.56680230354836303</v>
      </c>
      <c r="J8" s="1">
        <v>13.0980280844802</v>
      </c>
      <c r="K8" s="1">
        <v>110.227860341191</v>
      </c>
      <c r="L8" s="1">
        <v>2.8979498088772102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141</v>
      </c>
      <c r="B9" s="1" t="s">
        <v>13</v>
      </c>
      <c r="C9" s="1" t="s">
        <v>23</v>
      </c>
      <c r="D9" s="1" t="s">
        <v>19</v>
      </c>
      <c r="E9" s="1">
        <v>127.226257415739</v>
      </c>
      <c r="F9" s="1">
        <v>123.64032345083</v>
      </c>
      <c r="G9" s="1">
        <v>3.5859339649095401</v>
      </c>
      <c r="H9" s="1">
        <v>3.0148750845367598</v>
      </c>
      <c r="I9" s="1">
        <v>0.57105888037277497</v>
      </c>
      <c r="J9" s="1">
        <v>13.318205668650901</v>
      </c>
      <c r="K9" s="1">
        <v>110.96258437925999</v>
      </c>
      <c r="L9" s="1">
        <v>2.9454673678281602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141</v>
      </c>
      <c r="B10" s="1" t="s">
        <v>13</v>
      </c>
      <c r="C10" s="1" t="s">
        <v>24</v>
      </c>
      <c r="D10" s="1" t="s">
        <v>19</v>
      </c>
      <c r="E10" s="1">
        <v>128.18922909140599</v>
      </c>
      <c r="F10" s="1">
        <v>124.573148618687</v>
      </c>
      <c r="G10" s="1">
        <v>3.6160804727184401</v>
      </c>
      <c r="H10" s="1">
        <v>3.0409541268801901</v>
      </c>
      <c r="I10" s="1">
        <v>0.57512634583824396</v>
      </c>
      <c r="J10" s="1">
        <v>13.537644440110601</v>
      </c>
      <c r="K10" s="1">
        <v>111.65937495422899</v>
      </c>
      <c r="L10" s="1">
        <v>2.9922096970667602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141</v>
      </c>
      <c r="B11" s="1" t="s">
        <v>13</v>
      </c>
      <c r="C11" s="1" t="s">
        <v>25</v>
      </c>
      <c r="D11" s="1" t="s">
        <v>19</v>
      </c>
      <c r="E11" s="1">
        <v>129.11538542919601</v>
      </c>
      <c r="F11" s="1">
        <v>125.47022213371</v>
      </c>
      <c r="G11" s="1">
        <v>3.6451632954864501</v>
      </c>
      <c r="H11" s="1">
        <v>3.0661418638487898</v>
      </c>
      <c r="I11" s="1">
        <v>0.57902143163766395</v>
      </c>
      <c r="J11" s="1">
        <v>13.7551527029658</v>
      </c>
      <c r="K11" s="1">
        <v>112.32208970716999</v>
      </c>
      <c r="L11" s="1">
        <v>3.0381430190599201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141</v>
      </c>
      <c r="B12" s="1" t="s">
        <v>13</v>
      </c>
      <c r="C12" s="1" t="s">
        <v>26</v>
      </c>
      <c r="D12" s="1" t="s">
        <v>27</v>
      </c>
      <c r="E12" s="1">
        <v>130.00622959282501</v>
      </c>
      <c r="F12" s="1">
        <v>126.332986188997</v>
      </c>
      <c r="G12" s="1">
        <v>3.6732434038281299</v>
      </c>
      <c r="H12" s="1">
        <v>3.0904860994485701</v>
      </c>
      <c r="I12" s="1">
        <v>0.58275730437956097</v>
      </c>
      <c r="J12" s="1">
        <v>13.969095629130299</v>
      </c>
      <c r="K12" s="1">
        <v>112.953898875825</v>
      </c>
      <c r="L12" s="1">
        <v>3.0832350878697801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141</v>
      </c>
      <c r="B13" s="1" t="s">
        <v>13</v>
      </c>
      <c r="C13" s="1" t="s">
        <v>28</v>
      </c>
      <c r="D13" s="1" t="s">
        <v>27</v>
      </c>
      <c r="E13" s="1">
        <v>130.862636643272</v>
      </c>
      <c r="F13" s="1">
        <v>127.162272974469</v>
      </c>
      <c r="G13" s="1">
        <v>3.70036366880296</v>
      </c>
      <c r="H13" s="1">
        <v>3.1140199268909199</v>
      </c>
      <c r="I13" s="1">
        <v>0.58634374191203897</v>
      </c>
      <c r="J13" s="1">
        <v>14.1779475387224</v>
      </c>
      <c r="K13" s="1">
        <v>113.557236741059</v>
      </c>
      <c r="L13" s="1">
        <v>3.12745236349134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141</v>
      </c>
      <c r="B14" s="1" t="s">
        <v>13</v>
      </c>
      <c r="C14" s="1" t="s">
        <v>29</v>
      </c>
      <c r="D14" s="1" t="s">
        <v>27</v>
      </c>
      <c r="E14" s="1">
        <v>131.684936758763</v>
      </c>
      <c r="F14" s="1">
        <v>127.958387606207</v>
      </c>
      <c r="G14" s="1">
        <v>3.7265491525560202</v>
      </c>
      <c r="H14" s="1">
        <v>3.1367619431214901</v>
      </c>
      <c r="I14" s="1">
        <v>0.58978720943452601</v>
      </c>
      <c r="J14" s="1">
        <v>14.3803685101953</v>
      </c>
      <c r="K14" s="1">
        <v>114.13381014761499</v>
      </c>
      <c r="L14" s="1">
        <v>3.1707581009530399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141</v>
      </c>
      <c r="B15" s="1" t="s">
        <v>13</v>
      </c>
      <c r="C15" s="1" t="s">
        <v>30</v>
      </c>
      <c r="D15" s="1" t="s">
        <v>27</v>
      </c>
      <c r="E15" s="1">
        <v>132.47292812897399</v>
      </c>
      <c r="F15" s="1">
        <v>128.72112023150399</v>
      </c>
      <c r="G15" s="1">
        <v>3.75180789746948</v>
      </c>
      <c r="H15" s="1">
        <v>3.1587168442448199</v>
      </c>
      <c r="I15" s="1">
        <v>0.59309105322466504</v>
      </c>
      <c r="J15" s="1">
        <v>14.5751682107368</v>
      </c>
      <c r="K15" s="1">
        <v>114.684648501724</v>
      </c>
      <c r="L15" s="1">
        <v>3.2131114165131298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141</v>
      </c>
      <c r="B16" s="1" t="s">
        <v>13</v>
      </c>
      <c r="C16" s="1" t="s">
        <v>31</v>
      </c>
      <c r="D16" s="1" t="s">
        <v>27</v>
      </c>
      <c r="E16" s="1">
        <v>133.22597868718699</v>
      </c>
      <c r="F16" s="1">
        <v>129.44984587247001</v>
      </c>
      <c r="G16" s="1">
        <v>3.77613281471722</v>
      </c>
      <c r="H16" s="1">
        <v>3.17987696837768</v>
      </c>
      <c r="I16" s="1">
        <v>0.59625584633953699</v>
      </c>
      <c r="J16" s="1">
        <v>14.761339174702901</v>
      </c>
      <c r="K16" s="1">
        <v>115.21017253706</v>
      </c>
      <c r="L16" s="1">
        <v>3.2544669754236102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141</v>
      </c>
      <c r="B17" s="1" t="s">
        <v>13</v>
      </c>
      <c r="C17" s="1" t="s">
        <v>32</v>
      </c>
      <c r="D17" s="1" t="s">
        <v>27</v>
      </c>
      <c r="E17" s="1">
        <v>133.943589264823</v>
      </c>
      <c r="F17" s="1">
        <v>130.14408206465001</v>
      </c>
      <c r="G17" s="1">
        <v>3.7995072001727399</v>
      </c>
      <c r="H17" s="1">
        <v>3.2002270240746502</v>
      </c>
      <c r="I17" s="1">
        <v>0.59928017609809003</v>
      </c>
      <c r="J17" s="1">
        <v>14.938534180372301</v>
      </c>
      <c r="K17" s="1">
        <v>115.710279807172</v>
      </c>
      <c r="L17" s="1">
        <v>3.29477527727922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141</v>
      </c>
      <c r="B18" s="1" t="s">
        <v>13</v>
      </c>
      <c r="C18" s="1" t="s">
        <v>33</v>
      </c>
      <c r="D18" s="1" t="s">
        <v>27</v>
      </c>
      <c r="E18" s="1">
        <v>134.625441381716</v>
      </c>
      <c r="F18" s="1">
        <v>130.80353340654401</v>
      </c>
      <c r="G18" s="1">
        <v>3.8219079751717202</v>
      </c>
      <c r="H18" s="1">
        <v>3.21974673256577</v>
      </c>
      <c r="I18" s="1">
        <v>0.60216124260594694</v>
      </c>
      <c r="J18" s="1">
        <v>15.1069739519323</v>
      </c>
      <c r="K18" s="1">
        <v>116.184483132794</v>
      </c>
      <c r="L18" s="1">
        <v>3.33398429699022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141</v>
      </c>
      <c r="B19" s="1" t="s">
        <v>13</v>
      </c>
      <c r="C19" s="1" t="s">
        <v>34</v>
      </c>
      <c r="D19" s="1" t="s">
        <v>35</v>
      </c>
      <c r="E19" s="1">
        <v>135.27111294698199</v>
      </c>
      <c r="F19" s="1">
        <v>131.42780560213001</v>
      </c>
      <c r="G19" s="1">
        <v>3.8433073448519699</v>
      </c>
      <c r="H19" s="1">
        <v>3.2384120331605901</v>
      </c>
      <c r="I19" s="1">
        <v>0.604895311691384</v>
      </c>
      <c r="J19" s="1">
        <v>15.266993827677499</v>
      </c>
      <c r="K19" s="1">
        <v>116.632077146539</v>
      </c>
      <c r="L19" s="1">
        <v>3.3720419727657598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141</v>
      </c>
      <c r="B20" s="1" t="s">
        <v>13</v>
      </c>
      <c r="C20" s="1" t="s">
        <v>36</v>
      </c>
      <c r="D20" s="1" t="s">
        <v>35</v>
      </c>
      <c r="E20" s="1">
        <v>135.88005945036701</v>
      </c>
      <c r="F20" s="1">
        <v>132.016383895942</v>
      </c>
      <c r="G20" s="1">
        <v>3.8636755544254</v>
      </c>
      <c r="H20" s="1">
        <v>3.2561973133141699</v>
      </c>
      <c r="I20" s="1">
        <v>0.60747824111122595</v>
      </c>
      <c r="J20" s="1">
        <v>15.4188905617562</v>
      </c>
      <c r="K20" s="1">
        <v>117.052270666805</v>
      </c>
      <c r="L20" s="1">
        <v>3.40889822180577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141</v>
      </c>
      <c r="B21" s="1" t="s">
        <v>13</v>
      </c>
      <c r="C21" s="1" t="s">
        <v>37</v>
      </c>
      <c r="D21" s="1" t="s">
        <v>35</v>
      </c>
      <c r="E21" s="1">
        <v>136.45167217616901</v>
      </c>
      <c r="F21" s="1">
        <v>132.568689043132</v>
      </c>
      <c r="G21" s="1">
        <v>3.8829831330364</v>
      </c>
      <c r="H21" s="1">
        <v>3.2730772582774299</v>
      </c>
      <c r="I21" s="1">
        <v>0.60990587475897096</v>
      </c>
      <c r="J21" s="1">
        <v>15.5628940764771</v>
      </c>
      <c r="K21" s="1">
        <v>117.444271931546</v>
      </c>
      <c r="L21" s="1">
        <v>3.4445061681458702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141</v>
      </c>
      <c r="B22" s="1" t="s">
        <v>13</v>
      </c>
      <c r="C22" s="1" t="s">
        <v>38</v>
      </c>
      <c r="D22" s="1" t="s">
        <v>35</v>
      </c>
      <c r="E22" s="1">
        <v>136.98533465489299</v>
      </c>
      <c r="F22" s="1">
        <v>133.08413235065001</v>
      </c>
      <c r="G22" s="1">
        <v>3.9012023042430699</v>
      </c>
      <c r="H22" s="1">
        <v>3.2890280209741398</v>
      </c>
      <c r="I22" s="1">
        <v>0.61217428326893297</v>
      </c>
      <c r="J22" s="1">
        <v>15.6991751182354</v>
      </c>
      <c r="K22" s="1">
        <v>117.807336789358</v>
      </c>
      <c r="L22" s="1">
        <v>3.47882274730028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141</v>
      </c>
      <c r="B23" s="1" t="s">
        <v>13</v>
      </c>
      <c r="C23" s="1" t="s">
        <v>39</v>
      </c>
      <c r="D23" s="1" t="s">
        <v>35</v>
      </c>
      <c r="E23" s="1">
        <v>137.480461277242</v>
      </c>
      <c r="F23" s="1">
        <v>133.56215354426701</v>
      </c>
      <c r="G23" s="1">
        <v>3.9183077329749301</v>
      </c>
      <c r="H23" s="1">
        <v>3.3040278431360202</v>
      </c>
      <c r="I23" s="1">
        <v>0.61427988983890802</v>
      </c>
      <c r="J23" s="1">
        <v>15.8278599749999</v>
      </c>
      <c r="K23" s="1">
        <v>118.14079239184601</v>
      </c>
      <c r="L23" s="1">
        <v>3.5118089103964598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141</v>
      </c>
      <c r="B24" s="1" t="s">
        <v>13</v>
      </c>
      <c r="C24" s="1" t="s">
        <v>40</v>
      </c>
      <c r="D24" s="1" t="s">
        <v>35</v>
      </c>
      <c r="E24" s="1">
        <v>137.936519607489</v>
      </c>
      <c r="F24" s="1">
        <v>134.00224276970599</v>
      </c>
      <c r="G24" s="1">
        <v>3.9342768377823698</v>
      </c>
      <c r="H24" s="1">
        <v>3.3180573150974402</v>
      </c>
      <c r="I24" s="1">
        <v>0.61621952268493596</v>
      </c>
      <c r="J24" s="1">
        <v>15.9490438650315</v>
      </c>
      <c r="K24" s="1">
        <v>118.44404614206201</v>
      </c>
      <c r="L24" s="1">
        <v>3.5434296003955401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141</v>
      </c>
      <c r="B25" s="1" t="s">
        <v>13</v>
      </c>
      <c r="C25" s="1" t="s">
        <v>41</v>
      </c>
      <c r="D25" s="1" t="s">
        <v>35</v>
      </c>
      <c r="E25" s="1">
        <v>138.353041315865</v>
      </c>
      <c r="F25" s="1">
        <v>134.40395146789101</v>
      </c>
      <c r="G25" s="1">
        <v>3.9490898479747898</v>
      </c>
      <c r="H25" s="1">
        <v>3.3310994230016702</v>
      </c>
      <c r="I25" s="1">
        <v>0.61799042497312395</v>
      </c>
      <c r="J25" s="1">
        <v>16.0628012625208</v>
      </c>
      <c r="K25" s="1">
        <v>118.716586440122</v>
      </c>
      <c r="L25" s="1">
        <v>3.57365361322208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141</v>
      </c>
      <c r="B26" s="1" t="s">
        <v>13</v>
      </c>
      <c r="C26" s="1" t="s">
        <v>42</v>
      </c>
      <c r="D26" s="1" t="s">
        <v>43</v>
      </c>
      <c r="E26" s="1">
        <v>138.729626079735</v>
      </c>
      <c r="F26" s="1">
        <v>134.76689635435</v>
      </c>
      <c r="G26" s="1">
        <v>3.9627297253846501</v>
      </c>
      <c r="H26" s="1">
        <v>3.3431394830112602</v>
      </c>
      <c r="I26" s="1">
        <v>0.619590242373384</v>
      </c>
      <c r="J26" s="1">
        <v>16.169193383059302</v>
      </c>
      <c r="K26" s="1">
        <v>118.957979285786</v>
      </c>
      <c r="L26" s="1">
        <v>3.6024534108895101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141</v>
      </c>
      <c r="B27" s="1" t="s">
        <v>13</v>
      </c>
      <c r="C27" s="1" t="s">
        <v>44</v>
      </c>
      <c r="D27" s="1" t="s">
        <v>43</v>
      </c>
      <c r="E27" s="1">
        <v>139.06594151570999</v>
      </c>
      <c r="F27" s="1">
        <v>135.09075949177</v>
      </c>
      <c r="G27" s="1">
        <v>3.9751820239403002</v>
      </c>
      <c r="H27" s="1">
        <v>3.3541650235117002</v>
      </c>
      <c r="I27" s="1">
        <v>0.62101700042859798</v>
      </c>
      <c r="J27" s="1">
        <v>16.268273473032401</v>
      </c>
      <c r="K27" s="1">
        <v>119.16786311919699</v>
      </c>
      <c r="L27" s="1">
        <v>3.6298049234808598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141</v>
      </c>
      <c r="B28" s="1" t="s">
        <v>13</v>
      </c>
      <c r="C28" s="1" t="s">
        <v>45</v>
      </c>
      <c r="D28" s="1" t="s">
        <v>43</v>
      </c>
      <c r="E28" s="1">
        <v>139.36172108943501</v>
      </c>
      <c r="F28" s="1">
        <v>135.37528636058201</v>
      </c>
      <c r="G28" s="1">
        <v>3.9864347288522302</v>
      </c>
      <c r="H28" s="1">
        <v>3.3641656501827799</v>
      </c>
      <c r="I28" s="1">
        <v>0.62226907866944703</v>
      </c>
      <c r="J28" s="1">
        <v>16.360090512090402</v>
      </c>
      <c r="K28" s="1">
        <v>119.345943218961</v>
      </c>
      <c r="L28" s="1">
        <v>3.6556873583832599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141</v>
      </c>
      <c r="B29" s="1" t="s">
        <v>13</v>
      </c>
      <c r="C29" s="1" t="s">
        <v>46</v>
      </c>
      <c r="D29" s="1" t="s">
        <v>43</v>
      </c>
      <c r="E29" s="1">
        <v>139.61676116004099</v>
      </c>
      <c r="F29" s="1">
        <v>135.62028306247299</v>
      </c>
      <c r="G29" s="1">
        <v>3.9964780975673402</v>
      </c>
      <c r="H29" s="1">
        <v>3.3731329124315099</v>
      </c>
      <c r="I29" s="1">
        <v>0.62334518513583403</v>
      </c>
      <c r="J29" s="1">
        <v>16.444691801298902</v>
      </c>
      <c r="K29" s="1">
        <v>119.491986334188</v>
      </c>
      <c r="L29" s="1">
        <v>3.6800830245540301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141</v>
      </c>
      <c r="B30" s="1" t="s">
        <v>13</v>
      </c>
      <c r="C30" s="1" t="s">
        <v>47</v>
      </c>
      <c r="D30" s="1" t="s">
        <v>43</v>
      </c>
      <c r="E30" s="1">
        <v>139.83091780489201</v>
      </c>
      <c r="F30" s="1">
        <v>135.82561329193501</v>
      </c>
      <c r="G30" s="1">
        <v>4.0053045129566804</v>
      </c>
      <c r="H30" s="1">
        <v>3.3810601799286899</v>
      </c>
      <c r="I30" s="1">
        <v>0.62424433302798499</v>
      </c>
      <c r="J30" s="1">
        <v>16.522124777621599</v>
      </c>
      <c r="K30" s="1">
        <v>119.60581585342101</v>
      </c>
      <c r="L30" s="1">
        <v>3.7029771738492401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141</v>
      </c>
      <c r="B31" s="1" t="s">
        <v>13</v>
      </c>
      <c r="C31" s="1" t="s">
        <v>48</v>
      </c>
      <c r="D31" s="1" t="s">
        <v>43</v>
      </c>
      <c r="E31" s="1">
        <v>140.00410375657799</v>
      </c>
      <c r="F31" s="1">
        <v>135.99119540400099</v>
      </c>
      <c r="G31" s="1">
        <v>4.0129083525775702</v>
      </c>
      <c r="H31" s="1">
        <v>3.3879425324641002</v>
      </c>
      <c r="I31" s="1">
        <v>0.62496582011346902</v>
      </c>
      <c r="J31" s="1">
        <v>16.592438292422699</v>
      </c>
      <c r="K31" s="1">
        <v>119.687307605567</v>
      </c>
      <c r="L31" s="1">
        <v>3.7243578585882702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141</v>
      </c>
      <c r="B32" s="1" t="s">
        <v>13</v>
      </c>
      <c r="C32" s="1" t="s">
        <v>49</v>
      </c>
      <c r="D32" s="1" t="s">
        <v>43</v>
      </c>
      <c r="E32" s="1">
        <v>140.13628560007101</v>
      </c>
      <c r="F32" s="1">
        <v>136.11699972575701</v>
      </c>
      <c r="G32" s="1">
        <v>4.0192858743141704</v>
      </c>
      <c r="H32" s="1">
        <v>3.3937766633834698</v>
      </c>
      <c r="I32" s="1">
        <v>0.625509210930701</v>
      </c>
      <c r="J32" s="1">
        <v>16.6556835173715</v>
      </c>
      <c r="K32" s="1">
        <v>119.736386279391</v>
      </c>
      <c r="L32" s="1">
        <v>3.74421580330791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141</v>
      </c>
      <c r="B33" s="1" t="s">
        <v>13</v>
      </c>
      <c r="C33" s="1" t="s">
        <v>50</v>
      </c>
      <c r="D33" s="1" t="s">
        <v>51</v>
      </c>
      <c r="E33" s="1">
        <v>140.22748127495299</v>
      </c>
      <c r="F33" s="1">
        <v>136.20304615797201</v>
      </c>
      <c r="G33" s="1">
        <v>4.0244351169810804</v>
      </c>
      <c r="H33" s="1">
        <v>3.39856079543652</v>
      </c>
      <c r="I33" s="1">
        <v>0.62587432154456302</v>
      </c>
      <c r="J33" s="1">
        <v>16.7119145893416</v>
      </c>
      <c r="K33" s="1">
        <v>119.753022397292</v>
      </c>
      <c r="L33" s="1">
        <v>3.76254428831938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141</v>
      </c>
      <c r="B34" s="1" t="s">
        <v>13</v>
      </c>
      <c r="C34" s="1" t="s">
        <v>52</v>
      </c>
      <c r="D34" s="1" t="s">
        <v>51</v>
      </c>
      <c r="E34" s="1">
        <v>140.27775787362501</v>
      </c>
      <c r="F34" s="1">
        <v>136.249402059841</v>
      </c>
      <c r="G34" s="1">
        <v>4.0283558137839703</v>
      </c>
      <c r="H34" s="1">
        <v>3.4022946072887601</v>
      </c>
      <c r="I34" s="1">
        <v>0.62606120649521102</v>
      </c>
      <c r="J34" s="1">
        <v>16.761189070372701</v>
      </c>
      <c r="K34" s="1">
        <v>119.737229760473</v>
      </c>
      <c r="L34" s="1">
        <v>3.7793390427795499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141</v>
      </c>
      <c r="B35" s="1" t="s">
        <v>13</v>
      </c>
      <c r="C35" s="1" t="s">
        <v>53</v>
      </c>
      <c r="D35" s="1" t="s">
        <v>51</v>
      </c>
      <c r="E35" s="1">
        <v>140.287229701012</v>
      </c>
      <c r="F35" s="1">
        <v>136.25618038461701</v>
      </c>
      <c r="G35" s="1">
        <v>4.0310493163952197</v>
      </c>
      <c r="H35" s="1">
        <v>3.4049791688365199</v>
      </c>
      <c r="I35" s="1">
        <v>0.62607014755869805</v>
      </c>
      <c r="J35" s="1">
        <v>16.8035682745884</v>
      </c>
      <c r="K35" s="1">
        <v>119.689063281149</v>
      </c>
      <c r="L35" s="1">
        <v>3.7945981452748598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141</v>
      </c>
      <c r="B36" s="1" t="s">
        <v>13</v>
      </c>
      <c r="C36" s="1" t="s">
        <v>54</v>
      </c>
      <c r="D36" s="1" t="s">
        <v>51</v>
      </c>
      <c r="E36" s="1">
        <v>140.25605655207801</v>
      </c>
      <c r="F36" s="1">
        <v>136.223538024536</v>
      </c>
      <c r="G36" s="1">
        <v>4.0325185275427096</v>
      </c>
      <c r="H36" s="1">
        <v>3.40661688358123</v>
      </c>
      <c r="I36" s="1">
        <v>0.62590164396148595</v>
      </c>
      <c r="J36" s="1">
        <v>16.839117497558199</v>
      </c>
      <c r="K36" s="1">
        <v>119.608617124262</v>
      </c>
      <c r="L36" s="1">
        <v>3.8083219302581601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141</v>
      </c>
      <c r="B37" s="1" t="s">
        <v>13</v>
      </c>
      <c r="C37" s="1" t="s">
        <v>55</v>
      </c>
      <c r="D37" s="1" t="s">
        <v>51</v>
      </c>
      <c r="E37" s="1">
        <v>140.18444216285201</v>
      </c>
      <c r="F37" s="1">
        <v>136.151674322584</v>
      </c>
      <c r="G37" s="1">
        <v>4.03276784026803</v>
      </c>
      <c r="H37" s="1">
        <v>3.4072114365337201</v>
      </c>
      <c r="I37" s="1">
        <v>0.62555640373430899</v>
      </c>
      <c r="J37" s="1">
        <v>16.8679061724844</v>
      </c>
      <c r="K37" s="1">
        <v>119.496023091357</v>
      </c>
      <c r="L37" s="1">
        <v>3.82051289901095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141</v>
      </c>
      <c r="B38" s="1" t="s">
        <v>13</v>
      </c>
      <c r="C38" s="1" t="s">
        <v>56</v>
      </c>
      <c r="D38" s="1" t="s">
        <v>51</v>
      </c>
      <c r="E38" s="1">
        <v>140.07263279427499</v>
      </c>
      <c r="F38" s="1">
        <v>136.040829711974</v>
      </c>
      <c r="G38" s="1">
        <v>4.0318030823013498</v>
      </c>
      <c r="H38" s="1">
        <v>3.4067677463616799</v>
      </c>
      <c r="I38" s="1">
        <v>0.62503533593966798</v>
      </c>
      <c r="J38" s="1">
        <v>16.890007970057098</v>
      </c>
      <c r="K38" s="1">
        <v>119.351449190124</v>
      </c>
      <c r="L38" s="1">
        <v>3.8311756340938201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141</v>
      </c>
      <c r="B39" s="1" t="s">
        <v>13</v>
      </c>
      <c r="C39" s="1" t="s">
        <v>57</v>
      </c>
      <c r="D39" s="1" t="s">
        <v>51</v>
      </c>
      <c r="E39" s="1">
        <v>139.92091591356601</v>
      </c>
      <c r="F39" s="1">
        <v>135.89128444928599</v>
      </c>
      <c r="G39" s="1">
        <v>4.0296314642798503</v>
      </c>
      <c r="H39" s="1">
        <v>3.4052919207254502</v>
      </c>
      <c r="I39" s="1">
        <v>0.62433954355440502</v>
      </c>
      <c r="J39" s="1">
        <v>16.905500853725101</v>
      </c>
      <c r="K39" s="1">
        <v>119.17509834334901</v>
      </c>
      <c r="L39" s="1">
        <v>3.8403167164911198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141</v>
      </c>
      <c r="B40" s="1" t="s">
        <v>13</v>
      </c>
      <c r="C40" s="1" t="s">
        <v>58</v>
      </c>
      <c r="D40" s="1" t="s">
        <v>59</v>
      </c>
      <c r="E40" s="1">
        <v>139.72961894350399</v>
      </c>
      <c r="F40" s="1">
        <v>135.70335741271899</v>
      </c>
      <c r="G40" s="1">
        <v>4.0262615307855896</v>
      </c>
      <c r="H40" s="1">
        <v>3.4027912139546799</v>
      </c>
      <c r="I40" s="1">
        <v>0.62347031683090803</v>
      </c>
      <c r="J40" s="1">
        <v>16.914467098664101</v>
      </c>
      <c r="K40" s="1">
        <v>118.96720719999</v>
      </c>
      <c r="L40" s="1">
        <v>3.84794464485043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141</v>
      </c>
      <c r="B41" s="1" t="s">
        <v>13</v>
      </c>
      <c r="C41" s="1" t="s">
        <v>60</v>
      </c>
      <c r="D41" s="1" t="s">
        <v>59</v>
      </c>
      <c r="E41" s="1">
        <v>139.49910805550701</v>
      </c>
      <c r="F41" s="1">
        <v>135.47740494211601</v>
      </c>
      <c r="G41" s="1">
        <v>4.0217031133914203</v>
      </c>
      <c r="H41" s="1">
        <v>3.3992739863948902</v>
      </c>
      <c r="I41" s="1">
        <v>0.62242912699653297</v>
      </c>
      <c r="J41" s="1">
        <v>16.916993280385501</v>
      </c>
      <c r="K41" s="1">
        <v>118.728045018751</v>
      </c>
      <c r="L41" s="1">
        <v>3.85406975637075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141</v>
      </c>
      <c r="B42" s="1" t="s">
        <v>13</v>
      </c>
      <c r="C42" s="1" t="s">
        <v>61</v>
      </c>
      <c r="D42" s="1" t="s">
        <v>59</v>
      </c>
      <c r="E42" s="1">
        <v>139.229786987186</v>
      </c>
      <c r="F42" s="1">
        <v>135.21381970210601</v>
      </c>
      <c r="G42" s="1">
        <v>4.0159672850795998</v>
      </c>
      <c r="H42" s="1">
        <v>3.3947496648988298</v>
      </c>
      <c r="I42" s="1">
        <v>0.62121762018076798</v>
      </c>
      <c r="J42" s="1">
        <v>16.913170237333699</v>
      </c>
      <c r="K42" s="1">
        <v>118.45791260084</v>
      </c>
      <c r="L42" s="1">
        <v>3.8587041490114902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141</v>
      </c>
      <c r="B43" s="1" t="s">
        <v>13</v>
      </c>
      <c r="C43" s="1" t="s">
        <v>62</v>
      </c>
      <c r="D43" s="1" t="s">
        <v>59</v>
      </c>
      <c r="E43" s="1">
        <v>138.92209586925</v>
      </c>
      <c r="F43" s="1">
        <v>134.91302955370901</v>
      </c>
      <c r="G43" s="1">
        <v>4.0090663155413999</v>
      </c>
      <c r="H43" s="1">
        <v>3.38922870405717</v>
      </c>
      <c r="I43" s="1">
        <v>0.619837611484224</v>
      </c>
      <c r="J43" s="1">
        <v>16.903093010750101</v>
      </c>
      <c r="K43" s="1">
        <v>118.157141253715</v>
      </c>
      <c r="L43" s="1">
        <v>3.8618616047851901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141</v>
      </c>
      <c r="B44" s="1" t="s">
        <v>13</v>
      </c>
      <c r="C44" s="1" t="s">
        <v>63</v>
      </c>
      <c r="D44" s="1" t="s">
        <v>59</v>
      </c>
      <c r="E44" s="1">
        <v>138.57651005011601</v>
      </c>
      <c r="F44" s="1">
        <v>134.57549642313401</v>
      </c>
      <c r="G44" s="1">
        <v>4.0010136269818197</v>
      </c>
      <c r="H44" s="1">
        <v>3.3827225478585299</v>
      </c>
      <c r="I44" s="1">
        <v>0.61829107912328496</v>
      </c>
      <c r="J44" s="1">
        <v>16.886860764350899</v>
      </c>
      <c r="K44" s="1">
        <v>117.82609177179999</v>
      </c>
      <c r="L44" s="1">
        <v>3.8635575139655698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141</v>
      </c>
      <c r="B45" s="1" t="s">
        <v>13</v>
      </c>
      <c r="C45" s="1" t="s">
        <v>64</v>
      </c>
      <c r="D45" s="1" t="s">
        <v>59</v>
      </c>
      <c r="E45" s="1">
        <v>138.19353890944799</v>
      </c>
      <c r="F45" s="1">
        <v>134.20171515930099</v>
      </c>
      <c r="G45" s="1">
        <v>3.99182375014664</v>
      </c>
      <c r="H45" s="1">
        <v>3.3752435915463601</v>
      </c>
      <c r="I45" s="1">
        <v>0.61658015860029003</v>
      </c>
      <c r="J45" s="1">
        <v>16.864576685877399</v>
      </c>
      <c r="K45" s="1">
        <v>117.465153423475</v>
      </c>
      <c r="L45" s="1">
        <v>3.8638088000950499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141</v>
      </c>
      <c r="B46" s="1" t="s">
        <v>13</v>
      </c>
      <c r="C46" s="1" t="s">
        <v>65</v>
      </c>
      <c r="D46" s="1" t="s">
        <v>59</v>
      </c>
      <c r="E46" s="1">
        <v>137.77372465424901</v>
      </c>
      <c r="F46" s="1">
        <v>133.792212373886</v>
      </c>
      <c r="G46" s="1">
        <v>3.9815122803629301</v>
      </c>
      <c r="H46" s="1">
        <v>3.3668051435011401</v>
      </c>
      <c r="I46" s="1">
        <v>0.61470713686179101</v>
      </c>
      <c r="J46" s="1">
        <v>16.8363478722463</v>
      </c>
      <c r="K46" s="1">
        <v>117.074742936287</v>
      </c>
      <c r="L46" s="1">
        <v>3.8626338457154898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141</v>
      </c>
      <c r="B47" s="1" t="s">
        <v>13</v>
      </c>
      <c r="C47" s="1" t="s">
        <v>66</v>
      </c>
      <c r="D47" s="1" t="s">
        <v>67</v>
      </c>
      <c r="E47" s="1">
        <v>137.31764109306101</v>
      </c>
      <c r="F47" s="1">
        <v>133.34754525961699</v>
      </c>
      <c r="G47" s="1">
        <v>3.9700958334437</v>
      </c>
      <c r="H47" s="1">
        <v>3.3574213870259602</v>
      </c>
      <c r="I47" s="1">
        <v>0.61267444641774205</v>
      </c>
      <c r="J47" s="1">
        <v>16.802285199806601</v>
      </c>
      <c r="K47" s="1">
        <v>116.655303474478</v>
      </c>
      <c r="L47" s="1">
        <v>3.86005241877668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141</v>
      </c>
      <c r="B48" s="1" t="s">
        <v>13</v>
      </c>
      <c r="C48" s="1" t="s">
        <v>68</v>
      </c>
      <c r="D48" s="1" t="s">
        <v>67</v>
      </c>
      <c r="E48" s="1">
        <v>136.825892385401</v>
      </c>
      <c r="F48" s="1">
        <v>132.86830038404599</v>
      </c>
      <c r="G48" s="1">
        <v>3.9575920013551902</v>
      </c>
      <c r="H48" s="1">
        <v>3.3471073419524999</v>
      </c>
      <c r="I48" s="1">
        <v>0.61048465940269503</v>
      </c>
      <c r="J48" s="1">
        <v>16.762503181061501</v>
      </c>
      <c r="K48" s="1">
        <v>116.20730360463899</v>
      </c>
      <c r="L48" s="1">
        <v>3.85608559970012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141</v>
      </c>
      <c r="B49" s="1" t="s">
        <v>13</v>
      </c>
      <c r="C49" s="1" t="s">
        <v>69</v>
      </c>
      <c r="D49" s="1" t="s">
        <v>67</v>
      </c>
      <c r="E49" s="1">
        <v>136.29911176487099</v>
      </c>
      <c r="F49" s="1">
        <v>132.35509245728699</v>
      </c>
      <c r="G49" s="1">
        <v>3.9440193075833299</v>
      </c>
      <c r="H49" s="1">
        <v>3.3358788260166601</v>
      </c>
      <c r="I49" s="1">
        <v>0.608140481566668</v>
      </c>
      <c r="J49" s="1">
        <v>16.717119809109398</v>
      </c>
      <c r="K49" s="1">
        <v>115.731236246667</v>
      </c>
      <c r="L49" s="1">
        <v>3.85075570909442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141</v>
      </c>
      <c r="B50" s="1" t="s">
        <v>13</v>
      </c>
      <c r="C50" s="1" t="s">
        <v>70</v>
      </c>
      <c r="D50" s="1" t="s">
        <v>67</v>
      </c>
      <c r="E50" s="1">
        <v>135.73796023543301</v>
      </c>
      <c r="F50" s="1">
        <v>131.80856307326599</v>
      </c>
      <c r="G50" s="1">
        <v>3.9293971621669899</v>
      </c>
      <c r="H50" s="1">
        <v>3.3237524159782201</v>
      </c>
      <c r="I50" s="1">
        <v>0.60564474618877895</v>
      </c>
      <c r="J50" s="1">
        <v>16.666256390995699</v>
      </c>
      <c r="K50" s="1">
        <v>115.227617608304</v>
      </c>
      <c r="L50" s="1">
        <v>3.8440862361327999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141</v>
      </c>
      <c r="B51" s="1" t="s">
        <v>13</v>
      </c>
      <c r="C51" s="1" t="s">
        <v>71</v>
      </c>
      <c r="D51" s="1" t="s">
        <v>67</v>
      </c>
      <c r="E51" s="1">
        <v>135.14312524120299</v>
      </c>
      <c r="F51" s="1">
        <v>131.22937942481201</v>
      </c>
      <c r="G51" s="1">
        <v>3.9137458163910002</v>
      </c>
      <c r="H51" s="1">
        <v>3.3107454084799599</v>
      </c>
      <c r="I51" s="1">
        <v>0.60300040791104603</v>
      </c>
      <c r="J51" s="1">
        <v>16.6100373711106</v>
      </c>
      <c r="K51" s="1">
        <v>114.69698610247799</v>
      </c>
      <c r="L51" s="1">
        <v>3.8361017676146298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141</v>
      </c>
      <c r="B52" s="1" t="s">
        <v>13</v>
      </c>
      <c r="C52" s="1" t="s">
        <v>72</v>
      </c>
      <c r="D52" s="1" t="s">
        <v>67</v>
      </c>
      <c r="E52" s="1">
        <v>134.51531931083599</v>
      </c>
      <c r="F52" s="1">
        <v>130.61823299368399</v>
      </c>
      <c r="G52" s="1">
        <v>3.8970863171520902</v>
      </c>
      <c r="H52" s="1">
        <v>3.2968757806587399</v>
      </c>
      <c r="I52" s="1">
        <v>0.60021053649334799</v>
      </c>
      <c r="J52" s="1">
        <v>16.5485901457414</v>
      </c>
      <c r="K52" s="1">
        <v>114.139901247352</v>
      </c>
      <c r="L52" s="1">
        <v>3.8268279177425399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141</v>
      </c>
      <c r="B53" s="1" t="s">
        <v>13</v>
      </c>
      <c r="C53" s="1" t="s">
        <v>73</v>
      </c>
      <c r="D53" s="1" t="s">
        <v>67</v>
      </c>
      <c r="E53" s="1">
        <v>133.85527867815</v>
      </c>
      <c r="F53" s="1">
        <v>129.975838217122</v>
      </c>
      <c r="G53" s="1">
        <v>3.8794404610281101</v>
      </c>
      <c r="H53" s="1">
        <v>3.2821621505346701</v>
      </c>
      <c r="I53" s="1">
        <v>0.59727831049343905</v>
      </c>
      <c r="J53" s="1">
        <v>16.4820448698521</v>
      </c>
      <c r="K53" s="1">
        <v>113.55694254964401</v>
      </c>
      <c r="L53" s="1">
        <v>3.81629125865387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141</v>
      </c>
      <c r="B54" s="1" t="s">
        <v>13</v>
      </c>
      <c r="C54" s="1" t="s">
        <v>74</v>
      </c>
      <c r="D54" s="1" t="s">
        <v>75</v>
      </c>
      <c r="E54" s="1">
        <v>133.163761881119</v>
      </c>
      <c r="F54" s="1">
        <v>129.302931133024</v>
      </c>
      <c r="G54" s="1">
        <v>3.86083074809431</v>
      </c>
      <c r="H54" s="1">
        <v>3.2666237372160198</v>
      </c>
      <c r="I54" s="1">
        <v>0.59420701087829597</v>
      </c>
      <c r="J54" s="1">
        <v>16.410534257141201</v>
      </c>
      <c r="K54" s="1">
        <v>112.94870837222599</v>
      </c>
      <c r="L54" s="1">
        <v>3.8045192517515498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141</v>
      </c>
      <c r="B55" s="1" t="s">
        <v>13</v>
      </c>
      <c r="C55" s="1" t="s">
        <v>76</v>
      </c>
      <c r="D55" s="1" t="s">
        <v>75</v>
      </c>
      <c r="E55" s="1">
        <v>132.44154834174401</v>
      </c>
      <c r="F55" s="1">
        <v>128.60026800620199</v>
      </c>
      <c r="G55" s="1">
        <v>3.8412803355418199</v>
      </c>
      <c r="H55" s="1">
        <v>3.2502803209667901</v>
      </c>
      <c r="I55" s="1">
        <v>0.59100001457502804</v>
      </c>
      <c r="J55" s="1">
        <v>16.334193374406698</v>
      </c>
      <c r="K55" s="1">
        <v>112.31581478745299</v>
      </c>
      <c r="L55" s="1">
        <v>3.7915401798843198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141</v>
      </c>
      <c r="B56" s="1" t="s">
        <v>13</v>
      </c>
      <c r="C56" s="1" t="s">
        <v>77</v>
      </c>
      <c r="D56" s="1" t="s">
        <v>75</v>
      </c>
      <c r="E56" s="1">
        <v>131.689436929631</v>
      </c>
      <c r="F56" s="1">
        <v>127.868623938469</v>
      </c>
      <c r="G56" s="1">
        <v>3.8208129911625299</v>
      </c>
      <c r="H56" s="1">
        <v>3.23315220319137</v>
      </c>
      <c r="I56" s="1">
        <v>0.58766078797116905</v>
      </c>
      <c r="J56" s="1">
        <v>16.253159431220102</v>
      </c>
      <c r="K56" s="1">
        <v>111.658894417981</v>
      </c>
      <c r="L56" s="1">
        <v>3.7773830804305799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141</v>
      </c>
      <c r="B57" s="1" t="s">
        <v>13</v>
      </c>
      <c r="C57" s="1" t="s">
        <v>78</v>
      </c>
      <c r="D57" s="1" t="s">
        <v>75</v>
      </c>
      <c r="E57" s="1">
        <v>130.90824451233601</v>
      </c>
      <c r="F57" s="1">
        <v>127.108791465564</v>
      </c>
      <c r="G57" s="1">
        <v>3.7994530467719398</v>
      </c>
      <c r="H57" s="1">
        <v>3.2152601663965199</v>
      </c>
      <c r="I57" s="1">
        <v>0.58419288037542405</v>
      </c>
      <c r="J57" s="1">
        <v>16.1675715658894</v>
      </c>
      <c r="K57" s="1">
        <v>110.978595267104</v>
      </c>
      <c r="L57" s="1">
        <v>3.7620776793426902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141</v>
      </c>
      <c r="B58" s="1" t="s">
        <v>13</v>
      </c>
      <c r="C58" s="1" t="s">
        <v>79</v>
      </c>
      <c r="D58" s="1" t="s">
        <v>75</v>
      </c>
      <c r="E58" s="1">
        <v>130.098804495743</v>
      </c>
      <c r="F58" s="1">
        <v>126.32157914409601</v>
      </c>
      <c r="G58" s="1">
        <v>3.7772253516471599</v>
      </c>
      <c r="H58" s="1">
        <v>3.1966254341961502</v>
      </c>
      <c r="I58" s="1">
        <v>0.58059991745100503</v>
      </c>
      <c r="J58" s="1">
        <v>16.077570628662599</v>
      </c>
      <c r="K58" s="1">
        <v>110.275579540869</v>
      </c>
      <c r="L58" s="1">
        <v>3.7456543262114099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141</v>
      </c>
      <c r="B59" s="1" t="s">
        <v>13</v>
      </c>
      <c r="C59" s="1" t="s">
        <v>80</v>
      </c>
      <c r="D59" s="1" t="s">
        <v>75</v>
      </c>
      <c r="E59" s="1">
        <v>129.26196535786701</v>
      </c>
      <c r="F59" s="1">
        <v>125.507810131805</v>
      </c>
      <c r="G59" s="1">
        <v>3.7541552260617501</v>
      </c>
      <c r="H59" s="1">
        <v>3.1772696314273401</v>
      </c>
      <c r="I59" s="1">
        <v>0.57688559463440303</v>
      </c>
      <c r="J59" s="1">
        <v>15.9832989630951</v>
      </c>
      <c r="K59" s="1">
        <v>109.55052246436</v>
      </c>
      <c r="L59" s="1">
        <v>3.72814393041162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141</v>
      </c>
      <c r="B60" s="1" t="s">
        <v>13</v>
      </c>
      <c r="C60" s="1" t="s">
        <v>81</v>
      </c>
      <c r="D60" s="1" t="s">
        <v>75</v>
      </c>
      <c r="E60" s="1">
        <v>128.39858917956801</v>
      </c>
      <c r="F60" s="1">
        <v>124.668320764566</v>
      </c>
      <c r="G60" s="1">
        <v>3.7302684150021199</v>
      </c>
      <c r="H60" s="1">
        <v>3.1572147444490599</v>
      </c>
      <c r="I60" s="1">
        <v>0.57305367055306</v>
      </c>
      <c r="J60" s="1">
        <v>15.88490018647</v>
      </c>
      <c r="K60" s="1">
        <v>108.804111094707</v>
      </c>
      <c r="L60" s="1">
        <v>3.70957789839118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141</v>
      </c>
      <c r="B61" s="1" t="s">
        <v>13</v>
      </c>
      <c r="C61" s="1" t="s">
        <v>82</v>
      </c>
      <c r="D61" s="1" t="s">
        <v>83</v>
      </c>
      <c r="E61" s="1">
        <v>127.509550175727</v>
      </c>
      <c r="F61" s="1">
        <v>123.803959133574</v>
      </c>
      <c r="G61" s="1">
        <v>3.7055910421523399</v>
      </c>
      <c r="H61" s="1">
        <v>3.1364830816965301</v>
      </c>
      <c r="I61" s="1">
        <v>0.56910796045580703</v>
      </c>
      <c r="J61" s="1">
        <v>15.782518970131999</v>
      </c>
      <c r="K61" s="1">
        <v>108.03704313342899</v>
      </c>
      <c r="L61" s="1">
        <v>3.6899880721655398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141</v>
      </c>
      <c r="B62" s="1" t="s">
        <v>13</v>
      </c>
      <c r="C62" s="1" t="s">
        <v>84</v>
      </c>
      <c r="D62" s="1" t="s">
        <v>83</v>
      </c>
      <c r="E62" s="1">
        <v>126.59573323044501</v>
      </c>
      <c r="F62" s="1">
        <v>122.91558366621</v>
      </c>
      <c r="G62" s="1">
        <v>3.6801495642353301</v>
      </c>
      <c r="H62" s="1">
        <v>3.1150972345652201</v>
      </c>
      <c r="I62" s="1">
        <v>0.56505232967011298</v>
      </c>
      <c r="J62" s="1">
        <v>15.676300820553999</v>
      </c>
      <c r="K62" s="1">
        <v>107.250025740811</v>
      </c>
      <c r="L62" s="1">
        <v>3.6694066690800402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141</v>
      </c>
      <c r="B63" s="1" t="s">
        <v>13</v>
      </c>
      <c r="C63" s="1" t="s">
        <v>85</v>
      </c>
      <c r="D63" s="1" t="s">
        <v>83</v>
      </c>
      <c r="E63" s="1">
        <v>125.658032439824</v>
      </c>
      <c r="F63" s="1">
        <v>122.00406171402599</v>
      </c>
      <c r="G63" s="1">
        <v>3.6539707257986</v>
      </c>
      <c r="H63" s="1">
        <v>3.09308003869825</v>
      </c>
      <c r="I63" s="1">
        <v>0.56089068710034196</v>
      </c>
      <c r="J63" s="1">
        <v>15.566391861921</v>
      </c>
      <c r="K63" s="1">
        <v>106.44377435500201</v>
      </c>
      <c r="L63" s="1">
        <v>3.6478662229011598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141</v>
      </c>
      <c r="B64" s="1" t="s">
        <v>13</v>
      </c>
      <c r="C64" s="1" t="s">
        <v>86</v>
      </c>
      <c r="D64" s="1" t="s">
        <v>83</v>
      </c>
      <c r="E64" s="1">
        <v>124.69734966582701</v>
      </c>
      <c r="F64" s="1">
        <v>121.070268151295</v>
      </c>
      <c r="G64" s="1">
        <v>3.6270815145320601</v>
      </c>
      <c r="H64" s="1">
        <v>3.0704545357509501</v>
      </c>
      <c r="I64" s="1">
        <v>0.556626978781114</v>
      </c>
      <c r="J64" s="1">
        <v>15.4529386209731</v>
      </c>
      <c r="K64" s="1">
        <v>105.619011518557</v>
      </c>
      <c r="L64" s="1">
        <v>3.6253995262968202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141</v>
      </c>
      <c r="B65" s="1" t="s">
        <v>13</v>
      </c>
      <c r="C65" s="1" t="s">
        <v>87</v>
      </c>
      <c r="D65" s="1" t="s">
        <v>83</v>
      </c>
      <c r="E65" s="1">
        <v>123.714593104684</v>
      </c>
      <c r="F65" s="1">
        <v>120.11508398748001</v>
      </c>
      <c r="G65" s="1">
        <v>3.5995091172043798</v>
      </c>
      <c r="H65" s="1">
        <v>3.0472439357046501</v>
      </c>
      <c r="I65" s="1">
        <v>0.55226518149973702</v>
      </c>
      <c r="J65" s="1">
        <v>15.336087814811901</v>
      </c>
      <c r="K65" s="1">
        <v>104.776465715109</v>
      </c>
      <c r="L65" s="1">
        <v>3.60203957476336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141</v>
      </c>
      <c r="B66" s="1" t="s">
        <v>13</v>
      </c>
      <c r="C66" s="1" t="s">
        <v>88</v>
      </c>
      <c r="D66" s="1" t="s">
        <v>83</v>
      </c>
      <c r="E66" s="1">
        <v>122.71067587319</v>
      </c>
      <c r="F66" s="1">
        <v>119.139394996888</v>
      </c>
      <c r="G66" s="1">
        <v>3.5712808763019601</v>
      </c>
      <c r="H66" s="1">
        <v>3.0234715798005598</v>
      </c>
      <c r="I66" s="1">
        <v>0.54780929650139398</v>
      </c>
      <c r="J66" s="1">
        <v>15.2159861423254</v>
      </c>
      <c r="K66" s="1">
        <v>103.916870218809</v>
      </c>
      <c r="L66" s="1">
        <v>3.5778195120553899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141</v>
      </c>
      <c r="B67" s="1" t="s">
        <v>13</v>
      </c>
      <c r="C67" s="1" t="s">
        <v>89</v>
      </c>
      <c r="D67" s="1" t="s">
        <v>83</v>
      </c>
      <c r="E67" s="1">
        <v>121.68651461614</v>
      </c>
      <c r="F67" s="1">
        <v>118.144090368688</v>
      </c>
      <c r="G67" s="1">
        <v>3.5424242474526202</v>
      </c>
      <c r="H67" s="1">
        <v>2.99916090416222</v>
      </c>
      <c r="I67" s="1">
        <v>0.54326334329039805</v>
      </c>
      <c r="J67" s="1">
        <v>15.0927800798503</v>
      </c>
      <c r="K67" s="1">
        <v>103.040961959119</v>
      </c>
      <c r="L67" s="1">
        <v>3.55277257717119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141</v>
      </c>
      <c r="B68" s="1" t="s">
        <v>13</v>
      </c>
      <c r="C68" s="1" t="s">
        <v>90</v>
      </c>
      <c r="D68" s="1" t="s">
        <v>91</v>
      </c>
      <c r="E68" s="1">
        <v>120.64302813803501</v>
      </c>
      <c r="F68" s="1">
        <v>117.130061380322</v>
      </c>
      <c r="G68" s="1">
        <v>3.51296675771269</v>
      </c>
      <c r="H68" s="1">
        <v>2.9743354041723</v>
      </c>
      <c r="I68" s="1">
        <v>0.53863135354039604</v>
      </c>
      <c r="J68" s="1">
        <v>14.966615681638</v>
      </c>
      <c r="K68" s="1">
        <v>102.149480403453</v>
      </c>
      <c r="L68" s="1">
        <v>3.5269320529437702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141</v>
      </c>
      <c r="B69" s="1" t="s">
        <v>13</v>
      </c>
      <c r="C69" s="1" t="s">
        <v>92</v>
      </c>
      <c r="D69" s="1" t="s">
        <v>91</v>
      </c>
      <c r="E69" s="1">
        <v>119.581136062018</v>
      </c>
      <c r="F69" s="1">
        <v>116.098200097226</v>
      </c>
      <c r="G69" s="1">
        <v>3.4829359647927198</v>
      </c>
      <c r="H69" s="1">
        <v>2.9490185996668599</v>
      </c>
      <c r="I69" s="1">
        <v>0.53391736512585897</v>
      </c>
      <c r="J69" s="1">
        <v>14.8376383856511</v>
      </c>
      <c r="K69" s="1">
        <v>101.243166460084</v>
      </c>
      <c r="L69" s="1">
        <v>3.5003312162837501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141</v>
      </c>
      <c r="B70" s="1" t="s">
        <v>13</v>
      </c>
      <c r="C70" s="1" t="s">
        <v>93</v>
      </c>
      <c r="D70" s="1" t="s">
        <v>91</v>
      </c>
      <c r="E70" s="1">
        <v>118.501757518888</v>
      </c>
      <c r="F70" s="1">
        <v>115.049398101595</v>
      </c>
      <c r="G70" s="1">
        <v>3.4523594172932399</v>
      </c>
      <c r="H70" s="1">
        <v>2.92323400100662</v>
      </c>
      <c r="I70" s="1">
        <v>0.52912541628661702</v>
      </c>
      <c r="J70" s="1">
        <v>14.7059928251677</v>
      </c>
      <c r="K70" s="1">
        <v>100.322761403603</v>
      </c>
      <c r="L70" s="1">
        <v>3.4730032901172501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141</v>
      </c>
      <c r="B71" s="1" t="s">
        <v>13</v>
      </c>
      <c r="C71" s="1" t="s">
        <v>94</v>
      </c>
      <c r="D71" s="1" t="s">
        <v>91</v>
      </c>
      <c r="E71" s="1">
        <v>117.40580986881101</v>
      </c>
      <c r="F71" s="1">
        <v>113.984545252793</v>
      </c>
      <c r="G71" s="1">
        <v>3.4212646160176998</v>
      </c>
      <c r="H71" s="1">
        <v>2.8970050760811499</v>
      </c>
      <c r="I71" s="1">
        <v>0.52425953993654495</v>
      </c>
      <c r="J71" s="1">
        <v>14.5718226466286</v>
      </c>
      <c r="K71" s="1">
        <v>99.389005825125494</v>
      </c>
      <c r="L71" s="1">
        <v>3.44498139705698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141</v>
      </c>
      <c r="B72" s="1" t="s">
        <v>13</v>
      </c>
      <c r="C72" s="1" t="s">
        <v>95</v>
      </c>
      <c r="D72" s="1" t="s">
        <v>91</v>
      </c>
      <c r="E72" s="1">
        <v>116.29420745823199</v>
      </c>
      <c r="F72" s="1">
        <v>112.90452848180701</v>
      </c>
      <c r="G72" s="1">
        <v>3.3896789764251198</v>
      </c>
      <c r="H72" s="1">
        <v>2.8703552182983101</v>
      </c>
      <c r="I72" s="1">
        <v>0.51932375812680698</v>
      </c>
      <c r="J72" s="1">
        <v>14.435270334112101</v>
      </c>
      <c r="K72" s="1">
        <v>98.442638609278902</v>
      </c>
      <c r="L72" s="1">
        <v>3.41629851484136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141</v>
      </c>
      <c r="B73" s="1" t="s">
        <v>13</v>
      </c>
      <c r="C73" s="1" t="s">
        <v>96</v>
      </c>
      <c r="D73" s="1" t="s">
        <v>91</v>
      </c>
      <c r="E73" s="1">
        <v>115.167860414264</v>
      </c>
      <c r="F73" s="1">
        <v>111.810230621984</v>
      </c>
      <c r="G73" s="1">
        <v>3.3576297922802598</v>
      </c>
      <c r="H73" s="1">
        <v>2.84330771560691</v>
      </c>
      <c r="I73" s="1">
        <v>0.51432207667334695</v>
      </c>
      <c r="J73" s="1">
        <v>14.296477040783399</v>
      </c>
      <c r="K73" s="1">
        <v>97.484395939909206</v>
      </c>
      <c r="L73" s="1">
        <v>3.3869874335717198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141</v>
      </c>
      <c r="B74" s="1" t="s">
        <v>13</v>
      </c>
      <c r="C74" s="1" t="s">
        <v>97</v>
      </c>
      <c r="D74" s="1" t="s">
        <v>91</v>
      </c>
      <c r="E74" s="1">
        <v>114.027673478645</v>
      </c>
      <c r="F74" s="1">
        <v>110.70252927809101</v>
      </c>
      <c r="G74" s="1">
        <v>3.3251442005539702</v>
      </c>
      <c r="H74" s="1">
        <v>2.81588572059646</v>
      </c>
      <c r="I74" s="1">
        <v>0.50925847995751305</v>
      </c>
      <c r="J74" s="1">
        <v>14.1555824276124</v>
      </c>
      <c r="K74" s="1">
        <v>96.515010336259905</v>
      </c>
      <c r="L74" s="1">
        <v>3.3570807147728798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141</v>
      </c>
      <c r="B75" s="1" t="s">
        <v>13</v>
      </c>
      <c r="C75" s="1" t="s">
        <v>98</v>
      </c>
      <c r="D75" s="1" t="s">
        <v>99</v>
      </c>
      <c r="E75" s="1">
        <v>112.87457421877301</v>
      </c>
      <c r="F75" s="1">
        <v>109.582324139642</v>
      </c>
      <c r="G75" s="1">
        <v>3.2922500791309801</v>
      </c>
      <c r="H75" s="1">
        <v>2.7881130217012</v>
      </c>
      <c r="I75" s="1">
        <v>0.50413705742977899</v>
      </c>
      <c r="J75" s="1">
        <v>14.0127289562512</v>
      </c>
      <c r="K75" s="1">
        <v>95.535233317706798</v>
      </c>
      <c r="L75" s="1">
        <v>3.3266119448148501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141</v>
      </c>
      <c r="B76" s="1" t="s">
        <v>13</v>
      </c>
      <c r="C76" s="1" t="s">
        <v>100</v>
      </c>
      <c r="D76" s="1" t="s">
        <v>99</v>
      </c>
      <c r="E76" s="1">
        <v>111.70942171987799</v>
      </c>
      <c r="F76" s="1">
        <v>108.450448571308</v>
      </c>
      <c r="G76" s="1">
        <v>3.2589731485695999</v>
      </c>
      <c r="H76" s="1">
        <v>2.76001155419236</v>
      </c>
      <c r="I76" s="1">
        <v>0.49896159437723903</v>
      </c>
      <c r="J76" s="1">
        <v>13.868048020898</v>
      </c>
      <c r="K76" s="1">
        <v>94.545761984236506</v>
      </c>
      <c r="L76" s="1">
        <v>3.2956117147431199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141</v>
      </c>
      <c r="B77" s="1" t="s">
        <v>13</v>
      </c>
      <c r="C77" s="1" t="s">
        <v>101</v>
      </c>
      <c r="D77" s="1" t="s">
        <v>99</v>
      </c>
      <c r="E77" s="1">
        <v>110.53309774133599</v>
      </c>
      <c r="F77" s="1">
        <v>107.30775787003</v>
      </c>
      <c r="G77" s="1">
        <v>3.2253398713061499</v>
      </c>
      <c r="H77" s="1">
        <v>2.7316038909012801</v>
      </c>
      <c r="I77" s="1">
        <v>0.493735980404863</v>
      </c>
      <c r="J77" s="1">
        <v>13.7216738894613</v>
      </c>
      <c r="K77" s="1">
        <v>93.547312182523399</v>
      </c>
      <c r="L77" s="1">
        <v>3.2641116693510899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141</v>
      </c>
      <c r="B78" s="1" t="s">
        <v>13</v>
      </c>
      <c r="C78" s="1" t="s">
        <v>102</v>
      </c>
      <c r="D78" s="1" t="s">
        <v>99</v>
      </c>
      <c r="E78" s="1">
        <v>109.346474525514</v>
      </c>
      <c r="F78" s="1">
        <v>106.155098096705</v>
      </c>
      <c r="G78" s="1">
        <v>3.1913764288097002</v>
      </c>
      <c r="H78" s="1">
        <v>2.7029123635929801</v>
      </c>
      <c r="I78" s="1">
        <v>0.48846406521672397</v>
      </c>
      <c r="J78" s="1">
        <v>13.573738782351899</v>
      </c>
      <c r="K78" s="1">
        <v>92.540592661047199</v>
      </c>
      <c r="L78" s="1">
        <v>3.2321430821151802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141</v>
      </c>
      <c r="B79" s="1" t="s">
        <v>13</v>
      </c>
      <c r="C79" s="1" t="s">
        <v>103</v>
      </c>
      <c r="D79" s="1" t="s">
        <v>99</v>
      </c>
      <c r="E79" s="1">
        <v>108.150413822592</v>
      </c>
      <c r="F79" s="1">
        <v>104.993305130138</v>
      </c>
      <c r="G79" s="1">
        <v>3.1571086924537299</v>
      </c>
      <c r="H79" s="1">
        <v>2.67395903820531</v>
      </c>
      <c r="I79" s="1">
        <v>0.48314965424842099</v>
      </c>
      <c r="J79" s="1">
        <v>13.424372746548899</v>
      </c>
      <c r="K79" s="1">
        <v>91.526304253245399</v>
      </c>
      <c r="L79" s="1">
        <v>3.19973682279762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141</v>
      </c>
      <c r="B80" s="1" t="s">
        <v>13</v>
      </c>
      <c r="C80" s="1" t="s">
        <v>104</v>
      </c>
      <c r="D80" s="1" t="s">
        <v>99</v>
      </c>
      <c r="E80" s="1">
        <v>106.94576597343899</v>
      </c>
      <c r="F80" s="1">
        <v>103.823203777309</v>
      </c>
      <c r="G80" s="1">
        <v>3.1225621961305099</v>
      </c>
      <c r="H80" s="1">
        <v>2.64476569157693</v>
      </c>
      <c r="I80" s="1">
        <v>0.47779650455358003</v>
      </c>
      <c r="J80" s="1">
        <v>13.2737035391566</v>
      </c>
      <c r="K80" s="1">
        <v>90.505139107091296</v>
      </c>
      <c r="L80" s="1">
        <v>3.1669233271913502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141</v>
      </c>
      <c r="B81" s="1" t="s">
        <v>13</v>
      </c>
      <c r="C81" s="1" t="s">
        <v>105</v>
      </c>
      <c r="D81" s="1" t="s">
        <v>99</v>
      </c>
      <c r="E81" s="1">
        <v>105.73336904804501</v>
      </c>
      <c r="F81" s="1">
        <v>102.645606937512</v>
      </c>
      <c r="G81" s="1">
        <v>3.0877621105323798</v>
      </c>
      <c r="H81" s="1">
        <v>2.61535378959903</v>
      </c>
      <c r="I81" s="1">
        <v>0.472408320933349</v>
      </c>
      <c r="J81" s="1">
        <v>13.121856520054299</v>
      </c>
      <c r="K81" s="1">
        <v>89.477779959078305</v>
      </c>
      <c r="L81" s="1">
        <v>3.1337325689119102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141</v>
      </c>
      <c r="B82" s="1" t="s">
        <v>13</v>
      </c>
      <c r="C82" s="1" t="s">
        <v>106</v>
      </c>
      <c r="D82" s="1" t="s">
        <v>107</v>
      </c>
      <c r="E82" s="1">
        <v>104.514048037789</v>
      </c>
      <c r="F82" s="1">
        <v>101.461314818742</v>
      </c>
      <c r="G82" s="1">
        <v>3.0527332190473802</v>
      </c>
      <c r="H82" s="1">
        <v>2.5857444667458802</v>
      </c>
      <c r="I82" s="1">
        <v>0.466988752301495</v>
      </c>
      <c r="J82" s="1">
        <v>12.9689545533396</v>
      </c>
      <c r="K82" s="1">
        <v>88.444899451284002</v>
      </c>
      <c r="L82" s="1">
        <v>3.1001940331658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141</v>
      </c>
      <c r="B83" s="1" t="s">
        <v>13</v>
      </c>
      <c r="C83" s="1" t="s">
        <v>108</v>
      </c>
      <c r="D83" s="1" t="s">
        <v>107</v>
      </c>
      <c r="E83" s="1">
        <v>103.2886141004</v>
      </c>
      <c r="F83" s="1">
        <v>100.271114205168</v>
      </c>
      <c r="G83" s="1">
        <v>3.0174998952325098</v>
      </c>
      <c r="H83" s="1">
        <v>2.5559585069524902</v>
      </c>
      <c r="I83" s="1">
        <v>0.461541388280025</v>
      </c>
      <c r="J83" s="1">
        <v>12.8151179173329</v>
      </c>
      <c r="K83" s="1">
        <v>87.407159490626697</v>
      </c>
      <c r="L83" s="1">
        <v>3.0663366924403701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141</v>
      </c>
      <c r="B84" s="1" t="s">
        <v>13</v>
      </c>
      <c r="C84" s="1" t="s">
        <v>109</v>
      </c>
      <c r="D84" s="1" t="s">
        <v>107</v>
      </c>
      <c r="E84" s="1">
        <v>102.057863856716</v>
      </c>
      <c r="F84" s="1">
        <v>99.075777774879597</v>
      </c>
      <c r="G84" s="1">
        <v>2.9820860818367398</v>
      </c>
      <c r="H84" s="1">
        <v>2.5260163258150801</v>
      </c>
      <c r="I84" s="1">
        <v>0.456069756021664</v>
      </c>
      <c r="J84" s="1">
        <v>12.660464222946</v>
      </c>
      <c r="K84" s="1">
        <v>86.365210649701396</v>
      </c>
      <c r="L84" s="1">
        <v>3.03218898406897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141</v>
      </c>
      <c r="B85" s="1" t="s">
        <v>13</v>
      </c>
      <c r="C85" s="1" t="s">
        <v>110</v>
      </c>
      <c r="D85" s="1" t="s">
        <v>107</v>
      </c>
      <c r="E85" s="1">
        <v>100.82257873858001</v>
      </c>
      <c r="F85" s="1">
        <v>97.876063467228803</v>
      </c>
      <c r="G85" s="1">
        <v>2.9465152713507399</v>
      </c>
      <c r="H85" s="1">
        <v>2.4959379540944502</v>
      </c>
      <c r="I85" s="1">
        <v>0.45057731725629202</v>
      </c>
      <c r="J85" s="1">
        <v>12.5051083402277</v>
      </c>
      <c r="K85" s="1">
        <v>85.319691608721698</v>
      </c>
      <c r="L85" s="1">
        <v>2.99777878963015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141</v>
      </c>
      <c r="B86" s="1" t="s">
        <v>13</v>
      </c>
      <c r="C86" s="1" t="s">
        <v>111</v>
      </c>
      <c r="D86" s="1" t="s">
        <v>107</v>
      </c>
      <c r="E86" s="1">
        <v>99.583524387206594</v>
      </c>
      <c r="F86" s="1">
        <v>96.672713899144</v>
      </c>
      <c r="G86" s="1">
        <v>2.9108104880625798</v>
      </c>
      <c r="H86" s="1">
        <v>2.4657430225038599</v>
      </c>
      <c r="I86" s="1">
        <v>0.445067465558728</v>
      </c>
      <c r="J86" s="1">
        <v>12.349162332910099</v>
      </c>
      <c r="K86" s="1">
        <v>84.271228638154696</v>
      </c>
      <c r="L86" s="1">
        <v>2.9631334161418499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141</v>
      </c>
      <c r="B87" s="1" t="s">
        <v>13</v>
      </c>
      <c r="C87" s="1" t="s">
        <v>112</v>
      </c>
      <c r="D87" s="1" t="s">
        <v>107</v>
      </c>
      <c r="E87" s="1">
        <v>98.341450101408796</v>
      </c>
      <c r="F87" s="1">
        <v>95.466455829810499</v>
      </c>
      <c r="G87" s="1">
        <v>2.8749942715982502</v>
      </c>
      <c r="H87" s="1">
        <v>2.4354507477630198</v>
      </c>
      <c r="I87" s="1">
        <v>0.43954352383522699</v>
      </c>
      <c r="J87" s="1">
        <v>12.192735400767701</v>
      </c>
      <c r="K87" s="1">
        <v>83.220435121629293</v>
      </c>
      <c r="L87" s="1">
        <v>2.9282795790117899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141</v>
      </c>
      <c r="B88" s="1" t="s">
        <v>13</v>
      </c>
      <c r="C88" s="1" t="s">
        <v>113</v>
      </c>
      <c r="D88" s="1" t="s">
        <v>107</v>
      </c>
      <c r="E88" s="1">
        <v>97.097088334974899</v>
      </c>
      <c r="F88" s="1">
        <v>94.257999673049895</v>
      </c>
      <c r="G88" s="1">
        <v>2.8390886619250399</v>
      </c>
      <c r="H88" s="1">
        <v>2.40507991989911</v>
      </c>
      <c r="I88" s="1">
        <v>0.43400874202593198</v>
      </c>
      <c r="J88" s="1">
        <v>12.035933829599699</v>
      </c>
      <c r="K88" s="1">
        <v>82.167911118670702</v>
      </c>
      <c r="L88" s="1">
        <v>2.8932433867045102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141</v>
      </c>
      <c r="B89" s="1" t="s">
        <v>13</v>
      </c>
      <c r="C89" s="1" t="s">
        <v>114</v>
      </c>
      <c r="D89" s="1" t="s">
        <v>115</v>
      </c>
      <c r="E89" s="1">
        <v>95.851154242467501</v>
      </c>
      <c r="F89" s="1">
        <v>93.048039056673602</v>
      </c>
      <c r="G89" s="1">
        <v>2.80311518579399</v>
      </c>
      <c r="H89" s="1">
        <v>2.3746488907738299</v>
      </c>
      <c r="I89" s="1">
        <v>0.42846629502015299</v>
      </c>
      <c r="J89" s="1">
        <v>11.8788609486309</v>
      </c>
      <c r="K89" s="1">
        <v>81.1142429667523</v>
      </c>
      <c r="L89" s="1">
        <v>2.8580503270843201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141</v>
      </c>
      <c r="B90" s="1" t="s">
        <v>13</v>
      </c>
      <c r="C90" s="1" t="s">
        <v>116</v>
      </c>
      <c r="D90" s="1" t="s">
        <v>115</v>
      </c>
      <c r="E90" s="1">
        <v>94.604345272596404</v>
      </c>
      <c r="F90" s="1">
        <v>91.837250428001198</v>
      </c>
      <c r="G90" s="1">
        <v>2.7670948445951602</v>
      </c>
      <c r="H90" s="1">
        <v>2.3441755638141002</v>
      </c>
      <c r="I90" s="1">
        <v>0.422919280781067</v>
      </c>
      <c r="J90" s="1">
        <v>11.7216170951192</v>
      </c>
      <c r="K90" s="1">
        <v>80.060002922085502</v>
      </c>
      <c r="L90" s="1">
        <v>2.82272525539166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141</v>
      </c>
      <c r="B91" s="1" t="s">
        <v>13</v>
      </c>
      <c r="C91" s="1" t="s">
        <v>117</v>
      </c>
      <c r="D91" s="1" t="s">
        <v>115</v>
      </c>
      <c r="E91" s="1">
        <v>93.357340808247699</v>
      </c>
      <c r="F91" s="1">
        <v>90.626292704650396</v>
      </c>
      <c r="G91" s="1">
        <v>2.7310481035973102</v>
      </c>
      <c r="H91" s="1">
        <v>2.3136773849213501</v>
      </c>
      <c r="I91" s="1">
        <v>0.41737071867596198</v>
      </c>
      <c r="J91" s="1">
        <v>11.5642995859415</v>
      </c>
      <c r="K91" s="1">
        <v>79.005748838497993</v>
      </c>
      <c r="L91" s="1">
        <v>2.7872923838082002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141</v>
      </c>
      <c r="B92" s="1" t="s">
        <v>13</v>
      </c>
      <c r="C92" s="1" t="s">
        <v>118</v>
      </c>
      <c r="D92" s="1" t="s">
        <v>115</v>
      </c>
      <c r="E92" s="1">
        <v>92.110801852157906</v>
      </c>
      <c r="F92" s="1">
        <v>89.415806969616895</v>
      </c>
      <c r="G92" s="1">
        <v>2.6949948825409198</v>
      </c>
      <c r="H92" s="1">
        <v>2.28317133453309</v>
      </c>
      <c r="I92" s="1">
        <v>0.41182354800783399</v>
      </c>
      <c r="J92" s="1">
        <v>11.407002695925399</v>
      </c>
      <c r="K92" s="1">
        <v>77.952023883667707</v>
      </c>
      <c r="L92" s="1">
        <v>2.7517752725648301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141</v>
      </c>
      <c r="B93" s="1" t="s">
        <v>13</v>
      </c>
      <c r="C93" s="1" t="s">
        <v>119</v>
      </c>
      <c r="D93" s="1" t="s">
        <v>115</v>
      </c>
      <c r="E93" s="1">
        <v>90.865370757132496</v>
      </c>
      <c r="F93" s="1">
        <v>88.206416209581207</v>
      </c>
      <c r="G93" s="1">
        <v>2.6589545475513798</v>
      </c>
      <c r="H93" s="1">
        <v>2.2526739208076698</v>
      </c>
      <c r="I93" s="1">
        <v>0.40628062674370802</v>
      </c>
      <c r="J93" s="1">
        <v>11.249817642677399</v>
      </c>
      <c r="K93" s="1">
        <v>76.899356291910806</v>
      </c>
      <c r="L93" s="1">
        <v>2.7161968225443398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141</v>
      </c>
      <c r="B94" s="1" t="s">
        <v>13</v>
      </c>
      <c r="C94" s="1" t="s">
        <v>120</v>
      </c>
      <c r="D94" s="1" t="s">
        <v>115</v>
      </c>
      <c r="E94" s="1">
        <v>89.621670999631206</v>
      </c>
      <c r="F94" s="1">
        <v>86.998725095294603</v>
      </c>
      <c r="G94" s="1">
        <v>2.62294590433654</v>
      </c>
      <c r="H94" s="1">
        <v>2.2222011739018299</v>
      </c>
      <c r="I94" s="1">
        <v>0.40074473043470199</v>
      </c>
      <c r="J94" s="1">
        <v>11.0928325776568</v>
      </c>
      <c r="K94" s="1">
        <v>75.848259152645397</v>
      </c>
      <c r="L94" s="1">
        <v>2.6805792693289998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141</v>
      </c>
      <c r="B2" s="1" t="s">
        <v>121</v>
      </c>
      <c r="C2" s="1" t="s">
        <v>14</v>
      </c>
      <c r="D2" s="1" t="s">
        <v>15</v>
      </c>
      <c r="E2" s="1">
        <v>123.288188776506</v>
      </c>
      <c r="F2" s="1">
        <v>119.82365551970599</v>
      </c>
      <c r="G2" s="1">
        <v>3.4645332568001699</v>
      </c>
      <c r="H2" s="1">
        <v>2.9061798207917202</v>
      </c>
      <c r="I2" s="1">
        <v>0.55835343600845599</v>
      </c>
      <c r="J2" s="1">
        <v>11.2035804599744</v>
      </c>
      <c r="K2" s="1">
        <v>109.42661860443999</v>
      </c>
      <c r="L2" s="1">
        <v>2.65798971209141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141</v>
      </c>
      <c r="B3" s="1" t="s">
        <v>121</v>
      </c>
      <c r="C3" s="1" t="s">
        <v>16</v>
      </c>
      <c r="D3" s="1" t="s">
        <v>15</v>
      </c>
      <c r="E3" s="1">
        <v>126.25075516116</v>
      </c>
      <c r="F3" s="1">
        <v>122.697800388009</v>
      </c>
      <c r="G3" s="1">
        <v>3.55295477315047</v>
      </c>
      <c r="H3" s="1">
        <v>2.9811540885568402</v>
      </c>
      <c r="I3" s="1">
        <v>0.57180068459363698</v>
      </c>
      <c r="J3" s="1">
        <v>11.528829043678501</v>
      </c>
      <c r="K3" s="1">
        <v>111.97080039906599</v>
      </c>
      <c r="L3" s="1">
        <v>2.7511257184155098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141</v>
      </c>
      <c r="B4" s="1" t="s">
        <v>121</v>
      </c>
      <c r="C4" s="1" t="s">
        <v>17</v>
      </c>
      <c r="D4" s="1" t="s">
        <v>15</v>
      </c>
      <c r="E4" s="1">
        <v>129.18316920288601</v>
      </c>
      <c r="F4" s="1">
        <v>125.542547245714</v>
      </c>
      <c r="G4" s="1">
        <v>3.6406219571718799</v>
      </c>
      <c r="H4" s="1">
        <v>3.0555345564421099</v>
      </c>
      <c r="I4" s="1">
        <v>0.58508740072976095</v>
      </c>
      <c r="J4" s="1">
        <v>11.8600922030089</v>
      </c>
      <c r="K4" s="1">
        <v>114.478269344827</v>
      </c>
      <c r="L4" s="1">
        <v>2.8448076550505599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141</v>
      </c>
      <c r="B5" s="1" t="s">
        <v>121</v>
      </c>
      <c r="C5" s="1" t="s">
        <v>18</v>
      </c>
      <c r="D5" s="1" t="s">
        <v>19</v>
      </c>
      <c r="E5" s="1">
        <v>132.08187918069001</v>
      </c>
      <c r="F5" s="1">
        <v>128.35444234230201</v>
      </c>
      <c r="G5" s="1">
        <v>3.7274368383883698</v>
      </c>
      <c r="H5" s="1">
        <v>3.1292392214721398</v>
      </c>
      <c r="I5" s="1">
        <v>0.59819761691623097</v>
      </c>
      <c r="J5" s="1">
        <v>12.197033295466801</v>
      </c>
      <c r="K5" s="1">
        <v>116.945879459423</v>
      </c>
      <c r="L5" s="1">
        <v>2.93896642580073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141</v>
      </c>
      <c r="B6" s="1" t="s">
        <v>121</v>
      </c>
      <c r="C6" s="1" t="s">
        <v>20</v>
      </c>
      <c r="D6" s="1" t="s">
        <v>19</v>
      </c>
      <c r="E6" s="1">
        <v>134.94338281211901</v>
      </c>
      <c r="F6" s="1">
        <v>131.13008124467899</v>
      </c>
      <c r="G6" s="1">
        <v>3.8133015674395998</v>
      </c>
      <c r="H6" s="1">
        <v>3.20218600682924</v>
      </c>
      <c r="I6" s="1">
        <v>0.61111556061035799</v>
      </c>
      <c r="J6" s="1">
        <v>12.539313228118999</v>
      </c>
      <c r="K6" s="1">
        <v>119.37054217422801</v>
      </c>
      <c r="L6" s="1">
        <v>3.03352740977224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141</v>
      </c>
      <c r="B7" s="1" t="s">
        <v>121</v>
      </c>
      <c r="C7" s="1" t="s">
        <v>21</v>
      </c>
      <c r="D7" s="1" t="s">
        <v>19</v>
      </c>
      <c r="E7" s="1">
        <v>137.76707744272301</v>
      </c>
      <c r="F7" s="1">
        <v>133.868891067969</v>
      </c>
      <c r="G7" s="1">
        <v>3.8981863747533798</v>
      </c>
      <c r="H7" s="1">
        <v>3.27434816805405</v>
      </c>
      <c r="I7" s="1">
        <v>0.62383820669932799</v>
      </c>
      <c r="J7" s="1">
        <v>12.886807879148099</v>
      </c>
      <c r="K7" s="1">
        <v>121.751858569785</v>
      </c>
      <c r="L7" s="1">
        <v>3.1284109937892302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141</v>
      </c>
      <c r="B8" s="1" t="s">
        <v>121</v>
      </c>
      <c r="C8" s="1" t="s">
        <v>22</v>
      </c>
      <c r="D8" s="1" t="s">
        <v>19</v>
      </c>
      <c r="E8" s="1">
        <v>140.55589455618701</v>
      </c>
      <c r="F8" s="1">
        <v>136.57374634138699</v>
      </c>
      <c r="G8" s="1">
        <v>3.9821482147998601</v>
      </c>
      <c r="H8" s="1">
        <v>3.3457694567492799</v>
      </c>
      <c r="I8" s="1">
        <v>0.63637875805058597</v>
      </c>
      <c r="J8" s="1">
        <v>13.2394843257741</v>
      </c>
      <c r="K8" s="1">
        <v>124.092875817821</v>
      </c>
      <c r="L8" s="1">
        <v>3.2235344125915399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141</v>
      </c>
      <c r="B9" s="1" t="s">
        <v>121</v>
      </c>
      <c r="C9" s="1" t="s">
        <v>23</v>
      </c>
      <c r="D9" s="1" t="s">
        <v>19</v>
      </c>
      <c r="E9" s="1">
        <v>143.31344995736799</v>
      </c>
      <c r="F9" s="1">
        <v>139.248185659375</v>
      </c>
      <c r="G9" s="1">
        <v>4.0652642979935596</v>
      </c>
      <c r="H9" s="1">
        <v>3.4165100070934198</v>
      </c>
      <c r="I9" s="1">
        <v>0.64875429090013303</v>
      </c>
      <c r="J9" s="1">
        <v>13.5971402542986</v>
      </c>
      <c r="K9" s="1">
        <v>126.397495221626</v>
      </c>
      <c r="L9" s="1">
        <v>3.3188144814433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141</v>
      </c>
      <c r="B10" s="1" t="s">
        <v>121</v>
      </c>
      <c r="C10" s="1" t="s">
        <v>24</v>
      </c>
      <c r="D10" s="1" t="s">
        <v>19</v>
      </c>
      <c r="E10" s="1">
        <v>146.04287912361301</v>
      </c>
      <c r="F10" s="1">
        <v>141.895274567672</v>
      </c>
      <c r="G10" s="1">
        <v>4.14760455594074</v>
      </c>
      <c r="H10" s="1">
        <v>3.48662395521169</v>
      </c>
      <c r="I10" s="1">
        <v>0.66098060072905496</v>
      </c>
      <c r="J10" s="1">
        <v>13.959325964184499</v>
      </c>
      <c r="K10" s="1">
        <v>128.66938373491101</v>
      </c>
      <c r="L10" s="1">
        <v>3.4141694245171501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141</v>
      </c>
      <c r="B11" s="1" t="s">
        <v>121</v>
      </c>
      <c r="C11" s="1" t="s">
        <v>25</v>
      </c>
      <c r="D11" s="1" t="s">
        <v>19</v>
      </c>
      <c r="E11" s="1">
        <v>148.74587381718999</v>
      </c>
      <c r="F11" s="1">
        <v>144.51665422121499</v>
      </c>
      <c r="G11" s="1">
        <v>4.2292195959745902</v>
      </c>
      <c r="H11" s="1">
        <v>3.5561493256898098</v>
      </c>
      <c r="I11" s="1">
        <v>0.67307027028477895</v>
      </c>
      <c r="J11" s="1">
        <v>14.324679387864199</v>
      </c>
      <c r="K11" s="1">
        <v>130.91167525795399</v>
      </c>
      <c r="L11" s="1">
        <v>3.5095191713713798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141</v>
      </c>
      <c r="B12" s="1" t="s">
        <v>121</v>
      </c>
      <c r="C12" s="1" t="s">
        <v>26</v>
      </c>
      <c r="D12" s="1" t="s">
        <v>27</v>
      </c>
      <c r="E12" s="1">
        <v>151.422835309731</v>
      </c>
      <c r="F12" s="1">
        <v>147.11269664838599</v>
      </c>
      <c r="G12" s="1">
        <v>4.3101386613446602</v>
      </c>
      <c r="H12" s="1">
        <v>3.6251064441063701</v>
      </c>
      <c r="I12" s="1">
        <v>0.685032217238288</v>
      </c>
      <c r="J12" s="1">
        <v>14.691221665426401</v>
      </c>
      <c r="K12" s="1">
        <v>133.12683061163199</v>
      </c>
      <c r="L12" s="1">
        <v>3.6047830326723602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141</v>
      </c>
      <c r="B13" s="1" t="s">
        <v>121</v>
      </c>
      <c r="C13" s="1" t="s">
        <v>28</v>
      </c>
      <c r="D13" s="1" t="s">
        <v>27</v>
      </c>
      <c r="E13" s="1">
        <v>154.073435326972</v>
      </c>
      <c r="F13" s="1">
        <v>149.683064695513</v>
      </c>
      <c r="G13" s="1">
        <v>4.3903706314587598</v>
      </c>
      <c r="H13" s="1">
        <v>3.6934989692789899</v>
      </c>
      <c r="I13" s="1">
        <v>0.69687166217976604</v>
      </c>
      <c r="J13" s="1">
        <v>15.057033567468601</v>
      </c>
      <c r="K13" s="1">
        <v>135.31652563525299</v>
      </c>
      <c r="L13" s="1">
        <v>3.6998761242500802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141</v>
      </c>
      <c r="B14" s="1" t="s">
        <v>121</v>
      </c>
      <c r="C14" s="1" t="s">
        <v>29</v>
      </c>
      <c r="D14" s="1" t="s">
        <v>27</v>
      </c>
      <c r="E14" s="1">
        <v>156.69668128731701</v>
      </c>
      <c r="F14" s="1">
        <v>152.22677808235201</v>
      </c>
      <c r="G14" s="1">
        <v>4.4699032049643197</v>
      </c>
      <c r="H14" s="1">
        <v>3.7613132014388801</v>
      </c>
      <c r="I14" s="1">
        <v>0.70859000352544699</v>
      </c>
      <c r="J14" s="1">
        <v>15.420360670641999</v>
      </c>
      <c r="K14" s="1">
        <v>137.481613782491</v>
      </c>
      <c r="L14" s="1">
        <v>3.7947068341837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141</v>
      </c>
      <c r="B15" s="1" t="s">
        <v>121</v>
      </c>
      <c r="C15" s="1" t="s">
        <v>30</v>
      </c>
      <c r="D15" s="1" t="s">
        <v>27</v>
      </c>
      <c r="E15" s="1">
        <v>159.29089643005599</v>
      </c>
      <c r="F15" s="1">
        <v>154.74219355715201</v>
      </c>
      <c r="G15" s="1">
        <v>4.5487028729038403</v>
      </c>
      <c r="H15" s="1">
        <v>3.8285180000167101</v>
      </c>
      <c r="I15" s="1">
        <v>0.72018487288712796</v>
      </c>
      <c r="J15" s="1">
        <v>15.7795723691218</v>
      </c>
      <c r="K15" s="1">
        <v>139.62214854264701</v>
      </c>
      <c r="L15" s="1">
        <v>3.88917551828701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141</v>
      </c>
      <c r="B16" s="1" t="s">
        <v>121</v>
      </c>
      <c r="C16" s="1" t="s">
        <v>31</v>
      </c>
      <c r="D16" s="1" t="s">
        <v>27</v>
      </c>
      <c r="E16" s="1">
        <v>161.85380887252401</v>
      </c>
      <c r="F16" s="1">
        <v>157.22709250515899</v>
      </c>
      <c r="G16" s="1">
        <v>4.6267163673656801</v>
      </c>
      <c r="H16" s="1">
        <v>3.8950659639908101</v>
      </c>
      <c r="I16" s="1">
        <v>0.73165040337486198</v>
      </c>
      <c r="J16" s="1">
        <v>16.133199256399301</v>
      </c>
      <c r="K16" s="1">
        <v>141.737435642718</v>
      </c>
      <c r="L16" s="1">
        <v>3.9831739734065801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141</v>
      </c>
      <c r="B17" s="1" t="s">
        <v>121</v>
      </c>
      <c r="C17" s="1" t="s">
        <v>32</v>
      </c>
      <c r="D17" s="1" t="s">
        <v>27</v>
      </c>
      <c r="E17" s="1">
        <v>164.383179418081</v>
      </c>
      <c r="F17" s="1">
        <v>159.679302932664</v>
      </c>
      <c r="G17" s="1">
        <v>4.7038764854169699</v>
      </c>
      <c r="H17" s="1">
        <v>3.9608984438947901</v>
      </c>
      <c r="I17" s="1">
        <v>0.74297804152218605</v>
      </c>
      <c r="J17" s="1">
        <v>16.480482022506401</v>
      </c>
      <c r="K17" s="1">
        <v>143.82611173146</v>
      </c>
      <c r="L17" s="1">
        <v>4.0765856641152203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141</v>
      </c>
      <c r="B18" s="1" t="s">
        <v>121</v>
      </c>
      <c r="C18" s="1" t="s">
        <v>33</v>
      </c>
      <c r="D18" s="1" t="s">
        <v>27</v>
      </c>
      <c r="E18" s="1">
        <v>166.87687762627601</v>
      </c>
      <c r="F18" s="1">
        <v>162.09677174861599</v>
      </c>
      <c r="G18" s="1">
        <v>4.7801058776601204</v>
      </c>
      <c r="H18" s="1">
        <v>4.0259486468791099</v>
      </c>
      <c r="I18" s="1">
        <v>0.75415723078101704</v>
      </c>
      <c r="J18" s="1">
        <v>16.821292212257902</v>
      </c>
      <c r="K18" s="1">
        <v>145.88629770045</v>
      </c>
      <c r="L18" s="1">
        <v>4.1692877135677398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141</v>
      </c>
      <c r="B19" s="1" t="s">
        <v>121</v>
      </c>
      <c r="C19" s="1" t="s">
        <v>34</v>
      </c>
      <c r="D19" s="1" t="s">
        <v>35</v>
      </c>
      <c r="E19" s="1">
        <v>169.33258506095399</v>
      </c>
      <c r="F19" s="1">
        <v>164.477265718794</v>
      </c>
      <c r="G19" s="1">
        <v>4.8553193421598504</v>
      </c>
      <c r="H19" s="1">
        <v>4.0901433585289197</v>
      </c>
      <c r="I19" s="1">
        <v>0.76517598363092998</v>
      </c>
      <c r="J19" s="1">
        <v>17.155634794999099</v>
      </c>
      <c r="K19" s="1">
        <v>147.91579620184399</v>
      </c>
      <c r="L19" s="1">
        <v>4.2611540641110004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141</v>
      </c>
      <c r="B20" s="1" t="s">
        <v>121</v>
      </c>
      <c r="C20" s="1" t="s">
        <v>36</v>
      </c>
      <c r="D20" s="1" t="s">
        <v>35</v>
      </c>
      <c r="E20" s="1">
        <v>171.747787663184</v>
      </c>
      <c r="F20" s="1">
        <v>166.818360340059</v>
      </c>
      <c r="G20" s="1">
        <v>4.9294273231251102</v>
      </c>
      <c r="H20" s="1">
        <v>4.1534057881285698</v>
      </c>
      <c r="I20" s="1">
        <v>0.77602153499654003</v>
      </c>
      <c r="J20" s="1">
        <v>17.483477222620099</v>
      </c>
      <c r="K20" s="1">
        <v>149.91225230552899</v>
      </c>
      <c r="L20" s="1">
        <v>4.3520581350345999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141</v>
      </c>
      <c r="B21" s="1" t="s">
        <v>121</v>
      </c>
      <c r="C21" s="1" t="s">
        <v>37</v>
      </c>
      <c r="D21" s="1" t="s">
        <v>35</v>
      </c>
      <c r="E21" s="1">
        <v>174.11984980566899</v>
      </c>
      <c r="F21" s="1">
        <v>169.11751105803501</v>
      </c>
      <c r="G21" s="1">
        <v>5.0023387476344698</v>
      </c>
      <c r="H21" s="1">
        <v>4.2156579139554502</v>
      </c>
      <c r="I21" s="1">
        <v>0.78668083367901798</v>
      </c>
      <c r="J21" s="1">
        <v>17.804716444026401</v>
      </c>
      <c r="K21" s="1">
        <v>151.873258805869</v>
      </c>
      <c r="L21" s="1">
        <v>4.4418745557737198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141</v>
      </c>
      <c r="B22" s="1" t="s">
        <v>121</v>
      </c>
      <c r="C22" s="1" t="s">
        <v>38</v>
      </c>
      <c r="D22" s="1" t="s">
        <v>35</v>
      </c>
      <c r="E22" s="1">
        <v>176.44608400106199</v>
      </c>
      <c r="F22" s="1">
        <v>171.37212114234001</v>
      </c>
      <c r="G22" s="1">
        <v>5.0739628587218997</v>
      </c>
      <c r="H22" s="1">
        <v>4.27682200890139</v>
      </c>
      <c r="I22" s="1">
        <v>0.79714084982050604</v>
      </c>
      <c r="J22" s="1">
        <v>18.119186245409299</v>
      </c>
      <c r="K22" s="1">
        <v>153.79641759416799</v>
      </c>
      <c r="L22" s="1">
        <v>4.5304801614838901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141</v>
      </c>
      <c r="B23" s="1" t="s">
        <v>121</v>
      </c>
      <c r="C23" s="1" t="s">
        <v>39</v>
      </c>
      <c r="D23" s="1" t="s">
        <v>35</v>
      </c>
      <c r="E23" s="1">
        <v>178.72379952560701</v>
      </c>
      <c r="F23" s="1">
        <v>173.57958926161999</v>
      </c>
      <c r="G23" s="1">
        <v>5.1442102639865697</v>
      </c>
      <c r="H23" s="1">
        <v>4.3368215173554603</v>
      </c>
      <c r="I23" s="1">
        <v>0.80738874663111004</v>
      </c>
      <c r="J23" s="1">
        <v>18.426672954988199</v>
      </c>
      <c r="K23" s="1">
        <v>155.67937205471199</v>
      </c>
      <c r="L23" s="1">
        <v>4.6177545159072197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141</v>
      </c>
      <c r="B24" s="1" t="s">
        <v>121</v>
      </c>
      <c r="C24" s="1" t="s">
        <v>40</v>
      </c>
      <c r="D24" s="1" t="s">
        <v>35</v>
      </c>
      <c r="E24" s="1">
        <v>180.95033242483899</v>
      </c>
      <c r="F24" s="1">
        <v>175.737338946568</v>
      </c>
      <c r="G24" s="1">
        <v>5.2129934782705396</v>
      </c>
      <c r="H24" s="1">
        <v>4.3955815117211596</v>
      </c>
      <c r="I24" s="1">
        <v>0.81741196654937698</v>
      </c>
      <c r="J24" s="1">
        <v>18.726930069224998</v>
      </c>
      <c r="K24" s="1">
        <v>157.51982218824801</v>
      </c>
      <c r="L24" s="1">
        <v>4.7035801673661801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141</v>
      </c>
      <c r="B25" s="1" t="s">
        <v>121</v>
      </c>
      <c r="C25" s="1" t="s">
        <v>41</v>
      </c>
      <c r="D25" s="1" t="s">
        <v>35</v>
      </c>
      <c r="E25" s="1">
        <v>183.12306281792701</v>
      </c>
      <c r="F25" s="1">
        <v>177.84283564280801</v>
      </c>
      <c r="G25" s="1">
        <v>5.2802271751195304</v>
      </c>
      <c r="H25" s="1">
        <v>4.4530289063867796</v>
      </c>
      <c r="I25" s="1">
        <v>0.82719826873275404</v>
      </c>
      <c r="J25" s="1">
        <v>19.019689761522901</v>
      </c>
      <c r="K25" s="1">
        <v>159.31553028482401</v>
      </c>
      <c r="L25" s="1">
        <v>4.7878427715807099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141</v>
      </c>
      <c r="B26" s="1" t="s">
        <v>121</v>
      </c>
      <c r="C26" s="1" t="s">
        <v>42</v>
      </c>
      <c r="D26" s="1" t="s">
        <v>43</v>
      </c>
      <c r="E26" s="1">
        <v>185.239424562842</v>
      </c>
      <c r="F26" s="1">
        <v>179.89359627472601</v>
      </c>
      <c r="G26" s="1">
        <v>5.3458282881153396</v>
      </c>
      <c r="H26" s="1">
        <v>4.5090925464383398</v>
      </c>
      <c r="I26" s="1">
        <v>0.83673574167699905</v>
      </c>
      <c r="J26" s="1">
        <v>19.304671442783999</v>
      </c>
      <c r="K26" s="1">
        <v>161.064321960234</v>
      </c>
      <c r="L26" s="1">
        <v>4.8704311598237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141</v>
      </c>
      <c r="B27" s="1" t="s">
        <v>121</v>
      </c>
      <c r="C27" s="1" t="s">
        <v>44</v>
      </c>
      <c r="D27" s="1" t="s">
        <v>43</v>
      </c>
      <c r="E27" s="1">
        <v>187.29691077429899</v>
      </c>
      <c r="F27" s="1">
        <v>181.88719472739399</v>
      </c>
      <c r="G27" s="1">
        <v>5.4097160469058299</v>
      </c>
      <c r="H27" s="1">
        <v>4.5637032417527097</v>
      </c>
      <c r="I27" s="1">
        <v>0.84601280515312105</v>
      </c>
      <c r="J27" s="1">
        <v>19.581588036128501</v>
      </c>
      <c r="K27" s="1">
        <v>162.76408534348701</v>
      </c>
      <c r="L27" s="1">
        <v>4.9512373946841803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141</v>
      </c>
      <c r="B28" s="1" t="s">
        <v>121</v>
      </c>
      <c r="C28" s="1" t="s">
        <v>45</v>
      </c>
      <c r="D28" s="1" t="s">
        <v>43</v>
      </c>
      <c r="E28" s="1">
        <v>189.29307736824799</v>
      </c>
      <c r="F28" s="1">
        <v>183.82126537292399</v>
      </c>
      <c r="G28" s="1">
        <v>5.4718119953245203</v>
      </c>
      <c r="H28" s="1">
        <v>4.6167937859650898</v>
      </c>
      <c r="I28" s="1">
        <v>0.85501820935943496</v>
      </c>
      <c r="J28" s="1">
        <v>19.850150604734601</v>
      </c>
      <c r="K28" s="1">
        <v>164.412769929733</v>
      </c>
      <c r="L28" s="1">
        <v>5.0301568337803904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141</v>
      </c>
      <c r="B29" s="1" t="s">
        <v>121</v>
      </c>
      <c r="C29" s="1" t="s">
        <v>46</v>
      </c>
      <c r="D29" s="1" t="s">
        <v>43</v>
      </c>
      <c r="E29" s="1">
        <v>191.225545889584</v>
      </c>
      <c r="F29" s="1">
        <v>185.69350587373901</v>
      </c>
      <c r="G29" s="1">
        <v>5.5320400158455296</v>
      </c>
      <c r="H29" s="1">
        <v>4.6682989805208503</v>
      </c>
      <c r="I29" s="1">
        <v>0.86374103532468305</v>
      </c>
      <c r="J29" s="1">
        <v>20.1100718296025</v>
      </c>
      <c r="K29" s="1">
        <v>166.008385850677</v>
      </c>
      <c r="L29" s="1">
        <v>5.1070882093043597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141</v>
      </c>
      <c r="B30" s="1" t="s">
        <v>121</v>
      </c>
      <c r="C30" s="1" t="s">
        <v>47</v>
      </c>
      <c r="D30" s="1" t="s">
        <v>43</v>
      </c>
      <c r="E30" s="1">
        <v>193.09200629474901</v>
      </c>
      <c r="F30" s="1">
        <v>187.501679923708</v>
      </c>
      <c r="G30" s="1">
        <v>5.5903263710404003</v>
      </c>
      <c r="H30" s="1">
        <v>4.7181556727009504</v>
      </c>
      <c r="I30" s="1">
        <v>0.87217069833944905</v>
      </c>
      <c r="J30" s="1">
        <v>20.361068693676401</v>
      </c>
      <c r="K30" s="1">
        <v>167.549003876429</v>
      </c>
      <c r="L30" s="1">
        <v>5.1819337246434403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141</v>
      </c>
      <c r="B31" s="1" t="s">
        <v>121</v>
      </c>
      <c r="C31" s="1" t="s">
        <v>48</v>
      </c>
      <c r="D31" s="1" t="s">
        <v>43</v>
      </c>
      <c r="E31" s="1">
        <v>194.89022000769</v>
      </c>
      <c r="F31" s="1">
        <v>189.24362024255601</v>
      </c>
      <c r="G31" s="1">
        <v>5.6465997651343196</v>
      </c>
      <c r="H31" s="1">
        <v>4.7663028101992397</v>
      </c>
      <c r="I31" s="1">
        <v>0.88029695493508098</v>
      </c>
      <c r="J31" s="1">
        <v>20.6028646186865</v>
      </c>
      <c r="K31" s="1">
        <v>169.03275622290801</v>
      </c>
      <c r="L31" s="1">
        <v>5.2545991660958604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141</v>
      </c>
      <c r="B32" s="1" t="s">
        <v>121</v>
      </c>
      <c r="C32" s="1" t="s">
        <v>49</v>
      </c>
      <c r="D32" s="1" t="s">
        <v>43</v>
      </c>
      <c r="E32" s="1">
        <v>196.61802336411401</v>
      </c>
      <c r="F32" s="1">
        <v>190.91723193931199</v>
      </c>
      <c r="G32" s="1">
        <v>5.7007914248015599</v>
      </c>
      <c r="H32" s="1">
        <v>4.8126815115305401</v>
      </c>
      <c r="I32" s="1">
        <v>0.88810991327101596</v>
      </c>
      <c r="J32" s="1">
        <v>20.835191221653599</v>
      </c>
      <c r="K32" s="1">
        <v>170.45783811609201</v>
      </c>
      <c r="L32" s="1">
        <v>5.3249940263682101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141</v>
      </c>
      <c r="B33" s="1" t="s">
        <v>121</v>
      </c>
      <c r="C33" s="1" t="s">
        <v>50</v>
      </c>
      <c r="D33" s="1" t="s">
        <v>51</v>
      </c>
      <c r="E33" s="1">
        <v>198.27333144758299</v>
      </c>
      <c r="F33" s="1">
        <v>192.520496251108</v>
      </c>
      <c r="G33" s="1">
        <v>5.7528351964749804</v>
      </c>
      <c r="H33" s="1">
        <v>4.8572351499943798</v>
      </c>
      <c r="I33" s="1">
        <v>0.89560004648059499</v>
      </c>
      <c r="J33" s="1">
        <v>21.057789802790101</v>
      </c>
      <c r="K33" s="1">
        <v>171.82251000857701</v>
      </c>
      <c r="L33" s="1">
        <v>5.3930316362160999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141</v>
      </c>
      <c r="B34" s="1" t="s">
        <v>121</v>
      </c>
      <c r="C34" s="1" t="s">
        <v>52</v>
      </c>
      <c r="D34" s="1" t="s">
        <v>51</v>
      </c>
      <c r="E34" s="1">
        <v>199.854142264525</v>
      </c>
      <c r="F34" s="1">
        <v>194.05147460778099</v>
      </c>
      <c r="G34" s="1">
        <v>5.8026676567437399</v>
      </c>
      <c r="H34" s="1">
        <v>4.8999094483355297</v>
      </c>
      <c r="I34" s="1">
        <v>0.90275820840821397</v>
      </c>
      <c r="J34" s="1">
        <v>21.270412638821501</v>
      </c>
      <c r="K34" s="1">
        <v>173.125100324957</v>
      </c>
      <c r="L34" s="1">
        <v>5.4586293007470204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141</v>
      </c>
      <c r="B35" s="1" t="s">
        <v>121</v>
      </c>
      <c r="C35" s="1" t="s">
        <v>53</v>
      </c>
      <c r="D35" s="1" t="s">
        <v>51</v>
      </c>
      <c r="E35" s="1">
        <v>201.35854118006901</v>
      </c>
      <c r="F35" s="1">
        <v>195.50831294774599</v>
      </c>
      <c r="G35" s="1">
        <v>5.8502282323232002</v>
      </c>
      <c r="H35" s="1">
        <v>4.9406525811680204</v>
      </c>
      <c r="I35" s="1">
        <v>0.90957565115517403</v>
      </c>
      <c r="J35" s="1">
        <v>21.472824130227501</v>
      </c>
      <c r="K35" s="1">
        <v>174.364008612578</v>
      </c>
      <c r="L35" s="1">
        <v>5.5217084372632304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141</v>
      </c>
      <c r="B36" s="1" t="s">
        <v>121</v>
      </c>
      <c r="C36" s="1" t="s">
        <v>54</v>
      </c>
      <c r="D36" s="1" t="s">
        <v>51</v>
      </c>
      <c r="E36" s="1">
        <v>202.78470552896499</v>
      </c>
      <c r="F36" s="1">
        <v>196.889246202675</v>
      </c>
      <c r="G36" s="1">
        <v>5.8954593262895099</v>
      </c>
      <c r="H36" s="1">
        <v>4.9794152824034201</v>
      </c>
      <c r="I36" s="1">
        <v>0.91604404388608596</v>
      </c>
      <c r="J36" s="1">
        <v>21.664801833716499</v>
      </c>
      <c r="K36" s="1">
        <v>175.537708983313</v>
      </c>
      <c r="L36" s="1">
        <v>5.5821947119348403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141</v>
      </c>
      <c r="B37" s="1" t="s">
        <v>121</v>
      </c>
      <c r="C37" s="1" t="s">
        <v>55</v>
      </c>
      <c r="D37" s="1" t="s">
        <v>51</v>
      </c>
      <c r="E37" s="1">
        <v>204.13090931707001</v>
      </c>
      <c r="F37" s="1">
        <v>198.19260286947301</v>
      </c>
      <c r="G37" s="1">
        <v>5.9383064475965899</v>
      </c>
      <c r="H37" s="1">
        <v>5.0161509551948402</v>
      </c>
      <c r="I37" s="1">
        <v>0.92215549240174699</v>
      </c>
      <c r="J37" s="1">
        <v>21.8461373997077</v>
      </c>
      <c r="K37" s="1">
        <v>176.644753744376</v>
      </c>
      <c r="L37" s="1">
        <v>5.6400181729857302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141</v>
      </c>
      <c r="B38" s="1" t="s">
        <v>121</v>
      </c>
      <c r="C38" s="1" t="s">
        <v>56</v>
      </c>
      <c r="D38" s="1" t="s">
        <v>51</v>
      </c>
      <c r="E38" s="1">
        <v>205.39552793450201</v>
      </c>
      <c r="F38" s="1">
        <v>199.41680959325299</v>
      </c>
      <c r="G38" s="1">
        <v>5.9787183412495102</v>
      </c>
      <c r="H38" s="1">
        <v>5.0508157822056301</v>
      </c>
      <c r="I38" s="1">
        <v>0.92790255904388197</v>
      </c>
      <c r="J38" s="1">
        <v>22.016637426890501</v>
      </c>
      <c r="K38" s="1">
        <v>177.683777129189</v>
      </c>
      <c r="L38" s="1">
        <v>5.6951133784230201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141</v>
      </c>
      <c r="B39" s="1" t="s">
        <v>121</v>
      </c>
      <c r="C39" s="1" t="s">
        <v>57</v>
      </c>
      <c r="D39" s="1" t="s">
        <v>51</v>
      </c>
      <c r="E39" s="1">
        <v>206.57704280875399</v>
      </c>
      <c r="F39" s="1">
        <v>200.56039569190901</v>
      </c>
      <c r="G39" s="1">
        <v>6.0166471168448696</v>
      </c>
      <c r="H39" s="1">
        <v>5.08336883429154</v>
      </c>
      <c r="I39" s="1">
        <v>0.93327828255332701</v>
      </c>
      <c r="J39" s="1">
        <v>22.176124240819899</v>
      </c>
      <c r="K39" s="1">
        <v>178.6534990513</v>
      </c>
      <c r="L39" s="1">
        <v>5.7474195166333502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141</v>
      </c>
      <c r="B40" s="1" t="s">
        <v>121</v>
      </c>
      <c r="C40" s="1" t="s">
        <v>58</v>
      </c>
      <c r="D40" s="1" t="s">
        <v>59</v>
      </c>
      <c r="E40" s="1">
        <v>207.67404593358501</v>
      </c>
      <c r="F40" s="1">
        <v>201.62199756009301</v>
      </c>
      <c r="G40" s="1">
        <v>6.0520483734919699</v>
      </c>
      <c r="H40" s="1">
        <v>5.1137721759381796</v>
      </c>
      <c r="I40" s="1">
        <v>0.938276197553783</v>
      </c>
      <c r="J40" s="1">
        <v>22.324436600151898</v>
      </c>
      <c r="K40" s="1">
        <v>179.55272881501901</v>
      </c>
      <c r="L40" s="1">
        <v>5.7968805184147403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141</v>
      </c>
      <c r="B41" s="1" t="s">
        <v>121</v>
      </c>
      <c r="C41" s="1" t="s">
        <v>60</v>
      </c>
      <c r="D41" s="1" t="s">
        <v>59</v>
      </c>
      <c r="E41" s="1">
        <v>208.68524421671</v>
      </c>
      <c r="F41" s="1">
        <v>202.60036289731801</v>
      </c>
      <c r="G41" s="1">
        <v>6.0848813193919904</v>
      </c>
      <c r="H41" s="1">
        <v>5.1419909660148102</v>
      </c>
      <c r="I41" s="1">
        <v>0.94289035337717397</v>
      </c>
      <c r="J41" s="1">
        <v>22.4614303319741</v>
      </c>
      <c r="K41" s="1">
        <v>180.38036872551999</v>
      </c>
      <c r="L41" s="1">
        <v>5.8434451592159702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141</v>
      </c>
      <c r="B42" s="1" t="s">
        <v>121</v>
      </c>
      <c r="C42" s="1" t="s">
        <v>61</v>
      </c>
      <c r="D42" s="1" t="s">
        <v>59</v>
      </c>
      <c r="E42" s="1">
        <v>209.60946359583599</v>
      </c>
      <c r="F42" s="1">
        <v>203.49435471125801</v>
      </c>
      <c r="G42" s="1">
        <v>6.1151088845782704</v>
      </c>
      <c r="H42" s="1">
        <v>5.1679935525941501</v>
      </c>
      <c r="I42" s="1">
        <v>0.94711533198412301</v>
      </c>
      <c r="J42" s="1">
        <v>22.586978896354399</v>
      </c>
      <c r="K42" s="1">
        <v>181.13541754895499</v>
      </c>
      <c r="L42" s="1">
        <v>5.8870671505266703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141</v>
      </c>
      <c r="B43" s="1" t="s">
        <v>121</v>
      </c>
      <c r="C43" s="1" t="s">
        <v>62</v>
      </c>
      <c r="D43" s="1" t="s">
        <v>59</v>
      </c>
      <c r="E43" s="1">
        <v>210.445652878608</v>
      </c>
      <c r="F43" s="1">
        <v>204.30295505309101</v>
      </c>
      <c r="G43" s="1">
        <v>6.1426978255166604</v>
      </c>
      <c r="H43" s="1">
        <v>5.1917515607513103</v>
      </c>
      <c r="I43" s="1">
        <v>0.95094626476535005</v>
      </c>
      <c r="J43" s="1">
        <v>22.700973879469501</v>
      </c>
      <c r="K43" s="1">
        <v>181.816973779629</v>
      </c>
      <c r="L43" s="1">
        <v>5.9277052195089297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141</v>
      </c>
      <c r="B44" s="1" t="s">
        <v>121</v>
      </c>
      <c r="C44" s="1" t="s">
        <v>63</v>
      </c>
      <c r="D44" s="1" t="s">
        <v>59</v>
      </c>
      <c r="E44" s="1">
        <v>211.19288726736301</v>
      </c>
      <c r="F44" s="1">
        <v>205.025268446929</v>
      </c>
      <c r="G44" s="1">
        <v>6.1676188204343703</v>
      </c>
      <c r="H44" s="1">
        <v>5.2132399723967398</v>
      </c>
      <c r="I44" s="1">
        <v>0.95437884803762196</v>
      </c>
      <c r="J44" s="1">
        <v>22.803325414296999</v>
      </c>
      <c r="K44" s="1">
        <v>182.42423867697599</v>
      </c>
      <c r="L44" s="1">
        <v>5.9653231760908998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141</v>
      </c>
      <c r="B45" s="1" t="s">
        <v>121</v>
      </c>
      <c r="C45" s="1" t="s">
        <v>64</v>
      </c>
      <c r="D45" s="1" t="s">
        <v>59</v>
      </c>
      <c r="E45" s="1">
        <v>211.85037153453001</v>
      </c>
      <c r="F45" s="1">
        <v>205.660524980133</v>
      </c>
      <c r="G45" s="1">
        <v>6.1898465543969099</v>
      </c>
      <c r="H45" s="1">
        <v>5.2324371973245301</v>
      </c>
      <c r="I45" s="1">
        <v>0.95740935707237995</v>
      </c>
      <c r="J45" s="1">
        <v>22.893962527752699</v>
      </c>
      <c r="K45" s="1">
        <v>182.95651903991501</v>
      </c>
      <c r="L45" s="1">
        <v>5.9998899668617502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141</v>
      </c>
      <c r="B46" s="1" t="s">
        <v>121</v>
      </c>
      <c r="C46" s="1" t="s">
        <v>65</v>
      </c>
      <c r="D46" s="1" t="s">
        <v>59</v>
      </c>
      <c r="E46" s="1">
        <v>212.417442818974</v>
      </c>
      <c r="F46" s="1">
        <v>206.20808302568699</v>
      </c>
      <c r="G46" s="1">
        <v>6.2093597932873204</v>
      </c>
      <c r="H46" s="1">
        <v>5.2493251347704399</v>
      </c>
      <c r="I46" s="1">
        <v>0.96003465851688496</v>
      </c>
      <c r="J46" s="1">
        <v>22.972833413240998</v>
      </c>
      <c r="K46" s="1">
        <v>183.413229690516</v>
      </c>
      <c r="L46" s="1">
        <v>6.0313797152172102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141</v>
      </c>
      <c r="B47" s="1" t="s">
        <v>121</v>
      </c>
      <c r="C47" s="1" t="s">
        <v>66</v>
      </c>
      <c r="D47" s="1" t="s">
        <v>67</v>
      </c>
      <c r="E47" s="1">
        <v>212.89357301790201</v>
      </c>
      <c r="F47" s="1">
        <v>206.667431571934</v>
      </c>
      <c r="G47" s="1">
        <v>6.22614144596802</v>
      </c>
      <c r="H47" s="1">
        <v>5.2638892248801703</v>
      </c>
      <c r="I47" s="1">
        <v>0.96225222108785002</v>
      </c>
      <c r="J47" s="1">
        <v>23.039905627802799</v>
      </c>
      <c r="K47" s="1">
        <v>183.79389564278901</v>
      </c>
      <c r="L47" s="1">
        <v>6.0597717473107302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141</v>
      </c>
      <c r="B48" s="1" t="s">
        <v>121</v>
      </c>
      <c r="C48" s="1" t="s">
        <v>68</v>
      </c>
      <c r="D48" s="1" t="s">
        <v>67</v>
      </c>
      <c r="E48" s="1">
        <v>213.278370752867</v>
      </c>
      <c r="F48" s="1">
        <v>207.03819213884501</v>
      </c>
      <c r="G48" s="1">
        <v>6.2401786140220796</v>
      </c>
      <c r="H48" s="1">
        <v>5.2761184895861897</v>
      </c>
      <c r="I48" s="1">
        <v>0.96406012443589895</v>
      </c>
      <c r="J48" s="1">
        <v>23.095166213346499</v>
      </c>
      <c r="K48" s="1">
        <v>184.098153936053</v>
      </c>
      <c r="L48" s="1">
        <v>6.08505060346749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141</v>
      </c>
      <c r="B49" s="1" t="s">
        <v>121</v>
      </c>
      <c r="C49" s="1" t="s">
        <v>69</v>
      </c>
      <c r="D49" s="1" t="s">
        <v>67</v>
      </c>
      <c r="E49" s="1">
        <v>213.571582892328</v>
      </c>
      <c r="F49" s="1">
        <v>207.320120263745</v>
      </c>
      <c r="G49" s="1">
        <v>6.2514626285825203</v>
      </c>
      <c r="H49" s="1">
        <v>5.2860055624857196</v>
      </c>
      <c r="I49" s="1">
        <v>0.96545706609679605</v>
      </c>
      <c r="J49" s="1">
        <v>23.138621741822401</v>
      </c>
      <c r="K49" s="1">
        <v>184.32575511568601</v>
      </c>
      <c r="L49" s="1">
        <v>6.10720603481911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141</v>
      </c>
      <c r="B50" s="1" t="s">
        <v>121</v>
      </c>
      <c r="C50" s="1" t="s">
        <v>70</v>
      </c>
      <c r="D50" s="1" t="s">
        <v>67</v>
      </c>
      <c r="E50" s="1">
        <v>213.773095616912</v>
      </c>
      <c r="F50" s="1">
        <v>207.51310654304601</v>
      </c>
      <c r="G50" s="1">
        <v>6.25998907386575</v>
      </c>
      <c r="H50" s="1">
        <v>5.2935467074035696</v>
      </c>
      <c r="I50" s="1">
        <v>0.96644236646217796</v>
      </c>
      <c r="J50" s="1">
        <v>23.1702982845995</v>
      </c>
      <c r="K50" s="1">
        <v>184.476564347297</v>
      </c>
      <c r="L50" s="1">
        <v>6.1262329850153101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141</v>
      </c>
      <c r="B51" s="1" t="s">
        <v>121</v>
      </c>
      <c r="C51" s="1" t="s">
        <v>71</v>
      </c>
      <c r="D51" s="1" t="s">
        <v>67</v>
      </c>
      <c r="E51" s="1">
        <v>213.88293501717499</v>
      </c>
      <c r="F51" s="1">
        <v>207.61717722004599</v>
      </c>
      <c r="G51" s="1">
        <v>6.2657577971295</v>
      </c>
      <c r="H51" s="1">
        <v>5.2987418254108203</v>
      </c>
      <c r="I51" s="1">
        <v>0.96701597171867704</v>
      </c>
      <c r="J51" s="1">
        <v>23.190241306735199</v>
      </c>
      <c r="K51" s="1">
        <v>184.55056215347301</v>
      </c>
      <c r="L51" s="1">
        <v>6.1421315569671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141</v>
      </c>
      <c r="B52" s="1" t="s">
        <v>121</v>
      </c>
      <c r="C52" s="1" t="s">
        <v>72</v>
      </c>
      <c r="D52" s="1" t="s">
        <v>67</v>
      </c>
      <c r="E52" s="1">
        <v>213.901267217183</v>
      </c>
      <c r="F52" s="1">
        <v>207.63249431230599</v>
      </c>
      <c r="G52" s="1">
        <v>6.2687729048770402</v>
      </c>
      <c r="H52" s="1">
        <v>5.3015944501569097</v>
      </c>
      <c r="I52" s="1">
        <v>0.96717845472012998</v>
      </c>
      <c r="J52" s="1">
        <v>23.1985154872667</v>
      </c>
      <c r="K52" s="1">
        <v>184.547844765245</v>
      </c>
      <c r="L52" s="1">
        <v>6.1549069646717198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141</v>
      </c>
      <c r="B53" s="1" t="s">
        <v>121</v>
      </c>
      <c r="C53" s="1" t="s">
        <v>73</v>
      </c>
      <c r="D53" s="1" t="s">
        <v>67</v>
      </c>
      <c r="E53" s="1">
        <v>213.82839802070399</v>
      </c>
      <c r="F53" s="1">
        <v>207.55935527547399</v>
      </c>
      <c r="G53" s="1">
        <v>6.2690427452290098</v>
      </c>
      <c r="H53" s="1">
        <v>5.3021117314561099</v>
      </c>
      <c r="I53" s="1">
        <v>0.96693101377290602</v>
      </c>
      <c r="J53" s="1">
        <v>23.195204467089599</v>
      </c>
      <c r="K53" s="1">
        <v>184.468624083349</v>
      </c>
      <c r="L53" s="1">
        <v>6.1645694702646496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141</v>
      </c>
      <c r="B54" s="1" t="s">
        <v>121</v>
      </c>
      <c r="C54" s="1" t="s">
        <v>74</v>
      </c>
      <c r="D54" s="1" t="s">
        <v>75</v>
      </c>
      <c r="E54" s="1">
        <v>213.66477208017699</v>
      </c>
      <c r="F54" s="1">
        <v>207.398192203696</v>
      </c>
      <c r="G54" s="1">
        <v>6.2665798764804697</v>
      </c>
      <c r="H54" s="1">
        <v>5.3003044071511303</v>
      </c>
      <c r="I54" s="1">
        <v>0.96627546932933905</v>
      </c>
      <c r="J54" s="1">
        <v>23.1804105264209</v>
      </c>
      <c r="K54" s="1">
        <v>184.31322724722099</v>
      </c>
      <c r="L54" s="1">
        <v>6.1711343065352704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141</v>
      </c>
      <c r="B55" s="1" t="s">
        <v>121</v>
      </c>
      <c r="C55" s="1" t="s">
        <v>76</v>
      </c>
      <c r="D55" s="1" t="s">
        <v>75</v>
      </c>
      <c r="E55" s="1">
        <v>213.41097159188899</v>
      </c>
      <c r="F55" s="1">
        <v>207.14957056993501</v>
      </c>
      <c r="G55" s="1">
        <v>6.2614010219545699</v>
      </c>
      <c r="H55" s="1">
        <v>5.2961867633558004</v>
      </c>
      <c r="I55" s="1">
        <v>0.96521425859876497</v>
      </c>
      <c r="J55" s="1">
        <v>23.154254194255302</v>
      </c>
      <c r="K55" s="1">
        <v>184.08209581240101</v>
      </c>
      <c r="L55" s="1">
        <v>6.174621585233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141</v>
      </c>
      <c r="B56" s="1" t="s">
        <v>121</v>
      </c>
      <c r="C56" s="1" t="s">
        <v>77</v>
      </c>
      <c r="D56" s="1" t="s">
        <v>75</v>
      </c>
      <c r="E56" s="1">
        <v>213.06771452394901</v>
      </c>
      <c r="F56" s="1">
        <v>206.814187512594</v>
      </c>
      <c r="G56" s="1">
        <v>6.2535270113549801</v>
      </c>
      <c r="H56" s="1">
        <v>5.2897765832552697</v>
      </c>
      <c r="I56" s="1">
        <v>0.96375042809971301</v>
      </c>
      <c r="J56" s="1">
        <v>23.116873792624901</v>
      </c>
      <c r="K56" s="1">
        <v>183.775784539748</v>
      </c>
      <c r="L56" s="1">
        <v>6.1750561915753899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141</v>
      </c>
      <c r="B57" s="1" t="s">
        <v>121</v>
      </c>
      <c r="C57" s="1" t="s">
        <v>78</v>
      </c>
      <c r="D57" s="1" t="s">
        <v>75</v>
      </c>
      <c r="E57" s="1">
        <v>212.635852386697</v>
      </c>
      <c r="F57" s="1">
        <v>206.392869677791</v>
      </c>
      <c r="G57" s="1">
        <v>6.2429827089063696</v>
      </c>
      <c r="H57" s="1">
        <v>5.2810950847159903</v>
      </c>
      <c r="I57" s="1">
        <v>0.96188762419038298</v>
      </c>
      <c r="J57" s="1">
        <v>23.068424918829901</v>
      </c>
      <c r="K57" s="1">
        <v>183.394959802415</v>
      </c>
      <c r="L57" s="1">
        <v>6.1724676654520101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141</v>
      </c>
      <c r="B58" s="1" t="s">
        <v>121</v>
      </c>
      <c r="C58" s="1" t="s">
        <v>79</v>
      </c>
      <c r="D58" s="1" t="s">
        <v>75</v>
      </c>
      <c r="E58" s="1">
        <v>212.11636755808399</v>
      </c>
      <c r="F58" s="1">
        <v>205.886570629429</v>
      </c>
      <c r="G58" s="1">
        <v>6.2297969286546104</v>
      </c>
      <c r="H58" s="1">
        <v>5.27016684702724</v>
      </c>
      <c r="I58" s="1">
        <v>0.95963008162736496</v>
      </c>
      <c r="J58" s="1">
        <v>23.009079869160502</v>
      </c>
      <c r="K58" s="1">
        <v>182.940397619029</v>
      </c>
      <c r="L58" s="1">
        <v>6.1668900698939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141</v>
      </c>
      <c r="B59" s="1" t="s">
        <v>121</v>
      </c>
      <c r="C59" s="1" t="s">
        <v>80</v>
      </c>
      <c r="D59" s="1" t="s">
        <v>75</v>
      </c>
      <c r="E59" s="1">
        <v>211.510370179262</v>
      </c>
      <c r="F59" s="1">
        <v>205.29636784188401</v>
      </c>
      <c r="G59" s="1">
        <v>6.2140023373775604</v>
      </c>
      <c r="H59" s="1">
        <v>5.2570197271626196</v>
      </c>
      <c r="I59" s="1">
        <v>0.95698261021494702</v>
      </c>
      <c r="J59" s="1">
        <v>22.939027007926001</v>
      </c>
      <c r="K59" s="1">
        <v>182.41298132388599</v>
      </c>
      <c r="L59" s="1">
        <v>6.1583618474502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141</v>
      </c>
      <c r="B60" s="1" t="s">
        <v>121</v>
      </c>
      <c r="C60" s="1" t="s">
        <v>81</v>
      </c>
      <c r="D60" s="1" t="s">
        <v>75</v>
      </c>
      <c r="E60" s="1">
        <v>210.81909463822299</v>
      </c>
      <c r="F60" s="1">
        <v>204.623459292593</v>
      </c>
      <c r="G60" s="1">
        <v>6.1956353456298103</v>
      </c>
      <c r="H60" s="1">
        <v>5.2416847660111001</v>
      </c>
      <c r="I60" s="1">
        <v>0.95395057961871399</v>
      </c>
      <c r="J60" s="1">
        <v>22.8584700858849</v>
      </c>
      <c r="K60" s="1">
        <v>181.81369888716</v>
      </c>
      <c r="L60" s="1">
        <v>6.1469256651784896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141</v>
      </c>
      <c r="B61" s="1" t="s">
        <v>121</v>
      </c>
      <c r="C61" s="1" t="s">
        <v>82</v>
      </c>
      <c r="D61" s="1" t="s">
        <v>83</v>
      </c>
      <c r="E61" s="1">
        <v>210.04389566164099</v>
      </c>
      <c r="F61" s="1">
        <v>203.86915967412901</v>
      </c>
      <c r="G61" s="1">
        <v>6.1747359875128298</v>
      </c>
      <c r="H61" s="1">
        <v>5.2241960850848503</v>
      </c>
      <c r="I61" s="1">
        <v>0.95053990242797404</v>
      </c>
      <c r="J61" s="1">
        <v>22.767627512401202</v>
      </c>
      <c r="K61" s="1">
        <v>181.143639900225</v>
      </c>
      <c r="L61" s="1">
        <v>6.1326282490146902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141</v>
      </c>
      <c r="B62" s="1" t="s">
        <v>121</v>
      </c>
      <c r="C62" s="1" t="s">
        <v>84</v>
      </c>
      <c r="D62" s="1" t="s">
        <v>83</v>
      </c>
      <c r="E62" s="1">
        <v>209.186244037271</v>
      </c>
      <c r="F62" s="1">
        <v>203.03489624744799</v>
      </c>
      <c r="G62" s="1">
        <v>6.1513477898238396</v>
      </c>
      <c r="H62" s="1">
        <v>5.2045907742625701</v>
      </c>
      <c r="I62" s="1">
        <v>0.94675701556126202</v>
      </c>
      <c r="J62" s="1">
        <v>22.666731585847099</v>
      </c>
      <c r="K62" s="1">
        <v>180.40399224308399</v>
      </c>
      <c r="L62" s="1">
        <v>6.1155202083400901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141</v>
      </c>
      <c r="B63" s="1" t="s">
        <v>121</v>
      </c>
      <c r="C63" s="1" t="s">
        <v>85</v>
      </c>
      <c r="D63" s="1" t="s">
        <v>83</v>
      </c>
      <c r="E63" s="1">
        <v>208.24772199115699</v>
      </c>
      <c r="F63" s="1">
        <v>202.12220435986501</v>
      </c>
      <c r="G63" s="1">
        <v>6.1255176312919302</v>
      </c>
      <c r="H63" s="1">
        <v>5.1829087711738504</v>
      </c>
      <c r="I63" s="1">
        <v>0.94260886011808798</v>
      </c>
      <c r="J63" s="1">
        <v>22.556027686929401</v>
      </c>
      <c r="K63" s="1">
        <v>179.59603845261901</v>
      </c>
      <c r="L63" s="1">
        <v>6.09565585160881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141</v>
      </c>
      <c r="B64" s="1" t="s">
        <v>121</v>
      </c>
      <c r="C64" s="1" t="s">
        <v>86</v>
      </c>
      <c r="D64" s="1" t="s">
        <v>83</v>
      </c>
      <c r="E64" s="1">
        <v>207.23001824562601</v>
      </c>
      <c r="F64" s="1">
        <v>201.132722652967</v>
      </c>
      <c r="G64" s="1">
        <v>6.0972955926590204</v>
      </c>
      <c r="H64" s="1">
        <v>5.1591927328710501</v>
      </c>
      <c r="I64" s="1">
        <v>0.93810285978796504</v>
      </c>
      <c r="J64" s="1">
        <v>22.4357734397265</v>
      </c>
      <c r="K64" s="1">
        <v>178.72115181196401</v>
      </c>
      <c r="L64" s="1">
        <v>6.0730929939358997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141</v>
      </c>
      <c r="B65" s="1" t="s">
        <v>121</v>
      </c>
      <c r="C65" s="1" t="s">
        <v>87</v>
      </c>
      <c r="D65" s="1" t="s">
        <v>83</v>
      </c>
      <c r="E65" s="1">
        <v>206.134922785513</v>
      </c>
      <c r="F65" s="1">
        <v>200.06818798710799</v>
      </c>
      <c r="G65" s="1">
        <v>6.06673479840501</v>
      </c>
      <c r="H65" s="1">
        <v>5.1334879004703797</v>
      </c>
      <c r="I65" s="1">
        <v>0.933246897934633</v>
      </c>
      <c r="J65" s="1">
        <v>22.306237845304501</v>
      </c>
      <c r="K65" s="1">
        <v>177.78079218263099</v>
      </c>
      <c r="L65" s="1">
        <v>6.0478927575775003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141</v>
      </c>
      <c r="B66" s="1" t="s">
        <v>121</v>
      </c>
      <c r="C66" s="1" t="s">
        <v>88</v>
      </c>
      <c r="D66" s="1" t="s">
        <v>83</v>
      </c>
      <c r="E66" s="1">
        <v>204.964321361266</v>
      </c>
      <c r="F66" s="1">
        <v>198.93043011031401</v>
      </c>
      <c r="G66" s="1">
        <v>6.0338912509520304</v>
      </c>
      <c r="H66" s="1">
        <v>5.1058419574728502</v>
      </c>
      <c r="I66" s="1">
        <v>0.92804929347917897</v>
      </c>
      <c r="J66" s="1">
        <v>22.1677003928082</v>
      </c>
      <c r="K66" s="1">
        <v>176.77650160220099</v>
      </c>
      <c r="L66" s="1">
        <v>6.02011936625658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141</v>
      </c>
      <c r="B67" s="1" t="s">
        <v>121</v>
      </c>
      <c r="C67" s="1" t="s">
        <v>89</v>
      </c>
      <c r="D67" s="1" t="s">
        <v>83</v>
      </c>
      <c r="E67" s="1">
        <v>203.72018975856901</v>
      </c>
      <c r="F67" s="1">
        <v>197.72136610035901</v>
      </c>
      <c r="G67" s="1">
        <v>5.9988236582094103</v>
      </c>
      <c r="H67" s="1">
        <v>5.0763048824989596</v>
      </c>
      <c r="I67" s="1">
        <v>0.92251877571044705</v>
      </c>
      <c r="J67" s="1">
        <v>22.020450152923601</v>
      </c>
      <c r="K67" s="1">
        <v>175.70989967134199</v>
      </c>
      <c r="L67" s="1">
        <v>5.9898399343031903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141</v>
      </c>
      <c r="B68" s="1" t="s">
        <v>121</v>
      </c>
      <c r="C68" s="1" t="s">
        <v>90</v>
      </c>
      <c r="D68" s="1" t="s">
        <v>91</v>
      </c>
      <c r="E68" s="1">
        <v>202.40458786484299</v>
      </c>
      <c r="F68" s="1">
        <v>196.4429946095</v>
      </c>
      <c r="G68" s="1">
        <v>5.9615932553431499</v>
      </c>
      <c r="H68" s="1">
        <v>5.0449287971883097</v>
      </c>
      <c r="I68" s="1">
        <v>0.91666445815484798</v>
      </c>
      <c r="J68" s="1">
        <v>21.864784858563599</v>
      </c>
      <c r="K68" s="1">
        <v>174.58267875469301</v>
      </c>
      <c r="L68" s="1">
        <v>5.9571242515863103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141</v>
      </c>
      <c r="B69" s="1" t="s">
        <v>121</v>
      </c>
      <c r="C69" s="1" t="s">
        <v>92</v>
      </c>
      <c r="D69" s="1" t="s">
        <v>91</v>
      </c>
      <c r="E69" s="1">
        <v>201.01965356347799</v>
      </c>
      <c r="F69" s="1">
        <v>195.097389941812</v>
      </c>
      <c r="G69" s="1">
        <v>5.9222636216663496</v>
      </c>
      <c r="H69" s="1">
        <v>5.0117678100261402</v>
      </c>
      <c r="I69" s="1">
        <v>0.91049581164020998</v>
      </c>
      <c r="J69" s="1">
        <v>21.701009977554499</v>
      </c>
      <c r="K69" s="1">
        <v>173.396599020709</v>
      </c>
      <c r="L69" s="1">
        <v>5.92204456521468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141</v>
      </c>
      <c r="B70" s="1" t="s">
        <v>121</v>
      </c>
      <c r="C70" s="1" t="s">
        <v>93</v>
      </c>
      <c r="D70" s="1" t="s">
        <v>91</v>
      </c>
      <c r="E70" s="1">
        <v>199.567596486838</v>
      </c>
      <c r="F70" s="1">
        <v>193.68669599328399</v>
      </c>
      <c r="G70" s="1">
        <v>5.8809004935535398</v>
      </c>
      <c r="H70" s="1">
        <v>4.9768778568638297</v>
      </c>
      <c r="I70" s="1">
        <v>0.90402263668970395</v>
      </c>
      <c r="J70" s="1">
        <v>21.5294377819855</v>
      </c>
      <c r="K70" s="1">
        <v>172.153483345875</v>
      </c>
      <c r="L70" s="1">
        <v>5.8846753589776002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141</v>
      </c>
      <c r="B71" s="1" t="s">
        <v>121</v>
      </c>
      <c r="C71" s="1" t="s">
        <v>94</v>
      </c>
      <c r="D71" s="1" t="s">
        <v>91</v>
      </c>
      <c r="E71" s="1">
        <v>198.05069165917001</v>
      </c>
      <c r="F71" s="1">
        <v>192.21312008488701</v>
      </c>
      <c r="G71" s="1">
        <v>5.8375715742831504</v>
      </c>
      <c r="H71" s="1">
        <v>4.9403165389005501</v>
      </c>
      <c r="I71" s="1">
        <v>0.89725503538260099</v>
      </c>
      <c r="J71" s="1">
        <v>21.350386418746702</v>
      </c>
      <c r="K71" s="1">
        <v>170.85521210894001</v>
      </c>
      <c r="L71" s="1">
        <v>5.8450931314838304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141</v>
      </c>
      <c r="B72" s="1" t="s">
        <v>121</v>
      </c>
      <c r="C72" s="1" t="s">
        <v>95</v>
      </c>
      <c r="D72" s="1" t="s">
        <v>91</v>
      </c>
      <c r="E72" s="1">
        <v>196.471273060242</v>
      </c>
      <c r="F72" s="1">
        <v>190.67892671853801</v>
      </c>
      <c r="G72" s="1">
        <v>5.7923463417040502</v>
      </c>
      <c r="H72" s="1">
        <v>4.9021429588862997</v>
      </c>
      <c r="I72" s="1">
        <v>0.89020338281774403</v>
      </c>
      <c r="J72" s="1">
        <v>21.164178985605002</v>
      </c>
      <c r="K72" s="1">
        <v>169.5037179007</v>
      </c>
      <c r="L72" s="1">
        <v>5.8033761739372798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141</v>
      </c>
      <c r="B73" s="1" t="s">
        <v>121</v>
      </c>
      <c r="C73" s="1" t="s">
        <v>96</v>
      </c>
      <c r="D73" s="1" t="s">
        <v>91</v>
      </c>
      <c r="E73" s="1">
        <v>194.83172714013099</v>
      </c>
      <c r="F73" s="1">
        <v>189.086431285521</v>
      </c>
      <c r="G73" s="1">
        <v>5.7452958546101698</v>
      </c>
      <c r="H73" s="1">
        <v>4.8624175562958296</v>
      </c>
      <c r="I73" s="1">
        <v>0.88287829831434095</v>
      </c>
      <c r="J73" s="1">
        <v>20.971142616976501</v>
      </c>
      <c r="K73" s="1">
        <v>168.10098017469201</v>
      </c>
      <c r="L73" s="1">
        <v>5.7596043484625996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141</v>
      </c>
      <c r="B74" s="1" t="s">
        <v>121</v>
      </c>
      <c r="C74" s="1" t="s">
        <v>97</v>
      </c>
      <c r="D74" s="1" t="s">
        <v>91</v>
      </c>
      <c r="E74" s="1">
        <v>193.13448631495001</v>
      </c>
      <c r="F74" s="1">
        <v>187.43799375626199</v>
      </c>
      <c r="G74" s="1">
        <v>5.6964925586885</v>
      </c>
      <c r="H74" s="1">
        <v>4.8212019422063799</v>
      </c>
      <c r="I74" s="1">
        <v>0.87529061648212503</v>
      </c>
      <c r="J74" s="1">
        <v>20.771607583327999</v>
      </c>
      <c r="K74" s="1">
        <v>166.64901986375901</v>
      </c>
      <c r="L74" s="1">
        <v>5.7138588678632898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141</v>
      </c>
      <c r="B75" s="1" t="s">
        <v>121</v>
      </c>
      <c r="C75" s="1" t="s">
        <v>98</v>
      </c>
      <c r="D75" s="1" t="s">
        <v>99</v>
      </c>
      <c r="E75" s="1">
        <v>191.38215070616599</v>
      </c>
      <c r="F75" s="1">
        <v>185.73613671055301</v>
      </c>
      <c r="G75" s="1">
        <v>5.64601399561381</v>
      </c>
      <c r="H75" s="1">
        <v>4.7785620525848804</v>
      </c>
      <c r="I75" s="1">
        <v>0.86745194302892503</v>
      </c>
      <c r="J75" s="1">
        <v>20.565920596588001</v>
      </c>
      <c r="K75" s="1">
        <v>165.15000363467999</v>
      </c>
      <c r="L75" s="1">
        <v>5.6662264748983198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141</v>
      </c>
      <c r="B76" s="1" t="s">
        <v>121</v>
      </c>
      <c r="C76" s="1" t="s">
        <v>100</v>
      </c>
      <c r="D76" s="1" t="s">
        <v>99</v>
      </c>
      <c r="E76" s="1">
        <v>189.577089155256</v>
      </c>
      <c r="F76" s="1">
        <v>183.98315849185801</v>
      </c>
      <c r="G76" s="1">
        <v>5.5939306633983303</v>
      </c>
      <c r="H76" s="1">
        <v>4.7345578268629902</v>
      </c>
      <c r="I76" s="1">
        <v>0.85937283653534302</v>
      </c>
      <c r="J76" s="1">
        <v>20.3544003490424</v>
      </c>
      <c r="K76" s="1">
        <v>163.60590305716599</v>
      </c>
      <c r="L76" s="1">
        <v>5.61678574904749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141</v>
      </c>
      <c r="B77" s="1" t="s">
        <v>121</v>
      </c>
      <c r="C77" s="1" t="s">
        <v>101</v>
      </c>
      <c r="D77" s="1" t="s">
        <v>99</v>
      </c>
      <c r="E77" s="1">
        <v>187.721832578815</v>
      </c>
      <c r="F77" s="1">
        <v>182.18151458381701</v>
      </c>
      <c r="G77" s="1">
        <v>5.5403179949980901</v>
      </c>
      <c r="H77" s="1">
        <v>4.6892533932431304</v>
      </c>
      <c r="I77" s="1">
        <v>0.85106460175496101</v>
      </c>
      <c r="J77" s="1">
        <v>20.137381245779</v>
      </c>
      <c r="K77" s="1">
        <v>162.018830686793</v>
      </c>
      <c r="L77" s="1">
        <v>5.5656206462433202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141</v>
      </c>
      <c r="B78" s="1" t="s">
        <v>121</v>
      </c>
      <c r="C78" s="1" t="s">
        <v>102</v>
      </c>
      <c r="D78" s="1" t="s">
        <v>99</v>
      </c>
      <c r="E78" s="1">
        <v>185.818932423897</v>
      </c>
      <c r="F78" s="1">
        <v>180.333680371746</v>
      </c>
      <c r="G78" s="1">
        <v>5.4852520521509698</v>
      </c>
      <c r="H78" s="1">
        <v>4.6427134070007599</v>
      </c>
      <c r="I78" s="1">
        <v>0.84253864515021104</v>
      </c>
      <c r="J78" s="1">
        <v>19.915197457375498</v>
      </c>
      <c r="K78" s="1">
        <v>160.39091933809101</v>
      </c>
      <c r="L78" s="1">
        <v>5.5128156284304701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141</v>
      </c>
      <c r="B79" s="1" t="s">
        <v>121</v>
      </c>
      <c r="C79" s="1" t="s">
        <v>103</v>
      </c>
      <c r="D79" s="1" t="s">
        <v>99</v>
      </c>
      <c r="E79" s="1">
        <v>183.87095442129601</v>
      </c>
      <c r="F79" s="1">
        <v>178.44214508182699</v>
      </c>
      <c r="G79" s="1">
        <v>5.4288093394687396</v>
      </c>
      <c r="H79" s="1">
        <v>4.5950028925810997</v>
      </c>
      <c r="I79" s="1">
        <v>0.83380644688763905</v>
      </c>
      <c r="J79" s="1">
        <v>19.6881821304544</v>
      </c>
      <c r="K79" s="1">
        <v>158.72431683009799</v>
      </c>
      <c r="L79" s="1">
        <v>5.4584554607434503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141</v>
      </c>
      <c r="B80" s="1" t="s">
        <v>121</v>
      </c>
      <c r="C80" s="1" t="s">
        <v>104</v>
      </c>
      <c r="D80" s="1" t="s">
        <v>99</v>
      </c>
      <c r="E80" s="1">
        <v>181.88047249453399</v>
      </c>
      <c r="F80" s="1">
        <v>176.50940587135801</v>
      </c>
      <c r="G80" s="1">
        <v>5.3710666231759303</v>
      </c>
      <c r="H80" s="1">
        <v>4.5461870896896404</v>
      </c>
      <c r="I80" s="1">
        <v>0.82487953348629095</v>
      </c>
      <c r="J80" s="1">
        <v>19.456666632274398</v>
      </c>
      <c r="K80" s="1">
        <v>157.02118084721801</v>
      </c>
      <c r="L80" s="1">
        <v>5.4026250150415898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141</v>
      </c>
      <c r="B81" s="1" t="s">
        <v>121</v>
      </c>
      <c r="C81" s="1" t="s">
        <v>105</v>
      </c>
      <c r="D81" s="1" t="s">
        <v>99</v>
      </c>
      <c r="E81" s="1">
        <v>179.850062839027</v>
      </c>
      <c r="F81" s="1">
        <v>174.53796208410901</v>
      </c>
      <c r="G81" s="1">
        <v>5.3121007549178101</v>
      </c>
      <c r="H81" s="1">
        <v>4.4963313037322701</v>
      </c>
      <c r="I81" s="1">
        <v>0.81576945118553801</v>
      </c>
      <c r="J81" s="1">
        <v>19.2209798306273</v>
      </c>
      <c r="K81" s="1">
        <v>155.28367392821599</v>
      </c>
      <c r="L81" s="1">
        <v>5.34540908018334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141</v>
      </c>
      <c r="B82" s="1" t="s">
        <v>121</v>
      </c>
      <c r="C82" s="1" t="s">
        <v>106</v>
      </c>
      <c r="D82" s="1" t="s">
        <v>107</v>
      </c>
      <c r="E82" s="1">
        <v>177.78229818633599</v>
      </c>
      <c r="F82" s="1">
        <v>172.530309685264</v>
      </c>
      <c r="G82" s="1">
        <v>5.2519885010719802</v>
      </c>
      <c r="H82" s="1">
        <v>4.4455007609711403</v>
      </c>
      <c r="I82" s="1">
        <v>0.80648774010083701</v>
      </c>
      <c r="J82" s="1">
        <v>18.981447410270398</v>
      </c>
      <c r="K82" s="1">
        <v>153.513958596641</v>
      </c>
      <c r="L82" s="1">
        <v>5.2868921794249104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141</v>
      </c>
      <c r="B83" s="1" t="s">
        <v>121</v>
      </c>
      <c r="C83" s="1" t="s">
        <v>108</v>
      </c>
      <c r="D83" s="1" t="s">
        <v>107</v>
      </c>
      <c r="E83" s="1">
        <v>175.67974226805899</v>
      </c>
      <c r="F83" s="1">
        <v>170.48893589007</v>
      </c>
      <c r="G83" s="1">
        <v>5.1908063779886202</v>
      </c>
      <c r="H83" s="1">
        <v>4.3937604687538903</v>
      </c>
      <c r="I83" s="1">
        <v>0.79704590923473295</v>
      </c>
      <c r="J83" s="1">
        <v>18.7383912269996</v>
      </c>
      <c r="K83" s="1">
        <v>151.714192645747</v>
      </c>
      <c r="L83" s="1">
        <v>5.2271583953123804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141</v>
      </c>
      <c r="B84" s="1" t="s">
        <v>121</v>
      </c>
      <c r="C84" s="1" t="s">
        <v>109</v>
      </c>
      <c r="D84" s="1" t="s">
        <v>107</v>
      </c>
      <c r="E84" s="1">
        <v>173.54494449314001</v>
      </c>
      <c r="F84" s="1">
        <v>168.41631399957899</v>
      </c>
      <c r="G84" s="1">
        <v>5.1286304935607596</v>
      </c>
      <c r="H84" s="1">
        <v>4.3411750811537297</v>
      </c>
      <c r="I84" s="1">
        <v>0.78745541240702999</v>
      </c>
      <c r="J84" s="1">
        <v>18.492128700299499</v>
      </c>
      <c r="K84" s="1">
        <v>149.88652459043499</v>
      </c>
      <c r="L84" s="1">
        <v>5.1662912024049099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141</v>
      </c>
      <c r="B85" s="1" t="s">
        <v>121</v>
      </c>
      <c r="C85" s="1" t="s">
        <v>110</v>
      </c>
      <c r="D85" s="1" t="s">
        <v>107</v>
      </c>
      <c r="E85" s="1">
        <v>171.38043485117001</v>
      </c>
      <c r="F85" s="1">
        <v>166.31489845567901</v>
      </c>
      <c r="G85" s="1">
        <v>5.0655363954913097</v>
      </c>
      <c r="H85" s="1">
        <v>4.2878087703284002</v>
      </c>
      <c r="I85" s="1">
        <v>0.77772762516291105</v>
      </c>
      <c r="J85" s="1">
        <v>18.242972245303701</v>
      </c>
      <c r="K85" s="1">
        <v>148.033089297738</v>
      </c>
      <c r="L85" s="1">
        <v>5.10437330812886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141</v>
      </c>
      <c r="B86" s="1" t="s">
        <v>121</v>
      </c>
      <c r="C86" s="1" t="s">
        <v>111</v>
      </c>
      <c r="D86" s="1" t="s">
        <v>107</v>
      </c>
      <c r="E86" s="1">
        <v>169.18871905288401</v>
      </c>
      <c r="F86" s="1">
        <v>164.18712012629999</v>
      </c>
      <c r="G86" s="1">
        <v>5.0015989265838003</v>
      </c>
      <c r="H86" s="1">
        <v>4.2337251038719996</v>
      </c>
      <c r="I86" s="1">
        <v>0.76787382271180005</v>
      </c>
      <c r="J86" s="1">
        <v>17.9912287445907</v>
      </c>
      <c r="K86" s="1">
        <v>146.15600380627501</v>
      </c>
      <c r="L86" s="1">
        <v>5.0414865020176602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141</v>
      </c>
      <c r="B87" s="1" t="s">
        <v>121</v>
      </c>
      <c r="C87" s="1" t="s">
        <v>112</v>
      </c>
      <c r="D87" s="1" t="s">
        <v>107</v>
      </c>
      <c r="E87" s="1">
        <v>166.972273917579</v>
      </c>
      <c r="F87" s="1">
        <v>162.035381830239</v>
      </c>
      <c r="G87" s="1">
        <v>4.9368920873406896</v>
      </c>
      <c r="H87" s="1">
        <v>4.17898692839736</v>
      </c>
      <c r="I87" s="1">
        <v>0.75790515894332999</v>
      </c>
      <c r="J87" s="1">
        <v>17.737199060111902</v>
      </c>
      <c r="K87" s="1">
        <v>144.25736334392101</v>
      </c>
      <c r="L87" s="1">
        <v>4.9777115135462298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141</v>
      </c>
      <c r="B88" s="1" t="s">
        <v>121</v>
      </c>
      <c r="C88" s="1" t="s">
        <v>113</v>
      </c>
      <c r="D88" s="1" t="s">
        <v>107</v>
      </c>
      <c r="E88" s="1">
        <v>164.733543015572</v>
      </c>
      <c r="F88" s="1">
        <v>159.86205410946599</v>
      </c>
      <c r="G88" s="1">
        <v>4.8714889061057898</v>
      </c>
      <c r="H88" s="1">
        <v>4.1236562595462898</v>
      </c>
      <c r="I88" s="1">
        <v>0.747832646559495</v>
      </c>
      <c r="J88" s="1">
        <v>17.4811775853364</v>
      </c>
      <c r="K88" s="1">
        <v>142.339237551515</v>
      </c>
      <c r="L88" s="1">
        <v>4.9131278787200703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141</v>
      </c>
      <c r="B89" s="1" t="s">
        <v>121</v>
      </c>
      <c r="C89" s="1" t="s">
        <v>114</v>
      </c>
      <c r="D89" s="1" t="s">
        <v>115</v>
      </c>
      <c r="E89" s="1">
        <v>162.474932572222</v>
      </c>
      <c r="F89" s="1">
        <v>157.66947125528</v>
      </c>
      <c r="G89" s="1">
        <v>4.8054613169420897</v>
      </c>
      <c r="H89" s="1">
        <v>4.0677941785868201</v>
      </c>
      <c r="I89" s="1">
        <v>0.73766713835527398</v>
      </c>
      <c r="J89" s="1">
        <v>17.223451837483999</v>
      </c>
      <c r="K89" s="1">
        <v>140.40366691920599</v>
      </c>
      <c r="L89" s="1">
        <v>4.8478138155317296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141</v>
      </c>
      <c r="B90" s="1" t="s">
        <v>121</v>
      </c>
      <c r="C90" s="1" t="s">
        <v>116</v>
      </c>
      <c r="D90" s="1" t="s">
        <v>115</v>
      </c>
      <c r="E90" s="1">
        <v>160.198807638462</v>
      </c>
      <c r="F90" s="1">
        <v>155.45992759307299</v>
      </c>
      <c r="G90" s="1">
        <v>4.7388800453888704</v>
      </c>
      <c r="H90" s="1">
        <v>4.0114607357162297</v>
      </c>
      <c r="I90" s="1">
        <v>0.72741930967264701</v>
      </c>
      <c r="J90" s="1">
        <v>16.9643020895132</v>
      </c>
      <c r="K90" s="1">
        <v>138.45265944059901</v>
      </c>
      <c r="L90" s="1">
        <v>4.7818461083501003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141</v>
      </c>
      <c r="B91" s="1" t="s">
        <v>121</v>
      </c>
      <c r="C91" s="1" t="s">
        <v>117</v>
      </c>
      <c r="D91" s="1" t="s">
        <v>115</v>
      </c>
      <c r="E91" s="1">
        <v>157.907488531209</v>
      </c>
      <c r="F91" s="1">
        <v>153.23567402901199</v>
      </c>
      <c r="G91" s="1">
        <v>4.67181450219715</v>
      </c>
      <c r="H91" s="1">
        <v>3.9547148601509798</v>
      </c>
      <c r="I91" s="1">
        <v>0.71709964204617005</v>
      </c>
      <c r="J91" s="1">
        <v>16.704001041345101</v>
      </c>
      <c r="K91" s="1">
        <v>136.48818748860199</v>
      </c>
      <c r="L91" s="1">
        <v>4.7153000012625901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141</v>
      </c>
      <c r="B92" s="1" t="s">
        <v>121</v>
      </c>
      <c r="C92" s="1" t="s">
        <v>118</v>
      </c>
      <c r="D92" s="1" t="s">
        <v>115</v>
      </c>
      <c r="E92" s="1">
        <v>155.60324754550999</v>
      </c>
      <c r="F92" s="1">
        <v>150.99891486041199</v>
      </c>
      <c r="G92" s="1">
        <v>4.6043326850981003</v>
      </c>
      <c r="H92" s="1">
        <v>3.8976142770468001</v>
      </c>
      <c r="I92" s="1">
        <v>0.70671840805130204</v>
      </c>
      <c r="J92" s="1">
        <v>16.4428135296261</v>
      </c>
      <c r="K92" s="1">
        <v>134.51218491553701</v>
      </c>
      <c r="L92" s="1">
        <v>4.6482491003467601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141</v>
      </c>
      <c r="B93" s="1" t="s">
        <v>121</v>
      </c>
      <c r="C93" s="1" t="s">
        <v>119</v>
      </c>
      <c r="D93" s="1" t="s">
        <v>115</v>
      </c>
      <c r="E93" s="1">
        <v>153.28830593883799</v>
      </c>
      <c r="F93" s="1">
        <v>148.75180485022099</v>
      </c>
      <c r="G93" s="1">
        <v>4.5365010886167703</v>
      </c>
      <c r="H93" s="1">
        <v>3.8402154312565302</v>
      </c>
      <c r="I93" s="1">
        <v>0.69628565736023196</v>
      </c>
      <c r="J93" s="1">
        <v>16.1809962751712</v>
      </c>
      <c r="K93" s="1">
        <v>132.52654437886</v>
      </c>
      <c r="L93" s="1">
        <v>4.58076528480718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141</v>
      </c>
      <c r="B94" s="1" t="s">
        <v>121</v>
      </c>
      <c r="C94" s="1" t="s">
        <v>120</v>
      </c>
      <c r="D94" s="1" t="s">
        <v>115</v>
      </c>
      <c r="E94" s="1">
        <v>150.96483118658401</v>
      </c>
      <c r="F94" s="1">
        <v>146.49644656468001</v>
      </c>
      <c r="G94" s="1">
        <v>4.4683846219035397</v>
      </c>
      <c r="H94" s="1">
        <v>3.7825734178997998</v>
      </c>
      <c r="I94" s="1">
        <v>0.68581120400374096</v>
      </c>
      <c r="J94" s="1">
        <v>15.9187976670857</v>
      </c>
      <c r="K94" s="1">
        <v>130.53311489262401</v>
      </c>
      <c r="L94" s="1">
        <v>4.5129186268743604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141</v>
      </c>
      <c r="B2" s="1" t="s">
        <v>122</v>
      </c>
      <c r="C2" s="1" t="s">
        <v>14</v>
      </c>
      <c r="D2" s="1" t="s">
        <v>15</v>
      </c>
      <c r="E2" s="1">
        <v>155.257788851318</v>
      </c>
      <c r="F2" s="1">
        <v>150.82984042095401</v>
      </c>
      <c r="G2" s="1">
        <v>4.4279484303641201</v>
      </c>
      <c r="H2" s="1">
        <v>3.7176152320932001</v>
      </c>
      <c r="I2" s="1">
        <v>0.71033319827092101</v>
      </c>
      <c r="J2" s="1">
        <v>12.6608054879442</v>
      </c>
      <c r="K2" s="1">
        <v>139.06772076658399</v>
      </c>
      <c r="L2" s="1">
        <v>3.5292625967892799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141</v>
      </c>
      <c r="B3" s="1" t="s">
        <v>122</v>
      </c>
      <c r="C3" s="1" t="s">
        <v>16</v>
      </c>
      <c r="D3" s="1" t="s">
        <v>15</v>
      </c>
      <c r="E3" s="1">
        <v>160.17769809153199</v>
      </c>
      <c r="F3" s="1">
        <v>155.60122169225201</v>
      </c>
      <c r="G3" s="1">
        <v>4.5764763992797803</v>
      </c>
      <c r="H3" s="1">
        <v>3.8434491780069999</v>
      </c>
      <c r="I3" s="1">
        <v>0.73302722127278097</v>
      </c>
      <c r="J3" s="1">
        <v>13.107884944062899</v>
      </c>
      <c r="K3" s="1">
        <v>143.38595532106601</v>
      </c>
      <c r="L3" s="1">
        <v>3.68385782640302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141</v>
      </c>
      <c r="B4" s="1" t="s">
        <v>122</v>
      </c>
      <c r="C4" s="1" t="s">
        <v>17</v>
      </c>
      <c r="D4" s="1" t="s">
        <v>15</v>
      </c>
      <c r="E4" s="1">
        <v>165.09928537301101</v>
      </c>
      <c r="F4" s="1">
        <v>160.373980730792</v>
      </c>
      <c r="G4" s="1">
        <v>4.7253046422190401</v>
      </c>
      <c r="H4" s="1">
        <v>3.96960284221927</v>
      </c>
      <c r="I4" s="1">
        <v>0.75570179999977205</v>
      </c>
      <c r="J4" s="1">
        <v>13.5668717545714</v>
      </c>
      <c r="K4" s="1">
        <v>147.691712607916</v>
      </c>
      <c r="L4" s="1">
        <v>3.8407010105234902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141</v>
      </c>
      <c r="B5" s="1" t="s">
        <v>122</v>
      </c>
      <c r="C5" s="1" t="s">
        <v>18</v>
      </c>
      <c r="D5" s="1" t="s">
        <v>19</v>
      </c>
      <c r="E5" s="1">
        <v>170.01598215753799</v>
      </c>
      <c r="F5" s="1">
        <v>165.14173444480301</v>
      </c>
      <c r="G5" s="1">
        <v>4.8742477127352499</v>
      </c>
      <c r="H5" s="1">
        <v>4.0959211946177696</v>
      </c>
      <c r="I5" s="1">
        <v>0.778326518117476</v>
      </c>
      <c r="J5" s="1">
        <v>14.0373692418276</v>
      </c>
      <c r="K5" s="1">
        <v>151.97894914863099</v>
      </c>
      <c r="L5" s="1">
        <v>3.9996637670795501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141</v>
      </c>
      <c r="B6" s="1" t="s">
        <v>122</v>
      </c>
      <c r="C6" s="1" t="s">
        <v>20</v>
      </c>
      <c r="D6" s="1" t="s">
        <v>19</v>
      </c>
      <c r="E6" s="1">
        <v>174.92105629953301</v>
      </c>
      <c r="F6" s="1">
        <v>169.89794268700601</v>
      </c>
      <c r="G6" s="1">
        <v>5.0231136125273501</v>
      </c>
      <c r="H6" s="1">
        <v>4.2222434469653898</v>
      </c>
      <c r="I6" s="1">
        <v>0.80087016556196899</v>
      </c>
      <c r="J6" s="1">
        <v>14.518957744039801</v>
      </c>
      <c r="K6" s="1">
        <v>156.24149430185599</v>
      </c>
      <c r="L6" s="1">
        <v>4.1606042536374597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141</v>
      </c>
      <c r="B7" s="1" t="s">
        <v>122</v>
      </c>
      <c r="C7" s="1" t="s">
        <v>21</v>
      </c>
      <c r="D7" s="1" t="s">
        <v>19</v>
      </c>
      <c r="E7" s="1">
        <v>179.811320050766</v>
      </c>
      <c r="F7" s="1">
        <v>174.639527386222</v>
      </c>
      <c r="G7" s="1">
        <v>5.1717926645442498</v>
      </c>
      <c r="H7" s="1">
        <v>4.3484754833580697</v>
      </c>
      <c r="I7" s="1">
        <v>0.82331718118619002</v>
      </c>
      <c r="J7" s="1">
        <v>15.01144784794</v>
      </c>
      <c r="K7" s="1">
        <v>160.47650472582001</v>
      </c>
      <c r="L7" s="1">
        <v>4.3233674770063502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141</v>
      </c>
      <c r="B8" s="1" t="s">
        <v>122</v>
      </c>
      <c r="C8" s="1" t="s">
        <v>22</v>
      </c>
      <c r="D8" s="1" t="s">
        <v>19</v>
      </c>
      <c r="E8" s="1">
        <v>184.688380168441</v>
      </c>
      <c r="F8" s="1">
        <v>179.36808845370001</v>
      </c>
      <c r="G8" s="1">
        <v>5.3202917147411197</v>
      </c>
      <c r="H8" s="1">
        <v>4.4746176949312604</v>
      </c>
      <c r="I8" s="1">
        <v>0.84567401980986201</v>
      </c>
      <c r="J8" s="1">
        <v>15.5147593321228</v>
      </c>
      <c r="K8" s="1">
        <v>164.68583325826299</v>
      </c>
      <c r="L8" s="1">
        <v>4.4877875780550198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141</v>
      </c>
      <c r="B9" s="1" t="s">
        <v>122</v>
      </c>
      <c r="C9" s="1" t="s">
        <v>23</v>
      </c>
      <c r="D9" s="1" t="s">
        <v>19</v>
      </c>
      <c r="E9" s="1">
        <v>189.55489385260401</v>
      </c>
      <c r="F9" s="1">
        <v>184.08624733863101</v>
      </c>
      <c r="G9" s="1">
        <v>5.4686465139738303</v>
      </c>
      <c r="H9" s="1">
        <v>4.6006936651955499</v>
      </c>
      <c r="I9" s="1">
        <v>0.86795284877828505</v>
      </c>
      <c r="J9" s="1">
        <v>16.028597859344501</v>
      </c>
      <c r="K9" s="1">
        <v>168.872604308261</v>
      </c>
      <c r="L9" s="1">
        <v>4.6536916849986101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141</v>
      </c>
      <c r="B10" s="1" t="s">
        <v>122</v>
      </c>
      <c r="C10" s="1" t="s">
        <v>24</v>
      </c>
      <c r="D10" s="1" t="s">
        <v>19</v>
      </c>
      <c r="E10" s="1">
        <v>194.412973559731</v>
      </c>
      <c r="F10" s="1">
        <v>188.79608992078499</v>
      </c>
      <c r="G10" s="1">
        <v>5.6168836389452803</v>
      </c>
      <c r="H10" s="1">
        <v>4.7267192382904</v>
      </c>
      <c r="I10" s="1">
        <v>0.89016440065488101</v>
      </c>
      <c r="J10" s="1">
        <v>16.552371266264501</v>
      </c>
      <c r="K10" s="1">
        <v>173.03969960375099</v>
      </c>
      <c r="L10" s="1">
        <v>4.8209026897152096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141</v>
      </c>
      <c r="B11" s="1" t="s">
        <v>122</v>
      </c>
      <c r="C11" s="1" t="s">
        <v>25</v>
      </c>
      <c r="D11" s="1" t="s">
        <v>19</v>
      </c>
      <c r="E11" s="1">
        <v>199.262957199124</v>
      </c>
      <c r="F11" s="1">
        <v>193.497952864051</v>
      </c>
      <c r="G11" s="1">
        <v>5.7650043350735798</v>
      </c>
      <c r="H11" s="1">
        <v>4.8526890078121196</v>
      </c>
      <c r="I11" s="1">
        <v>0.91231532726146103</v>
      </c>
      <c r="J11" s="1">
        <v>17.084387563243599</v>
      </c>
      <c r="K11" s="1">
        <v>177.18932964503</v>
      </c>
      <c r="L11" s="1">
        <v>4.9892399908503204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141</v>
      </c>
      <c r="B12" s="1" t="s">
        <v>122</v>
      </c>
      <c r="C12" s="1" t="s">
        <v>26</v>
      </c>
      <c r="D12" s="1" t="s">
        <v>27</v>
      </c>
      <c r="E12" s="1">
        <v>204.103452696077</v>
      </c>
      <c r="F12" s="1">
        <v>198.19047226108501</v>
      </c>
      <c r="G12" s="1">
        <v>5.9129804349920096</v>
      </c>
      <c r="H12" s="1">
        <v>4.9785730309650296</v>
      </c>
      <c r="I12" s="1">
        <v>0.93440740402698097</v>
      </c>
      <c r="J12" s="1">
        <v>17.622106458169601</v>
      </c>
      <c r="K12" s="1">
        <v>181.32282958587501</v>
      </c>
      <c r="L12" s="1">
        <v>5.1585166520329402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141</v>
      </c>
      <c r="B13" s="1" t="s">
        <v>122</v>
      </c>
      <c r="C13" s="1" t="s">
        <v>28</v>
      </c>
      <c r="D13" s="1" t="s">
        <v>27</v>
      </c>
      <c r="E13" s="1">
        <v>208.93200907741399</v>
      </c>
      <c r="F13" s="1">
        <v>202.871254368481</v>
      </c>
      <c r="G13" s="1">
        <v>6.0607547089333398</v>
      </c>
      <c r="H13" s="1">
        <v>5.1043173780938504</v>
      </c>
      <c r="I13" s="1">
        <v>0.95643733083948801</v>
      </c>
      <c r="J13" s="1">
        <v>18.1629886801094</v>
      </c>
      <c r="K13" s="1">
        <v>185.440485805767</v>
      </c>
      <c r="L13" s="1">
        <v>5.3285345915376201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141</v>
      </c>
      <c r="B14" s="1" t="s">
        <v>122</v>
      </c>
      <c r="C14" s="1" t="s">
        <v>29</v>
      </c>
      <c r="D14" s="1" t="s">
        <v>27</v>
      </c>
      <c r="E14" s="1">
        <v>213.74518592370899</v>
      </c>
      <c r="F14" s="1">
        <v>207.536946795695</v>
      </c>
      <c r="G14" s="1">
        <v>6.2082391280139397</v>
      </c>
      <c r="H14" s="1">
        <v>5.2298426837350496</v>
      </c>
      <c r="I14" s="1">
        <v>0.97839644427889105</v>
      </c>
      <c r="J14" s="1">
        <v>18.704645791024799</v>
      </c>
      <c r="K14" s="1">
        <v>189.54145907121901</v>
      </c>
      <c r="L14" s="1">
        <v>5.49908106146541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141</v>
      </c>
      <c r="B15" s="1" t="s">
        <v>122</v>
      </c>
      <c r="C15" s="1" t="s">
        <v>30</v>
      </c>
      <c r="D15" s="1" t="s">
        <v>27</v>
      </c>
      <c r="E15" s="1">
        <v>218.538513488012</v>
      </c>
      <c r="F15" s="1">
        <v>212.183199223815</v>
      </c>
      <c r="G15" s="1">
        <v>6.3553142641968599</v>
      </c>
      <c r="H15" s="1">
        <v>5.3550435800554901</v>
      </c>
      <c r="I15" s="1">
        <v>1.00027068414136</v>
      </c>
      <c r="J15" s="1">
        <v>19.244796679875598</v>
      </c>
      <c r="K15" s="1">
        <v>193.62379000822699</v>
      </c>
      <c r="L15" s="1">
        <v>5.6699267999087901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141</v>
      </c>
      <c r="B16" s="1" t="s">
        <v>122</v>
      </c>
      <c r="C16" s="1" t="s">
        <v>31</v>
      </c>
      <c r="D16" s="1" t="s">
        <v>27</v>
      </c>
      <c r="E16" s="1">
        <v>223.306566179676</v>
      </c>
      <c r="F16" s="1">
        <v>216.80473567131099</v>
      </c>
      <c r="G16" s="1">
        <v>6.5018305083643</v>
      </c>
      <c r="H16" s="1">
        <v>5.4797896768110999</v>
      </c>
      <c r="I16" s="1">
        <v>1.0220408315531999</v>
      </c>
      <c r="J16" s="1">
        <v>19.7812934108062</v>
      </c>
      <c r="K16" s="1">
        <v>197.684447497002</v>
      </c>
      <c r="L16" s="1">
        <v>5.8408252718669198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141</v>
      </c>
      <c r="B17" s="1" t="s">
        <v>122</v>
      </c>
      <c r="C17" s="1" t="s">
        <v>32</v>
      </c>
      <c r="D17" s="1" t="s">
        <v>27</v>
      </c>
      <c r="E17" s="1">
        <v>228.043711466047</v>
      </c>
      <c r="F17" s="1">
        <v>221.396096637596</v>
      </c>
      <c r="G17" s="1">
        <v>6.64761482845178</v>
      </c>
      <c r="H17" s="1">
        <v>5.6039313902097003</v>
      </c>
      <c r="I17" s="1">
        <v>1.0436834382420801</v>
      </c>
      <c r="J17" s="1">
        <v>20.312785998038901</v>
      </c>
      <c r="K17" s="1">
        <v>201.71941255694799</v>
      </c>
      <c r="L17" s="1">
        <v>6.0115129110604801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141</v>
      </c>
      <c r="B18" s="1" t="s">
        <v>122</v>
      </c>
      <c r="C18" s="1" t="s">
        <v>33</v>
      </c>
      <c r="D18" s="1" t="s">
        <v>27</v>
      </c>
      <c r="E18" s="1">
        <v>232.74432233568601</v>
      </c>
      <c r="F18" s="1">
        <v>225.95184607904801</v>
      </c>
      <c r="G18" s="1">
        <v>6.7924762566371504</v>
      </c>
      <c r="H18" s="1">
        <v>5.7273045009196997</v>
      </c>
      <c r="I18" s="1">
        <v>1.06517175571745</v>
      </c>
      <c r="J18" s="1">
        <v>20.838746019149699</v>
      </c>
      <c r="K18" s="1">
        <v>205.72386452660501</v>
      </c>
      <c r="L18" s="1">
        <v>6.18171178993064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141</v>
      </c>
      <c r="B19" s="1" t="s">
        <v>122</v>
      </c>
      <c r="C19" s="1" t="s">
        <v>34</v>
      </c>
      <c r="D19" s="1" t="s">
        <v>35</v>
      </c>
      <c r="E19" s="1">
        <v>237.402409719876</v>
      </c>
      <c r="F19" s="1">
        <v>230.466200531205</v>
      </c>
      <c r="G19" s="1">
        <v>6.9362091886709099</v>
      </c>
      <c r="H19" s="1">
        <v>5.8497326714986499</v>
      </c>
      <c r="I19" s="1">
        <v>1.0864765171722599</v>
      </c>
      <c r="J19" s="1">
        <v>21.358833129652901</v>
      </c>
      <c r="K19" s="1">
        <v>209.692442390872</v>
      </c>
      <c r="L19" s="1">
        <v>6.3511341993513604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141</v>
      </c>
      <c r="B20" s="1" t="s">
        <v>122</v>
      </c>
      <c r="C20" s="1" t="s">
        <v>36</v>
      </c>
      <c r="D20" s="1" t="s">
        <v>35</v>
      </c>
      <c r="E20" s="1">
        <v>242.01161366738401</v>
      </c>
      <c r="F20" s="1">
        <v>234.93301534661001</v>
      </c>
      <c r="G20" s="1">
        <v>7.0785983207740903</v>
      </c>
      <c r="H20" s="1">
        <v>5.9710314752308502</v>
      </c>
      <c r="I20" s="1">
        <v>1.1075668455432299</v>
      </c>
      <c r="J20" s="1">
        <v>21.872660518794302</v>
      </c>
      <c r="K20" s="1">
        <v>213.619466403904</v>
      </c>
      <c r="L20" s="1">
        <v>6.5194867446856097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141</v>
      </c>
      <c r="B21" s="1" t="s">
        <v>122</v>
      </c>
      <c r="C21" s="1" t="s">
        <v>37</v>
      </c>
      <c r="D21" s="1" t="s">
        <v>35</v>
      </c>
      <c r="E21" s="1">
        <v>246.56530743099799</v>
      </c>
      <c r="F21" s="1">
        <v>239.34588465584301</v>
      </c>
      <c r="G21" s="1">
        <v>7.2194227751550804</v>
      </c>
      <c r="H21" s="1">
        <v>6.0910118182830804</v>
      </c>
      <c r="I21" s="1">
        <v>1.12841095687201</v>
      </c>
      <c r="J21" s="1">
        <v>22.3797463109826</v>
      </c>
      <c r="K21" s="1">
        <v>217.49908787776201</v>
      </c>
      <c r="L21" s="1">
        <v>6.6864732422528297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141</v>
      </c>
      <c r="B22" s="1" t="s">
        <v>122</v>
      </c>
      <c r="C22" s="1" t="s">
        <v>38</v>
      </c>
      <c r="D22" s="1" t="s">
        <v>35</v>
      </c>
      <c r="E22" s="1">
        <v>251.05669775279199</v>
      </c>
      <c r="F22" s="1">
        <v>243.698238848833</v>
      </c>
      <c r="G22" s="1">
        <v>7.3584589039588799</v>
      </c>
      <c r="H22" s="1">
        <v>6.2094822835140304</v>
      </c>
      <c r="I22" s="1">
        <v>1.1489766204448499</v>
      </c>
      <c r="J22" s="1">
        <v>22.879520615267101</v>
      </c>
      <c r="K22" s="1">
        <v>221.32538050149299</v>
      </c>
      <c r="L22" s="1">
        <v>6.8517966360317404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141</v>
      </c>
      <c r="B23" s="1" t="s">
        <v>122</v>
      </c>
      <c r="C23" s="1" t="s">
        <v>39</v>
      </c>
      <c r="D23" s="1" t="s">
        <v>35</v>
      </c>
      <c r="E23" s="1">
        <v>255.47889843403999</v>
      </c>
      <c r="F23" s="1">
        <v>247.98341637485299</v>
      </c>
      <c r="G23" s="1">
        <v>7.4954820591868101</v>
      </c>
      <c r="H23" s="1">
        <v>6.3262506199385102</v>
      </c>
      <c r="I23" s="1">
        <v>1.1692314392483001</v>
      </c>
      <c r="J23" s="1">
        <v>23.3713450969096</v>
      </c>
      <c r="K23" s="1">
        <v>225.09239304462901</v>
      </c>
      <c r="L23" s="1">
        <v>7.0151602925009904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141</v>
      </c>
      <c r="B24" s="1" t="s">
        <v>122</v>
      </c>
      <c r="C24" s="1" t="s">
        <v>40</v>
      </c>
      <c r="D24" s="1" t="s">
        <v>35</v>
      </c>
      <c r="E24" s="1">
        <v>259.82498031557702</v>
      </c>
      <c r="F24" s="1">
        <v>252.19471261028099</v>
      </c>
      <c r="G24" s="1">
        <v>7.6302677052955703</v>
      </c>
      <c r="H24" s="1">
        <v>6.4411246867098404</v>
      </c>
      <c r="I24" s="1">
        <v>1.1891430185857299</v>
      </c>
      <c r="J24" s="1">
        <v>23.854532057385502</v>
      </c>
      <c r="K24" s="1">
        <v>228.794179302153</v>
      </c>
      <c r="L24" s="1">
        <v>7.1762689560377497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141</v>
      </c>
      <c r="B25" s="1" t="s">
        <v>122</v>
      </c>
      <c r="C25" s="1" t="s">
        <v>41</v>
      </c>
      <c r="D25" s="1" t="s">
        <v>35</v>
      </c>
      <c r="E25" s="1">
        <v>264.08800548507799</v>
      </c>
      <c r="F25" s="1">
        <v>256.32541331991303</v>
      </c>
      <c r="G25" s="1">
        <v>7.76259216516452</v>
      </c>
      <c r="H25" s="1">
        <v>6.5539130922876003</v>
      </c>
      <c r="I25" s="1">
        <v>1.2086790728769199</v>
      </c>
      <c r="J25" s="1">
        <v>24.3283600145473</v>
      </c>
      <c r="K25" s="1">
        <v>232.42481592302599</v>
      </c>
      <c r="L25" s="1">
        <v>7.33482954750483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141</v>
      </c>
      <c r="B26" s="1" t="s">
        <v>122</v>
      </c>
      <c r="C26" s="1" t="s">
        <v>42</v>
      </c>
      <c r="D26" s="1" t="s">
        <v>43</v>
      </c>
      <c r="E26" s="1">
        <v>268.26105238375101</v>
      </c>
      <c r="F26" s="1">
        <v>260.36881919452298</v>
      </c>
      <c r="G26" s="1">
        <v>7.8922331892279098</v>
      </c>
      <c r="H26" s="1">
        <v>6.6644256864684204</v>
      </c>
      <c r="I26" s="1">
        <v>1.2278075027594899</v>
      </c>
      <c r="J26" s="1">
        <v>24.792085818055401</v>
      </c>
      <c r="K26" s="1">
        <v>235.978414654369</v>
      </c>
      <c r="L26" s="1">
        <v>7.4905519113264099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141</v>
      </c>
      <c r="B27" s="1" t="s">
        <v>122</v>
      </c>
      <c r="C27" s="1" t="s">
        <v>44</v>
      </c>
      <c r="D27" s="1" t="s">
        <v>43</v>
      </c>
      <c r="E27" s="1">
        <v>272.33723637256099</v>
      </c>
      <c r="F27" s="1">
        <v>264.31826591219402</v>
      </c>
      <c r="G27" s="1">
        <v>8.0189704603669902</v>
      </c>
      <c r="H27" s="1">
        <v>6.7724739989287199</v>
      </c>
      <c r="I27" s="1">
        <v>1.2464964614382801</v>
      </c>
      <c r="J27" s="1">
        <v>25.2449540561852</v>
      </c>
      <c r="K27" s="1">
        <v>239.44913275092199</v>
      </c>
      <c r="L27" s="1">
        <v>7.6431495654541299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141</v>
      </c>
      <c r="B28" s="1" t="s">
        <v>122</v>
      </c>
      <c r="C28" s="1" t="s">
        <v>45</v>
      </c>
      <c r="D28" s="1" t="s">
        <v>43</v>
      </c>
      <c r="E28" s="1">
        <v>276.30972854767901</v>
      </c>
      <c r="F28" s="1">
        <v>268.16714245180299</v>
      </c>
      <c r="G28" s="1">
        <v>8.1425860958753002</v>
      </c>
      <c r="H28" s="1">
        <v>6.8778716752625</v>
      </c>
      <c r="I28" s="1">
        <v>1.26471442061281</v>
      </c>
      <c r="J28" s="1">
        <v>25.6862045187905</v>
      </c>
      <c r="K28" s="1">
        <v>242.83118355100601</v>
      </c>
      <c r="L28" s="1">
        <v>7.7923404778821999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141</v>
      </c>
      <c r="B29" s="1" t="s">
        <v>122</v>
      </c>
      <c r="C29" s="1" t="s">
        <v>46</v>
      </c>
      <c r="D29" s="1" t="s">
        <v>43</v>
      </c>
      <c r="E29" s="1">
        <v>280.17177436625002</v>
      </c>
      <c r="F29" s="1">
        <v>271.908909190077</v>
      </c>
      <c r="G29" s="1">
        <v>8.2628651761726406</v>
      </c>
      <c r="H29" s="1">
        <v>6.9804349351402699</v>
      </c>
      <c r="I29" s="1">
        <v>1.28243024103237</v>
      </c>
      <c r="J29" s="1">
        <v>26.115078316528798</v>
      </c>
      <c r="K29" s="1">
        <v>246.11884817378501</v>
      </c>
      <c r="L29" s="1">
        <v>7.9378478759358497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141</v>
      </c>
      <c r="B30" s="1" t="s">
        <v>122</v>
      </c>
      <c r="C30" s="1" t="s">
        <v>47</v>
      </c>
      <c r="D30" s="1" t="s">
        <v>43</v>
      </c>
      <c r="E30" s="1">
        <v>283.91671286167002</v>
      </c>
      <c r="F30" s="1">
        <v>275.537116550257</v>
      </c>
      <c r="G30" s="1">
        <v>8.3795963114124792</v>
      </c>
      <c r="H30" s="1">
        <v>7.0799830617693198</v>
      </c>
      <c r="I30" s="1">
        <v>1.2996132496431601</v>
      </c>
      <c r="J30" s="1">
        <v>26.530823085022298</v>
      </c>
      <c r="K30" s="1">
        <v>249.30648869136499</v>
      </c>
      <c r="L30" s="1">
        <v>8.0794010852825302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141</v>
      </c>
      <c r="B31" s="1" t="s">
        <v>122</v>
      </c>
      <c r="C31" s="1" t="s">
        <v>48</v>
      </c>
      <c r="D31" s="1" t="s">
        <v>43</v>
      </c>
      <c r="E31" s="1">
        <v>287.53799675584202</v>
      </c>
      <c r="F31" s="1">
        <v>279.04542450905802</v>
      </c>
      <c r="G31" s="1">
        <v>8.4925722467845706</v>
      </c>
      <c r="H31" s="1">
        <v>7.1763389232148</v>
      </c>
      <c r="I31" s="1">
        <v>1.3162333235697701</v>
      </c>
      <c r="J31" s="1">
        <v>26.932697565878101</v>
      </c>
      <c r="K31" s="1">
        <v>252.38856279887801</v>
      </c>
      <c r="L31" s="1">
        <v>8.2167363910860107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141</v>
      </c>
      <c r="B32" s="1" t="s">
        <v>122</v>
      </c>
      <c r="C32" s="1" t="s">
        <v>49</v>
      </c>
      <c r="D32" s="1" t="s">
        <v>43</v>
      </c>
      <c r="E32" s="1">
        <v>291.029213503493</v>
      </c>
      <c r="F32" s="1">
        <v>282.427623001624</v>
      </c>
      <c r="G32" s="1">
        <v>8.6015905018689303</v>
      </c>
      <c r="H32" s="1">
        <v>7.2693295216044298</v>
      </c>
      <c r="I32" s="1">
        <v>1.3322609802645</v>
      </c>
      <c r="J32" s="1">
        <v>27.319975757048201</v>
      </c>
      <c r="K32" s="1">
        <v>255.35963983461201</v>
      </c>
      <c r="L32" s="1">
        <v>8.3495979118322801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141</v>
      </c>
      <c r="B33" s="1" t="s">
        <v>122</v>
      </c>
      <c r="C33" s="1" t="s">
        <v>50</v>
      </c>
      <c r="D33" s="1" t="s">
        <v>51</v>
      </c>
      <c r="E33" s="1">
        <v>294.38410715325801</v>
      </c>
      <c r="F33" s="1">
        <v>285.67765311648202</v>
      </c>
      <c r="G33" s="1">
        <v>8.7064540367755701</v>
      </c>
      <c r="H33" s="1">
        <v>7.3587865640569401</v>
      </c>
      <c r="I33" s="1">
        <v>1.34766747271863</v>
      </c>
      <c r="J33" s="1">
        <v>27.6919507555072</v>
      </c>
      <c r="K33" s="1">
        <v>258.21441792189199</v>
      </c>
      <c r="L33" s="1">
        <v>8.4777384758585406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141</v>
      </c>
      <c r="B34" s="1" t="s">
        <v>122</v>
      </c>
      <c r="C34" s="1" t="s">
        <v>52</v>
      </c>
      <c r="D34" s="1" t="s">
        <v>51</v>
      </c>
      <c r="E34" s="1">
        <v>297.59660083233098</v>
      </c>
      <c r="F34" s="1">
        <v>288.78962889557999</v>
      </c>
      <c r="G34" s="1">
        <v>8.8069719367512693</v>
      </c>
      <c r="H34" s="1">
        <v>7.4445470483011702</v>
      </c>
      <c r="I34" s="1">
        <v>1.3624248884501</v>
      </c>
      <c r="J34" s="1">
        <v>28.047938367621999</v>
      </c>
      <c r="K34" s="1">
        <v>260.947741973902</v>
      </c>
      <c r="L34" s="1">
        <v>8.6009204908077397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141</v>
      </c>
      <c r="B35" s="1" t="s">
        <v>122</v>
      </c>
      <c r="C35" s="1" t="s">
        <v>53</v>
      </c>
      <c r="D35" s="1" t="s">
        <v>51</v>
      </c>
      <c r="E35" s="1">
        <v>300.66081962505098</v>
      </c>
      <c r="F35" s="1">
        <v>291.75785951833598</v>
      </c>
      <c r="G35" s="1">
        <v>8.9029601067145006</v>
      </c>
      <c r="H35" s="1">
        <v>7.5264538557726999</v>
      </c>
      <c r="I35" s="1">
        <v>1.3765062509418</v>
      </c>
      <c r="J35" s="1">
        <v>28.3872805302912</v>
      </c>
      <c r="K35" s="1">
        <v>263.55462229802998</v>
      </c>
      <c r="L35" s="1">
        <v>8.7189167967291006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141</v>
      </c>
      <c r="B36" s="1" t="s">
        <v>122</v>
      </c>
      <c r="C36" s="1" t="s">
        <v>54</v>
      </c>
      <c r="D36" s="1" t="s">
        <v>51</v>
      </c>
      <c r="E36" s="1">
        <v>303.57111360262502</v>
      </c>
      <c r="F36" s="1">
        <v>294.576871635251</v>
      </c>
      <c r="G36" s="1">
        <v>8.9942419673741494</v>
      </c>
      <c r="H36" s="1">
        <v>7.6043563451418699</v>
      </c>
      <c r="I36" s="1">
        <v>1.38988562223228</v>
      </c>
      <c r="J36" s="1">
        <v>28.709348564200798</v>
      </c>
      <c r="K36" s="1">
        <v>266.03025354426802</v>
      </c>
      <c r="L36" s="1">
        <v>8.8315114941562403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141</v>
      </c>
      <c r="B37" s="1" t="s">
        <v>122</v>
      </c>
      <c r="C37" s="1" t="s">
        <v>55</v>
      </c>
      <c r="D37" s="1" t="s">
        <v>51</v>
      </c>
      <c r="E37" s="1">
        <v>306.32208076054798</v>
      </c>
      <c r="F37" s="1">
        <v>297.24143161557703</v>
      </c>
      <c r="G37" s="1">
        <v>9.0806491449707796</v>
      </c>
      <c r="H37" s="1">
        <v>7.6781109395511997</v>
      </c>
      <c r="I37" s="1">
        <v>1.4025382054195801</v>
      </c>
      <c r="J37" s="1">
        <v>29.013546266048699</v>
      </c>
      <c r="K37" s="1">
        <v>268.37003375537</v>
      </c>
      <c r="L37" s="1">
        <v>8.9385007391293207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141</v>
      </c>
      <c r="B38" s="1" t="s">
        <v>122</v>
      </c>
      <c r="C38" s="1" t="s">
        <v>56</v>
      </c>
      <c r="D38" s="1" t="s">
        <v>51</v>
      </c>
      <c r="E38" s="1">
        <v>308.90858962611202</v>
      </c>
      <c r="F38" s="1">
        <v>299.74656747897802</v>
      </c>
      <c r="G38" s="1">
        <v>9.1620221471337295</v>
      </c>
      <c r="H38" s="1">
        <v>7.7475817012246697</v>
      </c>
      <c r="I38" s="1">
        <v>1.41444044590906</v>
      </c>
      <c r="J38" s="1">
        <v>29.299312837066299</v>
      </c>
      <c r="K38" s="1">
        <v>270.56958329129401</v>
      </c>
      <c r="L38" s="1">
        <v>9.0396934977516192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141</v>
      </c>
      <c r="B39" s="1" t="s">
        <v>122</v>
      </c>
      <c r="C39" s="1" t="s">
        <v>57</v>
      </c>
      <c r="D39" s="1" t="s">
        <v>51</v>
      </c>
      <c r="E39" s="1">
        <v>311.32580130769799</v>
      </c>
      <c r="F39" s="1">
        <v>302.08759028987799</v>
      </c>
      <c r="G39" s="1">
        <v>9.2382110178200403</v>
      </c>
      <c r="H39" s="1">
        <v>7.8126408875117397</v>
      </c>
      <c r="I39" s="1">
        <v>1.4255701303083099</v>
      </c>
      <c r="J39" s="1">
        <v>29.566125639087598</v>
      </c>
      <c r="K39" s="1">
        <v>272.62476341513201</v>
      </c>
      <c r="L39" s="1">
        <v>9.1349122534782694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141</v>
      </c>
      <c r="B40" s="1" t="s">
        <v>122</v>
      </c>
      <c r="C40" s="1" t="s">
        <v>58</v>
      </c>
      <c r="D40" s="1" t="s">
        <v>59</v>
      </c>
      <c r="E40" s="1">
        <v>313.569190768434</v>
      </c>
      <c r="F40" s="1">
        <v>304.26011480366401</v>
      </c>
      <c r="G40" s="1">
        <v>9.3090759647706207</v>
      </c>
      <c r="H40" s="1">
        <v>7.8731694828274703</v>
      </c>
      <c r="I40" s="1">
        <v>1.43590648194315</v>
      </c>
      <c r="J40" s="1">
        <v>29.813502765745898</v>
      </c>
      <c r="K40" s="1">
        <v>274.53169434175697</v>
      </c>
      <c r="L40" s="1">
        <v>9.2239936609316295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141</v>
      </c>
      <c r="B41" s="1" t="s">
        <v>122</v>
      </c>
      <c r="C41" s="1" t="s">
        <v>60</v>
      </c>
      <c r="D41" s="1" t="s">
        <v>59</v>
      </c>
      <c r="E41" s="1">
        <v>315.63456711885402</v>
      </c>
      <c r="F41" s="1">
        <v>306.26007916547098</v>
      </c>
      <c r="G41" s="1">
        <v>9.3744879533832108</v>
      </c>
      <c r="H41" s="1">
        <v>7.9290577013454602</v>
      </c>
      <c r="I41" s="1">
        <v>1.44543025203775</v>
      </c>
      <c r="J41" s="1">
        <v>30.041005414420098</v>
      </c>
      <c r="K41" s="1">
        <v>276.28677256380098</v>
      </c>
      <c r="L41" s="1">
        <v>9.3067891406328904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141</v>
      </c>
      <c r="B42" s="1" t="s">
        <v>122</v>
      </c>
      <c r="C42" s="1" t="s">
        <v>61</v>
      </c>
      <c r="D42" s="1" t="s">
        <v>59</v>
      </c>
      <c r="E42" s="1">
        <v>317.51809273592301</v>
      </c>
      <c r="F42" s="1">
        <v>308.08376347455902</v>
      </c>
      <c r="G42" s="1">
        <v>9.4343292613644891</v>
      </c>
      <c r="H42" s="1">
        <v>7.98020545569464</v>
      </c>
      <c r="I42" s="1">
        <v>1.45412380566985</v>
      </c>
      <c r="J42" s="1">
        <v>30.248240043833601</v>
      </c>
      <c r="K42" s="1">
        <v>277.88668728244699</v>
      </c>
      <c r="L42" s="1">
        <v>9.3831654096427908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141</v>
      </c>
      <c r="B43" s="1" t="s">
        <v>122</v>
      </c>
      <c r="C43" s="1" t="s">
        <v>62</v>
      </c>
      <c r="D43" s="1" t="s">
        <v>59</v>
      </c>
      <c r="E43" s="1">
        <v>319.21630102933199</v>
      </c>
      <c r="F43" s="1">
        <v>309.72780704034102</v>
      </c>
      <c r="G43" s="1">
        <v>9.4884939889911202</v>
      </c>
      <c r="H43" s="1">
        <v>8.0265227873109897</v>
      </c>
      <c r="I43" s="1">
        <v>1.4619712016801401</v>
      </c>
      <c r="J43" s="1">
        <v>30.434860302399098</v>
      </c>
      <c r="K43" s="1">
        <v>279.32843578321098</v>
      </c>
      <c r="L43" s="1">
        <v>9.4530049437215808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141</v>
      </c>
      <c r="B44" s="1" t="s">
        <v>122</v>
      </c>
      <c r="C44" s="1" t="s">
        <v>63</v>
      </c>
      <c r="D44" s="1" t="s">
        <v>59</v>
      </c>
      <c r="E44" s="1">
        <v>320.72611269025299</v>
      </c>
      <c r="F44" s="1">
        <v>311.18922416996298</v>
      </c>
      <c r="G44" s="1">
        <v>9.5368885202894695</v>
      </c>
      <c r="H44" s="1">
        <v>8.0679302545053595</v>
      </c>
      <c r="I44" s="1">
        <v>1.46895826578411</v>
      </c>
      <c r="J44" s="1">
        <v>30.600568713267901</v>
      </c>
      <c r="K44" s="1">
        <v>280.60933760972898</v>
      </c>
      <c r="L44" s="1">
        <v>9.5162063672551103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141</v>
      </c>
      <c r="B45" s="1" t="s">
        <v>122</v>
      </c>
      <c r="C45" s="1" t="s">
        <v>64</v>
      </c>
      <c r="D45" s="1" t="s">
        <v>59</v>
      </c>
      <c r="E45" s="1">
        <v>322.04485027298102</v>
      </c>
      <c r="F45" s="1">
        <v>312.465418342041</v>
      </c>
      <c r="G45" s="1">
        <v>9.57943193093997</v>
      </c>
      <c r="H45" s="1">
        <v>8.1043592747336302</v>
      </c>
      <c r="I45" s="1">
        <v>1.4750726562063401</v>
      </c>
      <c r="J45" s="1">
        <v>30.745118103433501</v>
      </c>
      <c r="K45" s="1">
        <v>281.72704740169797</v>
      </c>
      <c r="L45" s="1">
        <v>9.5726847678492692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141</v>
      </c>
      <c r="B46" s="1" t="s">
        <v>122</v>
      </c>
      <c r="C46" s="1" t="s">
        <v>65</v>
      </c>
      <c r="D46" s="1" t="s">
        <v>59</v>
      </c>
      <c r="E46" s="1">
        <v>323.170250975984</v>
      </c>
      <c r="F46" s="1">
        <v>313.55419463675503</v>
      </c>
      <c r="G46" s="1">
        <v>9.6160563392287308</v>
      </c>
      <c r="H46" s="1">
        <v>8.1357524179971001</v>
      </c>
      <c r="I46" s="1">
        <v>1.48030392123163</v>
      </c>
      <c r="J46" s="1">
        <v>30.868312766007499</v>
      </c>
      <c r="K46" s="1">
        <v>282.67956627680701</v>
      </c>
      <c r="L46" s="1">
        <v>9.6223719331689708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141</v>
      </c>
      <c r="B47" s="1" t="s">
        <v>122</v>
      </c>
      <c r="C47" s="1" t="s">
        <v>66</v>
      </c>
      <c r="D47" s="1" t="s">
        <v>67</v>
      </c>
      <c r="E47" s="1">
        <v>324.10047750587802</v>
      </c>
      <c r="F47" s="1">
        <v>314.45377030897401</v>
      </c>
      <c r="G47" s="1">
        <v>9.6467071969046003</v>
      </c>
      <c r="H47" s="1">
        <v>8.1620636487593092</v>
      </c>
      <c r="I47" s="1">
        <v>1.48464354814528</v>
      </c>
      <c r="J47" s="1">
        <v>30.9700093468647</v>
      </c>
      <c r="K47" s="1">
        <v>283.46525165072802</v>
      </c>
      <c r="L47" s="1">
        <v>9.6652165082857397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141</v>
      </c>
      <c r="B48" s="1" t="s">
        <v>122</v>
      </c>
      <c r="C48" s="1" t="s">
        <v>68</v>
      </c>
      <c r="D48" s="1" t="s">
        <v>67</v>
      </c>
      <c r="E48" s="1">
        <v>324.83412692577002</v>
      </c>
      <c r="F48" s="1">
        <v>315.162783408412</v>
      </c>
      <c r="G48" s="1">
        <v>9.67134351735751</v>
      </c>
      <c r="H48" s="1">
        <v>8.1832585142418299</v>
      </c>
      <c r="I48" s="1">
        <v>1.48808500311569</v>
      </c>
      <c r="J48" s="1">
        <v>31.050117449140298</v>
      </c>
      <c r="K48" s="1">
        <v>284.08282540413398</v>
      </c>
      <c r="L48" s="1">
        <v>9.7011840724959093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141</v>
      </c>
      <c r="B49" s="1" t="s">
        <v>122</v>
      </c>
      <c r="C49" s="1" t="s">
        <v>69</v>
      </c>
      <c r="D49" s="1" t="s">
        <v>67</v>
      </c>
      <c r="E49" s="1">
        <v>325.37023740799998</v>
      </c>
      <c r="F49" s="1">
        <v>315.68029936889502</v>
      </c>
      <c r="G49" s="1">
        <v>9.6899380391058205</v>
      </c>
      <c r="H49" s="1">
        <v>8.1993142774493109</v>
      </c>
      <c r="I49" s="1">
        <v>1.4906237616565099</v>
      </c>
      <c r="J49" s="1">
        <v>31.108599951510602</v>
      </c>
      <c r="K49" s="1">
        <v>284.53138032121899</v>
      </c>
      <c r="L49" s="1">
        <v>9.7302571352709304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141</v>
      </c>
      <c r="B50" s="1" t="s">
        <v>122</v>
      </c>
      <c r="C50" s="1" t="s">
        <v>70</v>
      </c>
      <c r="D50" s="1" t="s">
        <v>67</v>
      </c>
      <c r="E50" s="1">
        <v>325.70829283059601</v>
      </c>
      <c r="F50" s="1">
        <v>316.00581550742902</v>
      </c>
      <c r="G50" s="1">
        <v>9.7024773231667094</v>
      </c>
      <c r="H50" s="1">
        <v>8.2102199937745102</v>
      </c>
      <c r="I50" s="1">
        <v>1.4922573293921999</v>
      </c>
      <c r="J50" s="1">
        <v>31.1454730387259</v>
      </c>
      <c r="K50" s="1">
        <v>284.81038474017203</v>
      </c>
      <c r="L50" s="1">
        <v>9.7524350516975993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141</v>
      </c>
      <c r="B51" s="1" t="s">
        <v>122</v>
      </c>
      <c r="C51" s="1" t="s">
        <v>71</v>
      </c>
      <c r="D51" s="1" t="s">
        <v>67</v>
      </c>
      <c r="E51" s="1">
        <v>325.84822517643499</v>
      </c>
      <c r="F51" s="1">
        <v>316.13926339295699</v>
      </c>
      <c r="G51" s="1">
        <v>9.7089617834781201</v>
      </c>
      <c r="H51" s="1">
        <v>8.2159765305393293</v>
      </c>
      <c r="I51" s="1">
        <v>1.4929852529387999</v>
      </c>
      <c r="J51" s="1">
        <v>31.1608059454542</v>
      </c>
      <c r="K51" s="1">
        <v>284.91968537253098</v>
      </c>
      <c r="L51" s="1">
        <v>9.7677338584495406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141</v>
      </c>
      <c r="B52" s="1" t="s">
        <v>122</v>
      </c>
      <c r="C52" s="1" t="s">
        <v>72</v>
      </c>
      <c r="D52" s="1" t="s">
        <v>67</v>
      </c>
      <c r="E52" s="1">
        <v>325.790414714066</v>
      </c>
      <c r="F52" s="1">
        <v>316.08100906393099</v>
      </c>
      <c r="G52" s="1">
        <v>9.7094056501353894</v>
      </c>
      <c r="H52" s="1">
        <v>8.2165965293339092</v>
      </c>
      <c r="I52" s="1">
        <v>1.49280912080148</v>
      </c>
      <c r="J52" s="1">
        <v>31.154720417074198</v>
      </c>
      <c r="K52" s="1">
        <v>284.85950826499698</v>
      </c>
      <c r="L52" s="1">
        <v>9.7761860319951808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141</v>
      </c>
      <c r="B53" s="1" t="s">
        <v>122</v>
      </c>
      <c r="C53" s="1" t="s">
        <v>73</v>
      </c>
      <c r="D53" s="1" t="s">
        <v>67</v>
      </c>
      <c r="E53" s="1">
        <v>325.53568795908899</v>
      </c>
      <c r="F53" s="1">
        <v>315.83185109329099</v>
      </c>
      <c r="G53" s="1">
        <v>9.7038368657982996</v>
      </c>
      <c r="H53" s="1">
        <v>8.2121043115188499</v>
      </c>
      <c r="I53" s="1">
        <v>1.49173255427945</v>
      </c>
      <c r="J53" s="1">
        <v>31.127389893598</v>
      </c>
      <c r="K53" s="1">
        <v>284.630457894107</v>
      </c>
      <c r="L53" s="1">
        <v>9.7778401713845202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141</v>
      </c>
      <c r="B54" s="1" t="s">
        <v>122</v>
      </c>
      <c r="C54" s="1" t="s">
        <v>74</v>
      </c>
      <c r="D54" s="1" t="s">
        <v>75</v>
      </c>
      <c r="E54" s="1">
        <v>325.085313434809</v>
      </c>
      <c r="F54" s="1">
        <v>315.39301651860399</v>
      </c>
      <c r="G54" s="1">
        <v>9.6922969162049704</v>
      </c>
      <c r="H54" s="1">
        <v>8.20253572774749</v>
      </c>
      <c r="I54" s="1">
        <v>1.48976118845748</v>
      </c>
      <c r="J54" s="1">
        <v>31.079038425349999</v>
      </c>
      <c r="K54" s="1">
        <v>284.23351440090102</v>
      </c>
      <c r="L54" s="1">
        <v>9.7727606085578493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141</v>
      </c>
      <c r="B55" s="1" t="s">
        <v>122</v>
      </c>
      <c r="C55" s="1" t="s">
        <v>76</v>
      </c>
      <c r="D55" s="1" t="s">
        <v>75</v>
      </c>
      <c r="E55" s="1">
        <v>324.44099527016198</v>
      </c>
      <c r="F55" s="1">
        <v>314.76615467387001</v>
      </c>
      <c r="G55" s="1">
        <v>9.6748405962916308</v>
      </c>
      <c r="H55" s="1">
        <v>8.1879379528418994</v>
      </c>
      <c r="I55" s="1">
        <v>1.4869026434497301</v>
      </c>
      <c r="J55" s="1">
        <v>31.009939331365501</v>
      </c>
      <c r="K55" s="1">
        <v>283.670028989115</v>
      </c>
      <c r="L55" s="1">
        <v>9.7610269496813302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141</v>
      </c>
      <c r="B56" s="1" t="s">
        <v>122</v>
      </c>
      <c r="C56" s="1" t="s">
        <v>77</v>
      </c>
      <c r="D56" s="1" t="s">
        <v>75</v>
      </c>
      <c r="E56" s="1">
        <v>323.60486469163601</v>
      </c>
      <c r="F56" s="1">
        <v>313.95332897767798</v>
      </c>
      <c r="G56" s="1">
        <v>9.6515357139576903</v>
      </c>
      <c r="H56" s="1">
        <v>8.1683692278122209</v>
      </c>
      <c r="I56" s="1">
        <v>1.4831664861454701</v>
      </c>
      <c r="J56" s="1">
        <v>30.9204136136382</v>
      </c>
      <c r="K56" s="1">
        <v>282.941717526471</v>
      </c>
      <c r="L56" s="1">
        <v>9.7427335515259905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141</v>
      </c>
      <c r="B57" s="1" t="s">
        <v>122</v>
      </c>
      <c r="C57" s="1" t="s">
        <v>78</v>
      </c>
      <c r="D57" s="1" t="s">
        <v>75</v>
      </c>
      <c r="E57" s="1">
        <v>322.57946948369101</v>
      </c>
      <c r="F57" s="1">
        <v>312.95700674966599</v>
      </c>
      <c r="G57" s="1">
        <v>9.6224627340248698</v>
      </c>
      <c r="H57" s="1">
        <v>8.1438985512390403</v>
      </c>
      <c r="I57" s="1">
        <v>1.47856418278583</v>
      </c>
      <c r="J57" s="1">
        <v>30.810828142344</v>
      </c>
      <c r="K57" s="1">
        <v>282.05065240397897</v>
      </c>
      <c r="L57" s="1">
        <v>9.7179889373678296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141</v>
      </c>
      <c r="B58" s="1" t="s">
        <v>122</v>
      </c>
      <c r="C58" s="1" t="s">
        <v>79</v>
      </c>
      <c r="D58" s="1" t="s">
        <v>75</v>
      </c>
      <c r="E58" s="1">
        <v>321.367761508863</v>
      </c>
      <c r="F58" s="1">
        <v>311.78004714345201</v>
      </c>
      <c r="G58" s="1">
        <v>9.5877143654117702</v>
      </c>
      <c r="H58" s="1">
        <v>8.1146053226360308</v>
      </c>
      <c r="I58" s="1">
        <v>1.4731090427757401</v>
      </c>
      <c r="J58" s="1">
        <v>30.681593628941702</v>
      </c>
      <c r="K58" s="1">
        <v>280.999252722633</v>
      </c>
      <c r="L58" s="1">
        <v>9.6869151572888494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141</v>
      </c>
      <c r="B59" s="1" t="s">
        <v>122</v>
      </c>
      <c r="C59" s="1" t="s">
        <v>80</v>
      </c>
      <c r="D59" s="1" t="s">
        <v>75</v>
      </c>
      <c r="E59" s="1">
        <v>319.97308239420403</v>
      </c>
      <c r="F59" s="1">
        <v>310.42568729922402</v>
      </c>
      <c r="G59" s="1">
        <v>9.5473950949795796</v>
      </c>
      <c r="H59" s="1">
        <v>8.0805789407748208</v>
      </c>
      <c r="I59" s="1">
        <v>1.46681615420476</v>
      </c>
      <c r="J59" s="1">
        <v>30.5331624056073</v>
      </c>
      <c r="K59" s="1">
        <v>279.79027289049401</v>
      </c>
      <c r="L59" s="1">
        <v>9.6496470981022995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141</v>
      </c>
      <c r="B60" s="1" t="s">
        <v>122</v>
      </c>
      <c r="C60" s="1" t="s">
        <v>81</v>
      </c>
      <c r="D60" s="1" t="s">
        <v>75</v>
      </c>
      <c r="E60" s="1">
        <v>318.39914750463998</v>
      </c>
      <c r="F60" s="1">
        <v>308.89752683274901</v>
      </c>
      <c r="G60" s="1">
        <v>9.5016206718910805</v>
      </c>
      <c r="H60" s="1">
        <v>8.0419183602778208</v>
      </c>
      <c r="I60" s="1">
        <v>1.4597023116132699</v>
      </c>
      <c r="J60" s="1">
        <v>30.3660260307622</v>
      </c>
      <c r="K60" s="1">
        <v>278.42678972547401</v>
      </c>
      <c r="L60" s="1">
        <v>9.60633174840385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141</v>
      </c>
      <c r="B61" s="1" t="s">
        <v>122</v>
      </c>
      <c r="C61" s="1" t="s">
        <v>82</v>
      </c>
      <c r="D61" s="1" t="s">
        <v>83</v>
      </c>
      <c r="E61" s="1">
        <v>316.65002833623703</v>
      </c>
      <c r="F61" s="1">
        <v>307.19951078957399</v>
      </c>
      <c r="G61" s="1">
        <v>9.4505175466632103</v>
      </c>
      <c r="H61" s="1">
        <v>7.9987316100668</v>
      </c>
      <c r="I61" s="1">
        <v>1.4517859365964101</v>
      </c>
      <c r="J61" s="1">
        <v>30.1807127415045</v>
      </c>
      <c r="K61" s="1">
        <v>276.91218817026601</v>
      </c>
      <c r="L61" s="1">
        <v>9.5571274244665503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141</v>
      </c>
      <c r="B62" s="1" t="s">
        <v>122</v>
      </c>
      <c r="C62" s="1" t="s">
        <v>84</v>
      </c>
      <c r="D62" s="1" t="s">
        <v>83</v>
      </c>
      <c r="E62" s="1">
        <v>314.73013347302799</v>
      </c>
      <c r="F62" s="1">
        <v>305.33591120364702</v>
      </c>
      <c r="G62" s="1">
        <v>9.3942222693809896</v>
      </c>
      <c r="H62" s="1">
        <v>7.9511352774942603</v>
      </c>
      <c r="I62" s="1">
        <v>1.44308699188673</v>
      </c>
      <c r="J62" s="1">
        <v>29.9777847745389</v>
      </c>
      <c r="K62" s="1">
        <v>275.25014573564198</v>
      </c>
      <c r="L62" s="1">
        <v>9.5022029628471891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141</v>
      </c>
      <c r="B63" s="1" t="s">
        <v>122</v>
      </c>
      <c r="C63" s="1" t="s">
        <v>85</v>
      </c>
      <c r="D63" s="1" t="s">
        <v>83</v>
      </c>
      <c r="E63" s="1">
        <v>312.64418825994198</v>
      </c>
      <c r="F63" s="1">
        <v>303.31130740817002</v>
      </c>
      <c r="G63" s="1">
        <v>9.3328808517720798</v>
      </c>
      <c r="H63" s="1">
        <v>7.8992539621753703</v>
      </c>
      <c r="I63" s="1">
        <v>1.4336268895967099</v>
      </c>
      <c r="J63" s="1">
        <v>29.757835577720702</v>
      </c>
      <c r="K63" s="1">
        <v>273.44461579656303</v>
      </c>
      <c r="L63" s="1">
        <v>9.4417368856581607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141</v>
      </c>
      <c r="B64" s="1" t="s">
        <v>122</v>
      </c>
      <c r="C64" s="1" t="s">
        <v>86</v>
      </c>
      <c r="D64" s="1" t="s">
        <v>83</v>
      </c>
      <c r="E64" s="1">
        <v>310.39721335136198</v>
      </c>
      <c r="F64" s="1">
        <v>301.130565253344</v>
      </c>
      <c r="G64" s="1">
        <v>9.2666480980182797</v>
      </c>
      <c r="H64" s="1">
        <v>7.8432197036836797</v>
      </c>
      <c r="I64" s="1">
        <v>1.4234283943346</v>
      </c>
      <c r="J64" s="1">
        <v>29.521486934589898</v>
      </c>
      <c r="K64" s="1">
        <v>271.49980987228997</v>
      </c>
      <c r="L64" s="1">
        <v>9.3759165444825303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141</v>
      </c>
      <c r="B65" s="1" t="s">
        <v>122</v>
      </c>
      <c r="C65" s="1" t="s">
        <v>87</v>
      </c>
      <c r="D65" s="1" t="s">
        <v>83</v>
      </c>
      <c r="E65" s="1">
        <v>307.99450230004601</v>
      </c>
      <c r="F65" s="1">
        <v>298.79881539074199</v>
      </c>
      <c r="G65" s="1">
        <v>9.1956869093033191</v>
      </c>
      <c r="H65" s="1">
        <v>7.7831713873723496</v>
      </c>
      <c r="I65" s="1">
        <v>1.41251552193098</v>
      </c>
      <c r="J65" s="1">
        <v>29.2693860242704</v>
      </c>
      <c r="K65" s="1">
        <v>269.42017902690299</v>
      </c>
      <c r="L65" s="1">
        <v>9.3049372488725695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141</v>
      </c>
      <c r="B66" s="1" t="s">
        <v>122</v>
      </c>
      <c r="C66" s="1" t="s">
        <v>88</v>
      </c>
      <c r="D66" s="1" t="s">
        <v>83</v>
      </c>
      <c r="E66" s="1">
        <v>305.44159835433999</v>
      </c>
      <c r="F66" s="1">
        <v>296.32143078717797</v>
      </c>
      <c r="G66" s="1">
        <v>9.1201675671614097</v>
      </c>
      <c r="H66" s="1">
        <v>7.7192541326327504</v>
      </c>
      <c r="I66" s="1">
        <v>1.40091343452867</v>
      </c>
      <c r="J66" s="1">
        <v>29.002202438870501</v>
      </c>
      <c r="K66" s="1">
        <v>267.21039453019102</v>
      </c>
      <c r="L66" s="1">
        <v>9.2290013852781403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141</v>
      </c>
      <c r="B67" s="1" t="s">
        <v>122</v>
      </c>
      <c r="C67" s="1" t="s">
        <v>89</v>
      </c>
      <c r="D67" s="1" t="s">
        <v>83</v>
      </c>
      <c r="E67" s="1">
        <v>302.744270633057</v>
      </c>
      <c r="F67" s="1">
        <v>293.704003632352</v>
      </c>
      <c r="G67" s="1">
        <v>9.0402670007044801</v>
      </c>
      <c r="H67" s="1">
        <v>7.6516186679084104</v>
      </c>
      <c r="I67" s="1">
        <v>1.3886483327960799</v>
      </c>
      <c r="J67" s="1">
        <v>28.7206251800432</v>
      </c>
      <c r="K67" s="1">
        <v>264.87532792091002</v>
      </c>
      <c r="L67" s="1">
        <v>9.1483175321031691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141</v>
      </c>
      <c r="B68" s="1" t="s">
        <v>122</v>
      </c>
      <c r="C68" s="1" t="s">
        <v>90</v>
      </c>
      <c r="D68" s="1" t="s">
        <v>91</v>
      </c>
      <c r="E68" s="1">
        <v>299.90848984702399</v>
      </c>
      <c r="F68" s="1">
        <v>290.95232180425597</v>
      </c>
      <c r="G68" s="1">
        <v>8.9561680427680397</v>
      </c>
      <c r="H68" s="1">
        <v>7.5804206967448602</v>
      </c>
      <c r="I68" s="1">
        <v>1.3757473460231799</v>
      </c>
      <c r="J68" s="1">
        <v>28.425359655680701</v>
      </c>
      <c r="K68" s="1">
        <v>262.420030614952</v>
      </c>
      <c r="L68" s="1">
        <v>9.0630995763911404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141</v>
      </c>
      <c r="B69" s="1" t="s">
        <v>122</v>
      </c>
      <c r="C69" s="1" t="s">
        <v>92</v>
      </c>
      <c r="D69" s="1" t="s">
        <v>91</v>
      </c>
      <c r="E69" s="1">
        <v>296.94040373415402</v>
      </c>
      <c r="F69" s="1">
        <v>288.07234505422798</v>
      </c>
      <c r="G69" s="1">
        <v>8.86805867992598</v>
      </c>
      <c r="H69" s="1">
        <v>7.5058202590752101</v>
      </c>
      <c r="I69" s="1">
        <v>1.3622384208507801</v>
      </c>
      <c r="J69" s="1">
        <v>28.117124696829698</v>
      </c>
      <c r="K69" s="1">
        <v>259.84971319992599</v>
      </c>
      <c r="L69" s="1">
        <v>8.9735658373985903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141</v>
      </c>
      <c r="B70" s="1" t="s">
        <v>122</v>
      </c>
      <c r="C70" s="1" t="s">
        <v>93</v>
      </c>
      <c r="D70" s="1" t="s">
        <v>91</v>
      </c>
      <c r="E70" s="1">
        <v>293.846312371247</v>
      </c>
      <c r="F70" s="1">
        <v>285.07018107005399</v>
      </c>
      <c r="G70" s="1">
        <v>8.7761313011925193</v>
      </c>
      <c r="H70" s="1">
        <v>7.4279810918244298</v>
      </c>
      <c r="I70" s="1">
        <v>1.3481502093680899</v>
      </c>
      <c r="J70" s="1">
        <v>27.796649613863799</v>
      </c>
      <c r="K70" s="1">
        <v>257.16972455534801</v>
      </c>
      <c r="L70" s="1">
        <v>8.8799382020350297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141</v>
      </c>
      <c r="B71" s="1" t="s">
        <v>122</v>
      </c>
      <c r="C71" s="1" t="s">
        <v>94</v>
      </c>
      <c r="D71" s="1" t="s">
        <v>91</v>
      </c>
      <c r="E71" s="1">
        <v>290.63264352045599</v>
      </c>
      <c r="F71" s="1">
        <v>281.952061570404</v>
      </c>
      <c r="G71" s="1">
        <v>8.6805819500525203</v>
      </c>
      <c r="H71" s="1">
        <v>7.3470699927612797</v>
      </c>
      <c r="I71" s="1">
        <v>1.3335119572912399</v>
      </c>
      <c r="J71" s="1">
        <v>27.4646713097369</v>
      </c>
      <c r="K71" s="1">
        <v>254.38553093388799</v>
      </c>
      <c r="L71" s="1">
        <v>8.7824412768313795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141</v>
      </c>
      <c r="B72" s="1" t="s">
        <v>122</v>
      </c>
      <c r="C72" s="1" t="s">
        <v>95</v>
      </c>
      <c r="D72" s="1" t="s">
        <v>91</v>
      </c>
      <c r="E72" s="1">
        <v>287.30592816185498</v>
      </c>
      <c r="F72" s="1">
        <v>278.72431857760699</v>
      </c>
      <c r="G72" s="1">
        <v>8.5816095842482802</v>
      </c>
      <c r="H72" s="1">
        <v>7.2632561913417097</v>
      </c>
      <c r="I72" s="1">
        <v>1.3183533929065701</v>
      </c>
      <c r="J72" s="1">
        <v>27.121931466815301</v>
      </c>
      <c r="K72" s="1">
        <v>251.50269513428299</v>
      </c>
      <c r="L72" s="1">
        <v>8.6813015607569692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141</v>
      </c>
      <c r="B73" s="1" t="s">
        <v>122</v>
      </c>
      <c r="C73" s="1" t="s">
        <v>96</v>
      </c>
      <c r="D73" s="1" t="s">
        <v>91</v>
      </c>
      <c r="E73" s="1">
        <v>283.87277635571598</v>
      </c>
      <c r="F73" s="1">
        <v>275.39336100821203</v>
      </c>
      <c r="G73" s="1">
        <v>8.4794153475037106</v>
      </c>
      <c r="H73" s="1">
        <v>7.1767107300748796</v>
      </c>
      <c r="I73" s="1">
        <v>1.3027046174288299</v>
      </c>
      <c r="J73" s="1">
        <v>26.769173822346499</v>
      </c>
      <c r="K73" s="1">
        <v>248.526855890532</v>
      </c>
      <c r="L73" s="1">
        <v>8.5767466428371097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141</v>
      </c>
      <c r="B74" s="1" t="s">
        <v>122</v>
      </c>
      <c r="C74" s="1" t="s">
        <v>97</v>
      </c>
      <c r="D74" s="1" t="s">
        <v>91</v>
      </c>
      <c r="E74" s="1">
        <v>280.33985356932402</v>
      </c>
      <c r="F74" s="1">
        <v>271.96565171223301</v>
      </c>
      <c r="G74" s="1">
        <v>8.3742018570904708</v>
      </c>
      <c r="H74" s="1">
        <v>7.0876058597052998</v>
      </c>
      <c r="I74" s="1">
        <v>1.2865959973851699</v>
      </c>
      <c r="J74" s="1">
        <v>26.407141546115</v>
      </c>
      <c r="K74" s="1">
        <v>245.463707595068</v>
      </c>
      <c r="L74" s="1">
        <v>8.4690044281408596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141</v>
      </c>
      <c r="B75" s="1" t="s">
        <v>122</v>
      </c>
      <c r="C75" s="1" t="s">
        <v>98</v>
      </c>
      <c r="D75" s="1" t="s">
        <v>99</v>
      </c>
      <c r="E75" s="1">
        <v>276.71406779520697</v>
      </c>
      <c r="F75" s="1">
        <v>268.44788892638002</v>
      </c>
      <c r="G75" s="1">
        <v>8.2661788688269997</v>
      </c>
      <c r="H75" s="1">
        <v>6.9961198387961803</v>
      </c>
      <c r="I75" s="1">
        <v>1.2700590300308201</v>
      </c>
      <c r="J75" s="1">
        <v>26.036593722128501</v>
      </c>
      <c r="K75" s="1">
        <v>242.319165024885</v>
      </c>
      <c r="L75" s="1">
        <v>8.3583090481942701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141</v>
      </c>
      <c r="B76" s="1" t="s">
        <v>122</v>
      </c>
      <c r="C76" s="1" t="s">
        <v>100</v>
      </c>
      <c r="D76" s="1" t="s">
        <v>99</v>
      </c>
      <c r="E76" s="1">
        <v>273.00189645589302</v>
      </c>
      <c r="F76" s="1">
        <v>264.84635353749798</v>
      </c>
      <c r="G76" s="1">
        <v>8.1555429183950796</v>
      </c>
      <c r="H76" s="1">
        <v>6.9024196803901896</v>
      </c>
      <c r="I76" s="1">
        <v>1.25312323800489</v>
      </c>
      <c r="J76" s="1">
        <v>25.658243873150099</v>
      </c>
      <c r="K76" s="1">
        <v>239.09877308068801</v>
      </c>
      <c r="L76" s="1">
        <v>8.2448795020557792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141</v>
      </c>
      <c r="B77" s="1" t="s">
        <v>122</v>
      </c>
      <c r="C77" s="1" t="s">
        <v>101</v>
      </c>
      <c r="D77" s="1" t="s">
        <v>99</v>
      </c>
      <c r="E77" s="1">
        <v>269.21003433726099</v>
      </c>
      <c r="F77" s="1">
        <v>261.167537395664</v>
      </c>
      <c r="G77" s="1">
        <v>8.0424969415974203</v>
      </c>
      <c r="H77" s="1">
        <v>6.8066777810662202</v>
      </c>
      <c r="I77" s="1">
        <v>1.2358191605311999</v>
      </c>
      <c r="J77" s="1">
        <v>25.2728188116537</v>
      </c>
      <c r="K77" s="1">
        <v>235.808275230134</v>
      </c>
      <c r="L77" s="1">
        <v>8.1289402954733205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141</v>
      </c>
      <c r="B78" s="1" t="s">
        <v>122</v>
      </c>
      <c r="C78" s="1" t="s">
        <v>102</v>
      </c>
      <c r="D78" s="1" t="s">
        <v>99</v>
      </c>
      <c r="E78" s="1">
        <v>265.345144544682</v>
      </c>
      <c r="F78" s="1">
        <v>257.41790180264201</v>
      </c>
      <c r="G78" s="1">
        <v>7.9272427420406801</v>
      </c>
      <c r="H78" s="1">
        <v>6.70906553663343</v>
      </c>
      <c r="I78" s="1">
        <v>1.2181772054072499</v>
      </c>
      <c r="J78" s="1">
        <v>24.881035595262301</v>
      </c>
      <c r="K78" s="1">
        <v>232.45339543544699</v>
      </c>
      <c r="L78" s="1">
        <v>8.0107135139725596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141</v>
      </c>
      <c r="B79" s="1" t="s">
        <v>122</v>
      </c>
      <c r="C79" s="1" t="s">
        <v>103</v>
      </c>
      <c r="D79" s="1" t="s">
        <v>99</v>
      </c>
      <c r="E79" s="1">
        <v>261.41383863819601</v>
      </c>
      <c r="F79" s="1">
        <v>253.60385823797299</v>
      </c>
      <c r="G79" s="1">
        <v>7.8099804002231297</v>
      </c>
      <c r="H79" s="1">
        <v>6.6097528419363396</v>
      </c>
      <c r="I79" s="1">
        <v>1.2002275582867801</v>
      </c>
      <c r="J79" s="1">
        <v>24.4835995446849</v>
      </c>
      <c r="K79" s="1">
        <v>229.03982086862601</v>
      </c>
      <c r="L79" s="1">
        <v>7.89041822488573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141</v>
      </c>
      <c r="B80" s="1" t="s">
        <v>122</v>
      </c>
      <c r="C80" s="1" t="s">
        <v>104</v>
      </c>
      <c r="D80" s="1" t="s">
        <v>99</v>
      </c>
      <c r="E80" s="1">
        <v>257.42265787307002</v>
      </c>
      <c r="F80" s="1">
        <v>249.73175015632299</v>
      </c>
      <c r="G80" s="1">
        <v>7.6909077167466098</v>
      </c>
      <c r="H80" s="1">
        <v>6.5089076198311</v>
      </c>
      <c r="I80" s="1">
        <v>1.18200009691551</v>
      </c>
      <c r="J80" s="1">
        <v>24.081202417693401</v>
      </c>
      <c r="K80" s="1">
        <v>225.57318553289701</v>
      </c>
      <c r="L80" s="1">
        <v>7.76826992248008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141</v>
      </c>
      <c r="B81" s="1" t="s">
        <v>122</v>
      </c>
      <c r="C81" s="1" t="s">
        <v>105</v>
      </c>
      <c r="D81" s="1" t="s">
        <v>99</v>
      </c>
      <c r="E81" s="1">
        <v>253.37805558458501</v>
      </c>
      <c r="F81" s="1">
        <v>245.807835893912</v>
      </c>
      <c r="G81" s="1">
        <v>7.5702196906730403</v>
      </c>
      <c r="H81" s="1">
        <v>6.4066953801714197</v>
      </c>
      <c r="I81" s="1">
        <v>1.16352431050162</v>
      </c>
      <c r="J81" s="1">
        <v>23.674520739934401</v>
      </c>
      <c r="K81" s="1">
        <v>222.059054828201</v>
      </c>
      <c r="L81" s="1">
        <v>7.6444800164492301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141</v>
      </c>
      <c r="B82" s="1" t="s">
        <v>122</v>
      </c>
      <c r="C82" s="1" t="s">
        <v>106</v>
      </c>
      <c r="D82" s="1" t="s">
        <v>107</v>
      </c>
      <c r="E82" s="1">
        <v>249.28638075069401</v>
      </c>
      <c r="F82" s="1">
        <v>241.83827271680099</v>
      </c>
      <c r="G82" s="1">
        <v>7.4481080338932601</v>
      </c>
      <c r="H82" s="1">
        <v>6.3032788095133299</v>
      </c>
      <c r="I82" s="1">
        <v>1.1448292243799301</v>
      </c>
      <c r="J82" s="1">
        <v>23.264214292617101</v>
      </c>
      <c r="K82" s="1">
        <v>218.50291109420999</v>
      </c>
      <c r="L82" s="1">
        <v>7.5192553638670603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141</v>
      </c>
      <c r="B83" s="1" t="s">
        <v>122</v>
      </c>
      <c r="C83" s="1" t="s">
        <v>108</v>
      </c>
      <c r="D83" s="1" t="s">
        <v>107</v>
      </c>
      <c r="E83" s="1">
        <v>245.15386275906801</v>
      </c>
      <c r="F83" s="1">
        <v>237.829102036899</v>
      </c>
      <c r="G83" s="1">
        <v>7.3247607221690103</v>
      </c>
      <c r="H83" s="1">
        <v>6.1988173920725602</v>
      </c>
      <c r="I83" s="1">
        <v>1.1259433300964501</v>
      </c>
      <c r="J83" s="1">
        <v>22.850924756253399</v>
      </c>
      <c r="K83" s="1">
        <v>214.910140158318</v>
      </c>
      <c r="L83" s="1">
        <v>7.3927978444966698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141</v>
      </c>
      <c r="B84" s="1" t="s">
        <v>122</v>
      </c>
      <c r="C84" s="1" t="s">
        <v>109</v>
      </c>
      <c r="D84" s="1" t="s">
        <v>107</v>
      </c>
      <c r="E84" s="1">
        <v>240.98659739706801</v>
      </c>
      <c r="F84" s="1">
        <v>233.786235813791</v>
      </c>
      <c r="G84" s="1">
        <v>7.2003615832767602</v>
      </c>
      <c r="H84" s="1">
        <v>6.0934670622719702</v>
      </c>
      <c r="I84" s="1">
        <v>1.1068945210048</v>
      </c>
      <c r="J84" s="1">
        <v>22.435274508705799</v>
      </c>
      <c r="K84" s="1">
        <v>211.28601890924099</v>
      </c>
      <c r="L84" s="1">
        <v>7.2653039791212599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141</v>
      </c>
      <c r="B85" s="1" t="s">
        <v>122</v>
      </c>
      <c r="C85" s="1" t="s">
        <v>110</v>
      </c>
      <c r="D85" s="1" t="s">
        <v>107</v>
      </c>
      <c r="E85" s="1">
        <v>236.79053407478699</v>
      </c>
      <c r="F85" s="1">
        <v>229.71544415234999</v>
      </c>
      <c r="G85" s="1">
        <v>7.0750899224375603</v>
      </c>
      <c r="H85" s="1">
        <v>5.9873798890103203</v>
      </c>
      <c r="I85" s="1">
        <v>1.08771003342724</v>
      </c>
      <c r="J85" s="1">
        <v>22.0178655748953</v>
      </c>
      <c r="K85" s="1">
        <v>207.635703909559</v>
      </c>
      <c r="L85" s="1">
        <v>7.1369645903330596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141</v>
      </c>
      <c r="B86" s="1" t="s">
        <v>122</v>
      </c>
      <c r="C86" s="1" t="s">
        <v>111</v>
      </c>
      <c r="D86" s="1" t="s">
        <v>107</v>
      </c>
      <c r="E86" s="1">
        <v>232.571464282802</v>
      </c>
      <c r="F86" s="1">
        <v>225.62234409782999</v>
      </c>
      <c r="G86" s="1">
        <v>6.9491201849722701</v>
      </c>
      <c r="H86" s="1">
        <v>5.8807037915768401</v>
      </c>
      <c r="I86" s="1">
        <v>1.06841639339543</v>
      </c>
      <c r="J86" s="1">
        <v>21.5992787246599</v>
      </c>
      <c r="K86" s="1">
        <v>203.96422105315</v>
      </c>
      <c r="L86" s="1">
        <v>7.0079645049925698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141</v>
      </c>
      <c r="B87" s="1" t="s">
        <v>122</v>
      </c>
      <c r="C87" s="1" t="s">
        <v>112</v>
      </c>
      <c r="D87" s="1" t="s">
        <v>107</v>
      </c>
      <c r="E87" s="1">
        <v>228.33501127806599</v>
      </c>
      <c r="F87" s="1">
        <v>221.51238962218201</v>
      </c>
      <c r="G87" s="1">
        <v>6.8226216558837001</v>
      </c>
      <c r="H87" s="1">
        <v>5.7735822869355999</v>
      </c>
      <c r="I87" s="1">
        <v>1.0490393689480999</v>
      </c>
      <c r="J87" s="1">
        <v>21.180072714451999</v>
      </c>
      <c r="K87" s="1">
        <v>200.276456266255</v>
      </c>
      <c r="L87" s="1">
        <v>6.8784822973590396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141</v>
      </c>
      <c r="B88" s="1" t="s">
        <v>122</v>
      </c>
      <c r="C88" s="1" t="s">
        <v>113</v>
      </c>
      <c r="D88" s="1" t="s">
        <v>107</v>
      </c>
      <c r="E88" s="1">
        <v>224.086620983534</v>
      </c>
      <c r="F88" s="1">
        <v>217.39086278769199</v>
      </c>
      <c r="G88" s="1">
        <v>6.6957581958421599</v>
      </c>
      <c r="H88" s="1">
        <v>5.6661542679147301</v>
      </c>
      <c r="I88" s="1">
        <v>1.0296039279274301</v>
      </c>
      <c r="J88" s="1">
        <v>20.760783667853499</v>
      </c>
      <c r="K88" s="1">
        <v>196.57714724398099</v>
      </c>
      <c r="L88" s="1">
        <v>6.7486900716996701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141</v>
      </c>
      <c r="B89" s="1" t="s">
        <v>122</v>
      </c>
      <c r="C89" s="1" t="s">
        <v>114</v>
      </c>
      <c r="D89" s="1" t="s">
        <v>115</v>
      </c>
      <c r="E89" s="1">
        <v>219.831554079851</v>
      </c>
      <c r="F89" s="1">
        <v>213.26286606700799</v>
      </c>
      <c r="G89" s="1">
        <v>6.5686880128423901</v>
      </c>
      <c r="H89" s="1">
        <v>5.5585538116595901</v>
      </c>
      <c r="I89" s="1">
        <v>1.0101342011828001</v>
      </c>
      <c r="J89" s="1">
        <v>20.3419245892552</v>
      </c>
      <c r="K89" s="1">
        <v>192.87087620758399</v>
      </c>
      <c r="L89" s="1">
        <v>6.6187532830114497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141</v>
      </c>
      <c r="B90" s="1" t="s">
        <v>122</v>
      </c>
      <c r="C90" s="1" t="s">
        <v>116</v>
      </c>
      <c r="D90" s="1" t="s">
        <v>115</v>
      </c>
      <c r="E90" s="1">
        <v>215.57487926074501</v>
      </c>
      <c r="F90" s="1">
        <v>209.13331579213499</v>
      </c>
      <c r="G90" s="1">
        <v>6.44156346860958</v>
      </c>
      <c r="H90" s="1">
        <v>5.45091001754981</v>
      </c>
      <c r="I90" s="1">
        <v>0.99065345105976599</v>
      </c>
      <c r="J90" s="1">
        <v>19.923985004516101</v>
      </c>
      <c r="K90" s="1">
        <v>189.16206366189101</v>
      </c>
      <c r="L90" s="1">
        <v>6.4888305943384399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141</v>
      </c>
      <c r="B91" s="1" t="s">
        <v>122</v>
      </c>
      <c r="C91" s="1" t="s">
        <v>117</v>
      </c>
      <c r="D91" s="1" t="s">
        <v>115</v>
      </c>
      <c r="E91" s="1">
        <v>211.32146761780101</v>
      </c>
      <c r="F91" s="1">
        <v>205.006936699139</v>
      </c>
      <c r="G91" s="1">
        <v>6.3145309186616601</v>
      </c>
      <c r="H91" s="1">
        <v>5.3433468736368903</v>
      </c>
      <c r="I91" s="1">
        <v>0.97118404502477296</v>
      </c>
      <c r="J91" s="1">
        <v>19.507430721977201</v>
      </c>
      <c r="K91" s="1">
        <v>185.454963126786</v>
      </c>
      <c r="L91" s="1">
        <v>6.3590737690376002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141</v>
      </c>
      <c r="B92" s="1" t="s">
        <v>122</v>
      </c>
      <c r="C92" s="1" t="s">
        <v>118</v>
      </c>
      <c r="D92" s="1" t="s">
        <v>115</v>
      </c>
      <c r="E92" s="1">
        <v>207.075988114989</v>
      </c>
      <c r="F92" s="1">
        <v>200.88825753020299</v>
      </c>
      <c r="G92" s="1">
        <v>6.18773058478632</v>
      </c>
      <c r="H92" s="1">
        <v>5.2359831505345698</v>
      </c>
      <c r="I92" s="1">
        <v>0.95174743425175101</v>
      </c>
      <c r="J92" s="1">
        <v>19.092703706856199</v>
      </c>
      <c r="K92" s="1">
        <v>181.753656811892</v>
      </c>
      <c r="L92" s="1">
        <v>6.2296275962402996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141</v>
      </c>
      <c r="B93" s="1" t="s">
        <v>122</v>
      </c>
      <c r="C93" s="1" t="s">
        <v>119</v>
      </c>
      <c r="D93" s="1" t="s">
        <v>115</v>
      </c>
      <c r="E93" s="1">
        <v>202.842904108786</v>
      </c>
      <c r="F93" s="1">
        <v>196.78160765022301</v>
      </c>
      <c r="G93" s="1">
        <v>6.0612964585626203</v>
      </c>
      <c r="H93" s="1">
        <v>5.1289323215871097</v>
      </c>
      <c r="I93" s="1">
        <v>0.93236413697550902</v>
      </c>
      <c r="J93" s="1">
        <v>18.6802220617922</v>
      </c>
      <c r="K93" s="1">
        <v>178.06205219932201</v>
      </c>
      <c r="L93" s="1">
        <v>6.1006298476713496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141</v>
      </c>
      <c r="B94" s="1" t="s">
        <v>122</v>
      </c>
      <c r="C94" s="1" t="s">
        <v>120</v>
      </c>
      <c r="D94" s="1" t="s">
        <v>115</v>
      </c>
      <c r="E94" s="1">
        <v>198.626470865828</v>
      </c>
      <c r="F94" s="1">
        <v>192.69111463137901</v>
      </c>
      <c r="G94" s="1">
        <v>5.9353562344493804</v>
      </c>
      <c r="H94" s="1">
        <v>5.0223025080505597</v>
      </c>
      <c r="I94" s="1">
        <v>0.91305372639882598</v>
      </c>
      <c r="J94" s="1">
        <v>18.2703801061338</v>
      </c>
      <c r="K94" s="1">
        <v>174.38387949577</v>
      </c>
      <c r="L94" s="1">
        <v>5.9722112639242502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142</v>
      </c>
      <c r="B2" s="1" t="s">
        <v>13</v>
      </c>
      <c r="C2" s="1" t="s">
        <v>14</v>
      </c>
      <c r="D2" s="1" t="s">
        <v>15</v>
      </c>
      <c r="E2" s="1">
        <v>20.563050529063901</v>
      </c>
      <c r="F2" s="1">
        <v>19.9871092599717</v>
      </c>
      <c r="G2" s="1">
        <v>0.57594126909225196</v>
      </c>
      <c r="H2" s="1">
        <v>0.48340580508710801</v>
      </c>
      <c r="I2" s="1">
        <v>9.2535464005143106E-2</v>
      </c>
      <c r="J2" s="1">
        <v>2.0313504058965801</v>
      </c>
      <c r="K2" s="1">
        <v>18.083300934751001</v>
      </c>
      <c r="L2" s="1">
        <v>0.44839918841637899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142</v>
      </c>
      <c r="B3" s="1" t="s">
        <v>13</v>
      </c>
      <c r="C3" s="1" t="s">
        <v>16</v>
      </c>
      <c r="D3" s="1" t="s">
        <v>15</v>
      </c>
      <c r="E3" s="1">
        <v>20.788038259420301</v>
      </c>
      <c r="F3" s="1">
        <v>20.205249458350199</v>
      </c>
      <c r="G3" s="1">
        <v>0.58278880107005904</v>
      </c>
      <c r="H3" s="1">
        <v>0.48926900772685999</v>
      </c>
      <c r="I3" s="1">
        <v>9.35197933431995E-2</v>
      </c>
      <c r="J3" s="1">
        <v>2.0693901488075301</v>
      </c>
      <c r="K3" s="1">
        <v>18.261396921874699</v>
      </c>
      <c r="L3" s="1">
        <v>0.45725118873805198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142</v>
      </c>
      <c r="B4" s="1" t="s">
        <v>13</v>
      </c>
      <c r="C4" s="1" t="s">
        <v>17</v>
      </c>
      <c r="D4" s="1" t="s">
        <v>15</v>
      </c>
      <c r="E4" s="1">
        <v>21.0042513903254</v>
      </c>
      <c r="F4" s="1">
        <v>20.414856727929301</v>
      </c>
      <c r="G4" s="1">
        <v>0.58939466239614102</v>
      </c>
      <c r="H4" s="1">
        <v>0.49493284957746198</v>
      </c>
      <c r="I4" s="1">
        <v>9.44618128186787E-2</v>
      </c>
      <c r="J4" s="1">
        <v>2.1075070136477998</v>
      </c>
      <c r="K4" s="1">
        <v>18.430731595809899</v>
      </c>
      <c r="L4" s="1">
        <v>0.46601278086771197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142</v>
      </c>
      <c r="B5" s="1" t="s">
        <v>13</v>
      </c>
      <c r="C5" s="1" t="s">
        <v>18</v>
      </c>
      <c r="D5" s="1" t="s">
        <v>19</v>
      </c>
      <c r="E5" s="1">
        <v>21.211394637205998</v>
      </c>
      <c r="F5" s="1">
        <v>20.6156438266128</v>
      </c>
      <c r="G5" s="1">
        <v>0.595750810593209</v>
      </c>
      <c r="H5" s="1">
        <v>0.50039053897735097</v>
      </c>
      <c r="I5" s="1">
        <v>9.5360271615857903E-2</v>
      </c>
      <c r="J5" s="1">
        <v>2.1456500831979</v>
      </c>
      <c r="K5" s="1">
        <v>18.591067831012701</v>
      </c>
      <c r="L5" s="1">
        <v>0.47467672299545799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142</v>
      </c>
      <c r="B6" s="1" t="s">
        <v>13</v>
      </c>
      <c r="C6" s="1" t="s">
        <v>20</v>
      </c>
      <c r="D6" s="1" t="s">
        <v>19</v>
      </c>
      <c r="E6" s="1">
        <v>21.409224398973102</v>
      </c>
      <c r="F6" s="1">
        <v>20.807374007405102</v>
      </c>
      <c r="G6" s="1">
        <v>0.60185039156800901</v>
      </c>
      <c r="H6" s="1">
        <v>0.50563624629182802</v>
      </c>
      <c r="I6" s="1">
        <v>9.6214145276180704E-2</v>
      </c>
      <c r="J6" s="1">
        <v>2.1837722239656001</v>
      </c>
      <c r="K6" s="1">
        <v>18.742216613304901</v>
      </c>
      <c r="L6" s="1">
        <v>0.48323556170267301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142</v>
      </c>
      <c r="B7" s="1" t="s">
        <v>13</v>
      </c>
      <c r="C7" s="1" t="s">
        <v>21</v>
      </c>
      <c r="D7" s="1" t="s">
        <v>19</v>
      </c>
      <c r="E7" s="1">
        <v>21.597996770826899</v>
      </c>
      <c r="F7" s="1">
        <v>20.990298291247399</v>
      </c>
      <c r="G7" s="1">
        <v>0.60769847957951095</v>
      </c>
      <c r="H7" s="1">
        <v>0.51067385761019302</v>
      </c>
      <c r="I7" s="1">
        <v>9.7024621969317298E-2</v>
      </c>
      <c r="J7" s="1">
        <v>2.2218608288791599</v>
      </c>
      <c r="K7" s="1">
        <v>18.8844542502938</v>
      </c>
      <c r="L7" s="1">
        <v>0.49168169165404002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142</v>
      </c>
      <c r="B8" s="1" t="s">
        <v>13</v>
      </c>
      <c r="C8" s="1" t="s">
        <v>22</v>
      </c>
      <c r="D8" s="1" t="s">
        <v>19</v>
      </c>
      <c r="E8" s="1">
        <v>21.778458087442498</v>
      </c>
      <c r="F8" s="1">
        <v>21.165145737159001</v>
      </c>
      <c r="G8" s="1">
        <v>0.61331235028351705</v>
      </c>
      <c r="H8" s="1">
        <v>0.51551719221871395</v>
      </c>
      <c r="I8" s="1">
        <v>9.7795158064803295E-2</v>
      </c>
      <c r="J8" s="1">
        <v>2.2599127047296501</v>
      </c>
      <c r="K8" s="1">
        <v>19.0185377824459</v>
      </c>
      <c r="L8" s="1">
        <v>0.50000760026697999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142</v>
      </c>
      <c r="B9" s="1" t="s">
        <v>13</v>
      </c>
      <c r="C9" s="1" t="s">
        <v>23</v>
      </c>
      <c r="D9" s="1" t="s">
        <v>19</v>
      </c>
      <c r="E9" s="1">
        <v>21.951413881125699</v>
      </c>
      <c r="F9" s="1">
        <v>21.3327026008206</v>
      </c>
      <c r="G9" s="1">
        <v>0.61871128030507805</v>
      </c>
      <c r="H9" s="1">
        <v>0.52018169931935099</v>
      </c>
      <c r="I9" s="1">
        <v>9.85295809857272E-2</v>
      </c>
      <c r="J9" s="1">
        <v>2.2979017910680302</v>
      </c>
      <c r="K9" s="1">
        <v>19.145305886575098</v>
      </c>
      <c r="L9" s="1">
        <v>0.50820620348254597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142</v>
      </c>
      <c r="B10" s="1" t="s">
        <v>13</v>
      </c>
      <c r="C10" s="1" t="s">
        <v>24</v>
      </c>
      <c r="D10" s="1" t="s">
        <v>19</v>
      </c>
      <c r="E10" s="1">
        <v>22.117563465635499</v>
      </c>
      <c r="F10" s="1">
        <v>21.4936507553472</v>
      </c>
      <c r="G10" s="1">
        <v>0.62391271028836603</v>
      </c>
      <c r="H10" s="1">
        <v>0.52468133535150596</v>
      </c>
      <c r="I10" s="1">
        <v>9.9231374936860503E-2</v>
      </c>
      <c r="J10" s="1">
        <v>2.3357634038492501</v>
      </c>
      <c r="K10" s="1">
        <v>19.265529011976199</v>
      </c>
      <c r="L10" s="1">
        <v>0.51627104981007399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142</v>
      </c>
      <c r="B11" s="1" t="s">
        <v>13</v>
      </c>
      <c r="C11" s="1" t="s">
        <v>25</v>
      </c>
      <c r="D11" s="1" t="s">
        <v>19</v>
      </c>
      <c r="E11" s="1">
        <v>22.277360990945301</v>
      </c>
      <c r="F11" s="1">
        <v>21.648430377180301</v>
      </c>
      <c r="G11" s="1">
        <v>0.62893061376505199</v>
      </c>
      <c r="H11" s="1">
        <v>0.52902718698745999</v>
      </c>
      <c r="I11" s="1">
        <v>9.9903426777591606E-2</v>
      </c>
      <c r="J11" s="1">
        <v>2.3732919297800001</v>
      </c>
      <c r="K11" s="1">
        <v>19.379872749836998</v>
      </c>
      <c r="L11" s="1">
        <v>0.52419631132831501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142</v>
      </c>
      <c r="B12" s="1" t="s">
        <v>13</v>
      </c>
      <c r="C12" s="1" t="s">
        <v>26</v>
      </c>
      <c r="D12" s="1" t="s">
        <v>27</v>
      </c>
      <c r="E12" s="1">
        <v>22.431065810505402</v>
      </c>
      <c r="F12" s="1">
        <v>21.797290299998501</v>
      </c>
      <c r="G12" s="1">
        <v>0.63377551050693104</v>
      </c>
      <c r="H12" s="1">
        <v>0.53322750225354698</v>
      </c>
      <c r="I12" s="1">
        <v>0.100548008253384</v>
      </c>
      <c r="J12" s="1">
        <v>2.41020529825103</v>
      </c>
      <c r="K12" s="1">
        <v>19.488884087879399</v>
      </c>
      <c r="L12" s="1">
        <v>0.53197642437500203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142</v>
      </c>
      <c r="B13" s="1" t="s">
        <v>13</v>
      </c>
      <c r="C13" s="1" t="s">
        <v>28</v>
      </c>
      <c r="D13" s="1" t="s">
        <v>27</v>
      </c>
      <c r="E13" s="1">
        <v>22.5788289059305</v>
      </c>
      <c r="F13" s="1">
        <v>21.940374108512799</v>
      </c>
      <c r="G13" s="1">
        <v>0.63845479741767397</v>
      </c>
      <c r="H13" s="1">
        <v>0.53728799099924696</v>
      </c>
      <c r="I13" s="1">
        <v>0.101166806418428</v>
      </c>
      <c r="J13" s="1">
        <v>2.4462402709087399</v>
      </c>
      <c r="K13" s="1">
        <v>19.5929830330101</v>
      </c>
      <c r="L13" s="1">
        <v>0.53960560201160501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142</v>
      </c>
      <c r="B14" s="1" t="s">
        <v>13</v>
      </c>
      <c r="C14" s="1" t="s">
        <v>29</v>
      </c>
      <c r="D14" s="1" t="s">
        <v>27</v>
      </c>
      <c r="E14" s="1">
        <v>22.720707245640298</v>
      </c>
      <c r="F14" s="1">
        <v>22.0777344469608</v>
      </c>
      <c r="G14" s="1">
        <v>0.64297279867949397</v>
      </c>
      <c r="H14" s="1">
        <v>0.54121186191165804</v>
      </c>
      <c r="I14" s="1">
        <v>0.101760936767836</v>
      </c>
      <c r="J14" s="1">
        <v>2.48116565984399</v>
      </c>
      <c r="K14" s="1">
        <v>19.692464081476501</v>
      </c>
      <c r="L14" s="1">
        <v>0.54707750431981195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142</v>
      </c>
      <c r="B15" s="1" t="s">
        <v>13</v>
      </c>
      <c r="C15" s="1" t="s">
        <v>30</v>
      </c>
      <c r="D15" s="1" t="s">
        <v>27</v>
      </c>
      <c r="E15" s="1">
        <v>22.856666009606101</v>
      </c>
      <c r="F15" s="1">
        <v>22.209335107693999</v>
      </c>
      <c r="G15" s="1">
        <v>0.64733090191207898</v>
      </c>
      <c r="H15" s="1">
        <v>0.54499992524910601</v>
      </c>
      <c r="I15" s="1">
        <v>0.102330976662973</v>
      </c>
      <c r="J15" s="1">
        <v>2.5147760869473599</v>
      </c>
      <c r="K15" s="1">
        <v>19.787504845374201</v>
      </c>
      <c r="L15" s="1">
        <v>0.55438507728455999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142</v>
      </c>
      <c r="B16" s="1" t="s">
        <v>13</v>
      </c>
      <c r="C16" s="1" t="s">
        <v>31</v>
      </c>
      <c r="D16" s="1" t="s">
        <v>27</v>
      </c>
      <c r="E16" s="1">
        <v>22.986596142052999</v>
      </c>
      <c r="F16" s="1">
        <v>22.335068258032202</v>
      </c>
      <c r="G16" s="1">
        <v>0.651527884020767</v>
      </c>
      <c r="H16" s="1">
        <v>0.54865085904258104</v>
      </c>
      <c r="I16" s="1">
        <v>0.102877024978186</v>
      </c>
      <c r="J16" s="1">
        <v>2.5468977257165801</v>
      </c>
      <c r="K16" s="1">
        <v>19.878177917415101</v>
      </c>
      <c r="L16" s="1">
        <v>0.56152049892132805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142</v>
      </c>
      <c r="B17" s="1" t="s">
        <v>13</v>
      </c>
      <c r="C17" s="1" t="s">
        <v>32</v>
      </c>
      <c r="D17" s="1" t="s">
        <v>27</v>
      </c>
      <c r="E17" s="1">
        <v>23.110411517236901</v>
      </c>
      <c r="F17" s="1">
        <v>22.4548506543345</v>
      </c>
      <c r="G17" s="1">
        <v>0.65556086290243298</v>
      </c>
      <c r="H17" s="1">
        <v>0.55216202493067601</v>
      </c>
      <c r="I17" s="1">
        <v>0.103398837971757</v>
      </c>
      <c r="J17" s="1">
        <v>2.5774706670741798</v>
      </c>
      <c r="K17" s="1">
        <v>19.964465621652899</v>
      </c>
      <c r="L17" s="1">
        <v>0.56847522850978305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142</v>
      </c>
      <c r="B18" s="1" t="s">
        <v>13</v>
      </c>
      <c r="C18" s="1" t="s">
        <v>33</v>
      </c>
      <c r="D18" s="1" t="s">
        <v>27</v>
      </c>
      <c r="E18" s="1">
        <v>23.2280571851019</v>
      </c>
      <c r="F18" s="1">
        <v>22.568631328500398</v>
      </c>
      <c r="G18" s="1">
        <v>0.65942585660144304</v>
      </c>
      <c r="H18" s="1">
        <v>0.55552992404703005</v>
      </c>
      <c r="I18" s="1">
        <v>0.103895932554414</v>
      </c>
      <c r="J18" s="1">
        <v>2.6065329944164901</v>
      </c>
      <c r="K18" s="1">
        <v>20.046283900960798</v>
      </c>
      <c r="L18" s="1">
        <v>0.57524028972459995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142</v>
      </c>
      <c r="B19" s="1" t="s">
        <v>13</v>
      </c>
      <c r="C19" s="1" t="s">
        <v>34</v>
      </c>
      <c r="D19" s="1" t="s">
        <v>35</v>
      </c>
      <c r="E19" s="1">
        <v>23.339460318765699</v>
      </c>
      <c r="F19" s="1">
        <v>22.676342249328702</v>
      </c>
      <c r="G19" s="1">
        <v>0.66311806943697005</v>
      </c>
      <c r="H19" s="1">
        <v>0.55875040499880002</v>
      </c>
      <c r="I19" s="1">
        <v>0.10436766443817</v>
      </c>
      <c r="J19" s="1">
        <v>2.6341425664737099</v>
      </c>
      <c r="K19" s="1">
        <v>20.1235110523839</v>
      </c>
      <c r="L19" s="1">
        <v>0.58180669990809497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142</v>
      </c>
      <c r="B20" s="1" t="s">
        <v>13</v>
      </c>
      <c r="C20" s="1" t="s">
        <v>36</v>
      </c>
      <c r="D20" s="1" t="s">
        <v>35</v>
      </c>
      <c r="E20" s="1">
        <v>23.444526969304501</v>
      </c>
      <c r="F20" s="1">
        <v>22.777894601738801</v>
      </c>
      <c r="G20" s="1">
        <v>0.66663236756571898</v>
      </c>
      <c r="H20" s="1">
        <v>0.56181904863866905</v>
      </c>
      <c r="I20" s="1">
        <v>0.10481331892704999</v>
      </c>
      <c r="J20" s="1">
        <v>2.6603505847293798</v>
      </c>
      <c r="K20" s="1">
        <v>20.196010566720702</v>
      </c>
      <c r="L20" s="1">
        <v>0.58816581785447397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142</v>
      </c>
      <c r="B21" s="1" t="s">
        <v>13</v>
      </c>
      <c r="C21" s="1" t="s">
        <v>37</v>
      </c>
      <c r="D21" s="1" t="s">
        <v>35</v>
      </c>
      <c r="E21" s="1">
        <v>23.543152109889999</v>
      </c>
      <c r="F21" s="1">
        <v>22.873188443756298</v>
      </c>
      <c r="G21" s="1">
        <v>0.66996366613365099</v>
      </c>
      <c r="H21" s="1">
        <v>0.56473148720053101</v>
      </c>
      <c r="I21" s="1">
        <v>0.10523217893311999</v>
      </c>
      <c r="J21" s="1">
        <v>2.6851967196089701</v>
      </c>
      <c r="K21" s="1">
        <v>20.263645834620799</v>
      </c>
      <c r="L21" s="1">
        <v>0.59430955566021904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142</v>
      </c>
      <c r="B22" s="1" t="s">
        <v>13</v>
      </c>
      <c r="C22" s="1" t="s">
        <v>38</v>
      </c>
      <c r="D22" s="1" t="s">
        <v>35</v>
      </c>
      <c r="E22" s="1">
        <v>23.635229375866899</v>
      </c>
      <c r="F22" s="1">
        <v>22.962122203228699</v>
      </c>
      <c r="G22" s="1">
        <v>0.67310717263814501</v>
      </c>
      <c r="H22" s="1">
        <v>0.56748360614820303</v>
      </c>
      <c r="I22" s="1">
        <v>0.10562356648994201</v>
      </c>
      <c r="J22" s="1">
        <v>2.7087104314209198</v>
      </c>
      <c r="K22" s="1">
        <v>20.326288461397699</v>
      </c>
      <c r="L22" s="1">
        <v>0.60023048304819604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142</v>
      </c>
      <c r="B23" s="1" t="s">
        <v>13</v>
      </c>
      <c r="C23" s="1" t="s">
        <v>39</v>
      </c>
      <c r="D23" s="1" t="s">
        <v>35</v>
      </c>
      <c r="E23" s="1">
        <v>23.720657727148399</v>
      </c>
      <c r="F23" s="1">
        <v>23.044599211341499</v>
      </c>
      <c r="G23" s="1">
        <v>0.67605851580687604</v>
      </c>
      <c r="H23" s="1">
        <v>0.57007165134505899</v>
      </c>
      <c r="I23" s="1">
        <v>0.105986864461817</v>
      </c>
      <c r="J23" s="1">
        <v>2.7309135096883299</v>
      </c>
      <c r="K23" s="1">
        <v>20.383822354871299</v>
      </c>
      <c r="L23" s="1">
        <v>0.60592186258872904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142</v>
      </c>
      <c r="B24" s="1" t="s">
        <v>13</v>
      </c>
      <c r="C24" s="1" t="s">
        <v>40</v>
      </c>
      <c r="D24" s="1" t="s">
        <v>35</v>
      </c>
      <c r="E24" s="1">
        <v>23.799345298130401</v>
      </c>
      <c r="F24" s="1">
        <v>23.120531498657499</v>
      </c>
      <c r="G24" s="1">
        <v>0.67881379947283904</v>
      </c>
      <c r="H24" s="1">
        <v>0.57249227387860002</v>
      </c>
      <c r="I24" s="1">
        <v>0.10632152559423901</v>
      </c>
      <c r="J24" s="1">
        <v>2.7518223832168198</v>
      </c>
      <c r="K24" s="1">
        <v>20.436145269316899</v>
      </c>
      <c r="L24" s="1">
        <v>0.61137764559670105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142</v>
      </c>
      <c r="B25" s="1" t="s">
        <v>13</v>
      </c>
      <c r="C25" s="1" t="s">
        <v>41</v>
      </c>
      <c r="D25" s="1" t="s">
        <v>35</v>
      </c>
      <c r="E25" s="1">
        <v>23.8712112839479</v>
      </c>
      <c r="F25" s="1">
        <v>23.189841671515001</v>
      </c>
      <c r="G25" s="1">
        <v>0.68136961243286798</v>
      </c>
      <c r="H25" s="1">
        <v>0.57474253820534604</v>
      </c>
      <c r="I25" s="1">
        <v>0.106627074227522</v>
      </c>
      <c r="J25" s="1">
        <v>2.7714499016634799</v>
      </c>
      <c r="K25" s="1">
        <v>20.483168934113301</v>
      </c>
      <c r="L25" s="1">
        <v>0.61659244817110803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142</v>
      </c>
      <c r="B26" s="1" t="s">
        <v>13</v>
      </c>
      <c r="C26" s="1" t="s">
        <v>42</v>
      </c>
      <c r="D26" s="1" t="s">
        <v>43</v>
      </c>
      <c r="E26" s="1">
        <v>23.936186613576702</v>
      </c>
      <c r="F26" s="1">
        <v>23.252463598627699</v>
      </c>
      <c r="G26" s="1">
        <v>0.68372301494893195</v>
      </c>
      <c r="H26" s="1">
        <v>0.57681991079959505</v>
      </c>
      <c r="I26" s="1">
        <v>0.106903104149337</v>
      </c>
      <c r="J26" s="1">
        <v>2.7898066270680402</v>
      </c>
      <c r="K26" s="1">
        <v>20.524818467556599</v>
      </c>
      <c r="L26" s="1">
        <v>0.62156151895203005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142</v>
      </c>
      <c r="B27" s="1" t="s">
        <v>13</v>
      </c>
      <c r="C27" s="1" t="s">
        <v>44</v>
      </c>
      <c r="D27" s="1" t="s">
        <v>43</v>
      </c>
      <c r="E27" s="1">
        <v>23.9942139381216</v>
      </c>
      <c r="F27" s="1">
        <v>23.3083424236026</v>
      </c>
      <c r="G27" s="1">
        <v>0.68587151451905803</v>
      </c>
      <c r="H27" s="1">
        <v>0.57872223982902904</v>
      </c>
      <c r="I27" s="1">
        <v>0.10714927469002899</v>
      </c>
      <c r="J27" s="1">
        <v>2.8069017464762398</v>
      </c>
      <c r="K27" s="1">
        <v>20.561031486690698</v>
      </c>
      <c r="L27" s="1">
        <v>0.62628070495469301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142</v>
      </c>
      <c r="B28" s="1" t="s">
        <v>13</v>
      </c>
      <c r="C28" s="1" t="s">
        <v>45</v>
      </c>
      <c r="D28" s="1" t="s">
        <v>43</v>
      </c>
      <c r="E28" s="1">
        <v>24.045247270173402</v>
      </c>
      <c r="F28" s="1">
        <v>23.357434232042699</v>
      </c>
      <c r="G28" s="1">
        <v>0.68781303813078298</v>
      </c>
      <c r="H28" s="1">
        <v>0.58044773187435605</v>
      </c>
      <c r="I28" s="1">
        <v>0.107365306256427</v>
      </c>
      <c r="J28" s="1">
        <v>2.8227437107581399</v>
      </c>
      <c r="K28" s="1">
        <v>20.591757140760201</v>
      </c>
      <c r="L28" s="1">
        <v>0.63074641865510594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142</v>
      </c>
      <c r="B29" s="1" t="s">
        <v>13</v>
      </c>
      <c r="C29" s="1" t="s">
        <v>46</v>
      </c>
      <c r="D29" s="1" t="s">
        <v>43</v>
      </c>
      <c r="E29" s="1">
        <v>24.089251473864302</v>
      </c>
      <c r="F29" s="1">
        <v>23.399705569044599</v>
      </c>
      <c r="G29" s="1">
        <v>0.68954590481965805</v>
      </c>
      <c r="H29" s="1">
        <v>0.58199492888384596</v>
      </c>
      <c r="I29" s="1">
        <v>0.107550975935812</v>
      </c>
      <c r="J29" s="1">
        <v>2.8373406811635902</v>
      </c>
      <c r="K29" s="1">
        <v>20.6169551850315</v>
      </c>
      <c r="L29" s="1">
        <v>0.63495560766921399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142</v>
      </c>
      <c r="B30" s="1" t="s">
        <v>13</v>
      </c>
      <c r="C30" s="1" t="s">
        <v>47</v>
      </c>
      <c r="D30" s="1" t="s">
        <v>43</v>
      </c>
      <c r="E30" s="1">
        <v>24.126201717013799</v>
      </c>
      <c r="F30" s="1">
        <v>23.4351329166753</v>
      </c>
      <c r="G30" s="1">
        <v>0.69106880033850604</v>
      </c>
      <c r="H30" s="1">
        <v>0.58336268687116599</v>
      </c>
      <c r="I30" s="1">
        <v>0.10770611346734001</v>
      </c>
      <c r="J30" s="1">
        <v>2.8507008423900002</v>
      </c>
      <c r="K30" s="1">
        <v>20.636595147247899</v>
      </c>
      <c r="L30" s="1">
        <v>0.63890572737597495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142</v>
      </c>
      <c r="B31" s="1" t="s">
        <v>13</v>
      </c>
      <c r="C31" s="1" t="s">
        <v>48</v>
      </c>
      <c r="D31" s="1" t="s">
        <v>43</v>
      </c>
      <c r="E31" s="1">
        <v>24.1560829426436</v>
      </c>
      <c r="F31" s="1">
        <v>23.463702188043499</v>
      </c>
      <c r="G31" s="1">
        <v>0.69238075460010495</v>
      </c>
      <c r="H31" s="1">
        <v>0.58455015691114998</v>
      </c>
      <c r="I31" s="1">
        <v>0.10783059768895401</v>
      </c>
      <c r="J31" s="1">
        <v>2.86283262317321</v>
      </c>
      <c r="K31" s="1">
        <v>20.650655603128602</v>
      </c>
      <c r="L31" s="1">
        <v>0.642594716341788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142</v>
      </c>
      <c r="B32" s="1" t="s">
        <v>13</v>
      </c>
      <c r="C32" s="1" t="s">
        <v>49</v>
      </c>
      <c r="D32" s="1" t="s">
        <v>43</v>
      </c>
      <c r="E32" s="1">
        <v>24.178889385378099</v>
      </c>
      <c r="F32" s="1">
        <v>23.485408263432301</v>
      </c>
      <c r="G32" s="1">
        <v>0.69348112194580602</v>
      </c>
      <c r="H32" s="1">
        <v>0.58555676847899096</v>
      </c>
      <c r="I32" s="1">
        <v>0.107924353466815</v>
      </c>
      <c r="J32" s="1">
        <v>2.8737448525907499</v>
      </c>
      <c r="K32" s="1">
        <v>20.659123558594199</v>
      </c>
      <c r="L32" s="1">
        <v>0.64602097419314397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142</v>
      </c>
      <c r="B33" s="1" t="s">
        <v>13</v>
      </c>
      <c r="C33" s="1" t="s">
        <v>50</v>
      </c>
      <c r="D33" s="1" t="s">
        <v>51</v>
      </c>
      <c r="E33" s="1">
        <v>24.194624140484301</v>
      </c>
      <c r="F33" s="1">
        <v>23.500254576488398</v>
      </c>
      <c r="G33" s="1">
        <v>0.69436956399583305</v>
      </c>
      <c r="H33" s="1">
        <v>0.58638221493078202</v>
      </c>
      <c r="I33" s="1">
        <v>0.107987349065051</v>
      </c>
      <c r="J33" s="1">
        <v>2.88344687133175</v>
      </c>
      <c r="K33" s="1">
        <v>20.661993927626799</v>
      </c>
      <c r="L33" s="1">
        <v>0.64918334152574597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142</v>
      </c>
      <c r="B34" s="1" t="s">
        <v>13</v>
      </c>
      <c r="C34" s="1" t="s">
        <v>52</v>
      </c>
      <c r="D34" s="1" t="s">
        <v>51</v>
      </c>
      <c r="E34" s="1">
        <v>24.203298783976901</v>
      </c>
      <c r="F34" s="1">
        <v>23.508252749259</v>
      </c>
      <c r="G34" s="1">
        <v>0.69504603471792004</v>
      </c>
      <c r="H34" s="1">
        <v>0.58702644082398603</v>
      </c>
      <c r="I34" s="1">
        <v>0.10801959389393399</v>
      </c>
      <c r="J34" s="1">
        <v>2.89194861105798</v>
      </c>
      <c r="K34" s="1">
        <v>20.659269091463699</v>
      </c>
      <c r="L34" s="1">
        <v>0.65208108145518995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142</v>
      </c>
      <c r="B35" s="1" t="s">
        <v>13</v>
      </c>
      <c r="C35" s="1" t="s">
        <v>53</v>
      </c>
      <c r="D35" s="1" t="s">
        <v>51</v>
      </c>
      <c r="E35" s="1">
        <v>24.204933037844</v>
      </c>
      <c r="F35" s="1">
        <v>23.509422270516499</v>
      </c>
      <c r="G35" s="1">
        <v>0.69551076732744999</v>
      </c>
      <c r="H35" s="1">
        <v>0.58748963075679905</v>
      </c>
      <c r="I35" s="1">
        <v>0.108021136570652</v>
      </c>
      <c r="J35" s="1">
        <v>2.8992606508097398</v>
      </c>
      <c r="K35" s="1">
        <v>20.650958524570399</v>
      </c>
      <c r="L35" s="1">
        <v>0.65471386246386598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142</v>
      </c>
      <c r="B36" s="1" t="s">
        <v>13</v>
      </c>
      <c r="C36" s="1" t="s">
        <v>54</v>
      </c>
      <c r="D36" s="1" t="s">
        <v>51</v>
      </c>
      <c r="E36" s="1">
        <v>24.199554472851801</v>
      </c>
      <c r="F36" s="1">
        <v>23.503790210195401</v>
      </c>
      <c r="G36" s="1">
        <v>0.695764262656421</v>
      </c>
      <c r="H36" s="1">
        <v>0.58777219942548697</v>
      </c>
      <c r="I36" s="1">
        <v>0.10799206323093399</v>
      </c>
      <c r="J36" s="1">
        <v>2.9053942565796</v>
      </c>
      <c r="K36" s="1">
        <v>20.637078474014501</v>
      </c>
      <c r="L36" s="1">
        <v>0.65708174225773197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142</v>
      </c>
      <c r="B37" s="1" t="s">
        <v>13</v>
      </c>
      <c r="C37" s="1" t="s">
        <v>55</v>
      </c>
      <c r="D37" s="1" t="s">
        <v>51</v>
      </c>
      <c r="E37" s="1">
        <v>24.187198241287099</v>
      </c>
      <c r="F37" s="1">
        <v>23.491390962613899</v>
      </c>
      <c r="G37" s="1">
        <v>0.69580727867316505</v>
      </c>
      <c r="H37" s="1">
        <v>0.58787478263589998</v>
      </c>
      <c r="I37" s="1">
        <v>0.107932496037266</v>
      </c>
      <c r="J37" s="1">
        <v>2.9103614082606302</v>
      </c>
      <c r="K37" s="1">
        <v>20.6176516806226</v>
      </c>
      <c r="L37" s="1">
        <v>0.65918515240387698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142</v>
      </c>
      <c r="B38" s="1" t="s">
        <v>13</v>
      </c>
      <c r="C38" s="1" t="s">
        <v>56</v>
      </c>
      <c r="D38" s="1" t="s">
        <v>51</v>
      </c>
      <c r="E38" s="1">
        <v>24.167906832616602</v>
      </c>
      <c r="F38" s="1">
        <v>23.472266011731701</v>
      </c>
      <c r="G38" s="1">
        <v>0.695640820884877</v>
      </c>
      <c r="H38" s="1">
        <v>0.58779822904704804</v>
      </c>
      <c r="I38" s="1">
        <v>0.107842591837829</v>
      </c>
      <c r="J38" s="1">
        <v>2.9141748168752599</v>
      </c>
      <c r="K38" s="1">
        <v>20.592707132171402</v>
      </c>
      <c r="L38" s="1">
        <v>0.66102488356993705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142</v>
      </c>
      <c r="B39" s="1" t="s">
        <v>13</v>
      </c>
      <c r="C39" s="1" t="s">
        <v>57</v>
      </c>
      <c r="D39" s="1" t="s">
        <v>51</v>
      </c>
      <c r="E39" s="1">
        <v>24.141729845972002</v>
      </c>
      <c r="F39" s="1">
        <v>23.446463712568701</v>
      </c>
      <c r="G39" s="1">
        <v>0.69526613340329901</v>
      </c>
      <c r="H39" s="1">
        <v>0.58754359246482402</v>
      </c>
      <c r="I39" s="1">
        <v>0.107722540938475</v>
      </c>
      <c r="J39" s="1">
        <v>2.9168479341115598</v>
      </c>
      <c r="K39" s="1">
        <v>20.562279840632101</v>
      </c>
      <c r="L39" s="1">
        <v>0.66260207122836901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142</v>
      </c>
      <c r="B40" s="1" t="s">
        <v>13</v>
      </c>
      <c r="C40" s="1" t="s">
        <v>58</v>
      </c>
      <c r="D40" s="1" t="s">
        <v>59</v>
      </c>
      <c r="E40" s="1">
        <v>24.1087237743535</v>
      </c>
      <c r="F40" s="1">
        <v>23.414039083856601</v>
      </c>
      <c r="G40" s="1">
        <v>0.69468469049688097</v>
      </c>
      <c r="H40" s="1">
        <v>0.58711212453960604</v>
      </c>
      <c r="I40" s="1">
        <v>0.107572565957275</v>
      </c>
      <c r="J40" s="1">
        <v>2.91839495559607</v>
      </c>
      <c r="K40" s="1">
        <v>20.526410637035202</v>
      </c>
      <c r="L40" s="1">
        <v>0.66391818172216199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142</v>
      </c>
      <c r="B41" s="1" t="s">
        <v>13</v>
      </c>
      <c r="C41" s="1" t="s">
        <v>60</v>
      </c>
      <c r="D41" s="1" t="s">
        <v>59</v>
      </c>
      <c r="E41" s="1">
        <v>24.068951796388401</v>
      </c>
      <c r="F41" s="1">
        <v>23.375053607899002</v>
      </c>
      <c r="G41" s="1">
        <v>0.693898188489396</v>
      </c>
      <c r="H41" s="1">
        <v>0.58650526775196299</v>
      </c>
      <c r="I41" s="1">
        <v>0.10739292073743199</v>
      </c>
      <c r="J41" s="1">
        <v>2.9188308189283001</v>
      </c>
      <c r="K41" s="1">
        <v>20.4851459788451</v>
      </c>
      <c r="L41" s="1">
        <v>0.66497499861500697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142</v>
      </c>
      <c r="B42" s="1" t="s">
        <v>13</v>
      </c>
      <c r="C42" s="1" t="s">
        <v>61</v>
      </c>
      <c r="D42" s="1" t="s">
        <v>59</v>
      </c>
      <c r="E42" s="1">
        <v>24.022483572314801</v>
      </c>
      <c r="F42" s="1">
        <v>23.329575034419399</v>
      </c>
      <c r="G42" s="1">
        <v>0.69290853789539697</v>
      </c>
      <c r="H42" s="1">
        <v>0.585724648595914</v>
      </c>
      <c r="I42" s="1">
        <v>0.107183889299482</v>
      </c>
      <c r="J42" s="1">
        <v>2.9181711972273998</v>
      </c>
      <c r="K42" s="1">
        <v>20.438537765818001</v>
      </c>
      <c r="L42" s="1">
        <v>0.66577460926937104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142</v>
      </c>
      <c r="B43" s="1" t="s">
        <v>13</v>
      </c>
      <c r="C43" s="1" t="s">
        <v>62</v>
      </c>
      <c r="D43" s="1" t="s">
        <v>59</v>
      </c>
      <c r="E43" s="1">
        <v>23.969395041577901</v>
      </c>
      <c r="F43" s="1">
        <v>23.2776771858702</v>
      </c>
      <c r="G43" s="1">
        <v>0.69171785570768496</v>
      </c>
      <c r="H43" s="1">
        <v>0.58477207088972005</v>
      </c>
      <c r="I43" s="1">
        <v>0.106945784817965</v>
      </c>
      <c r="J43" s="1">
        <v>2.91643248875635</v>
      </c>
      <c r="K43" s="1">
        <v>20.386643161209999</v>
      </c>
      <c r="L43" s="1">
        <v>0.66631939161153597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142</v>
      </c>
      <c r="B44" s="1" t="s">
        <v>13</v>
      </c>
      <c r="C44" s="1" t="s">
        <v>63</v>
      </c>
      <c r="D44" s="1" t="s">
        <v>59</v>
      </c>
      <c r="E44" s="1">
        <v>23.9097682200291</v>
      </c>
      <c r="F44" s="1">
        <v>23.2194397622571</v>
      </c>
      <c r="G44" s="1">
        <v>0.69032845777192997</v>
      </c>
      <c r="H44" s="1">
        <v>0.58364950916077596</v>
      </c>
      <c r="I44" s="1">
        <v>0.106678948611154</v>
      </c>
      <c r="J44" s="1">
        <v>2.91363180306326</v>
      </c>
      <c r="K44" s="1">
        <v>20.329524415911202</v>
      </c>
      <c r="L44" s="1">
        <v>0.66661200105458396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142</v>
      </c>
      <c r="B45" s="1" t="s">
        <v>13</v>
      </c>
      <c r="C45" s="1" t="s">
        <v>64</v>
      </c>
      <c r="D45" s="1" t="s">
        <v>59</v>
      </c>
      <c r="E45" s="1">
        <v>23.843690995216399</v>
      </c>
      <c r="F45" s="1">
        <v>23.1549481440167</v>
      </c>
      <c r="G45" s="1">
        <v>0.68874285119964695</v>
      </c>
      <c r="H45" s="1">
        <v>0.58235910206445696</v>
      </c>
      <c r="I45" s="1">
        <v>0.10638374913519</v>
      </c>
      <c r="J45" s="1">
        <v>2.9097869439951101</v>
      </c>
      <c r="K45" s="1">
        <v>20.267248693661902</v>
      </c>
      <c r="L45" s="1">
        <v>0.66665535755930805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142</v>
      </c>
      <c r="B46" s="1" t="s">
        <v>13</v>
      </c>
      <c r="C46" s="1" t="s">
        <v>65</v>
      </c>
      <c r="D46" s="1" t="s">
        <v>59</v>
      </c>
      <c r="E46" s="1">
        <v>23.771256918664399</v>
      </c>
      <c r="F46" s="1">
        <v>23.084293191880999</v>
      </c>
      <c r="G46" s="1">
        <v>0.68696372678348705</v>
      </c>
      <c r="H46" s="1">
        <v>0.58090314580733404</v>
      </c>
      <c r="I46" s="1">
        <v>0.10606058097615401</v>
      </c>
      <c r="J46" s="1">
        <v>2.9049163898816901</v>
      </c>
      <c r="K46" s="1">
        <v>20.199887895962799</v>
      </c>
      <c r="L46" s="1">
        <v>0.66645263281992695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142</v>
      </c>
      <c r="B47" s="1" t="s">
        <v>13</v>
      </c>
      <c r="C47" s="1" t="s">
        <v>66</v>
      </c>
      <c r="D47" s="1" t="s">
        <v>67</v>
      </c>
      <c r="E47" s="1">
        <v>23.692564994376401</v>
      </c>
      <c r="F47" s="1">
        <v>23.007571042987301</v>
      </c>
      <c r="G47" s="1">
        <v>0.68499395138911101</v>
      </c>
      <c r="H47" s="1">
        <v>0.57928408755371097</v>
      </c>
      <c r="I47" s="1">
        <v>0.105709863835401</v>
      </c>
      <c r="J47" s="1">
        <v>2.8990392711500101</v>
      </c>
      <c r="K47" s="1">
        <v>20.1275184856596</v>
      </c>
      <c r="L47" s="1">
        <v>0.66600723756670899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142</v>
      </c>
      <c r="B48" s="1" t="s">
        <v>13</v>
      </c>
      <c r="C48" s="1" t="s">
        <v>68</v>
      </c>
      <c r="D48" s="1" t="s">
        <v>67</v>
      </c>
      <c r="E48" s="1">
        <v>23.607719463063699</v>
      </c>
      <c r="F48" s="1">
        <v>22.924882902757702</v>
      </c>
      <c r="G48" s="1">
        <v>0.68283656030608997</v>
      </c>
      <c r="H48" s="1">
        <v>0.57750451880119802</v>
      </c>
      <c r="I48" s="1">
        <v>0.10533204150489101</v>
      </c>
      <c r="J48" s="1">
        <v>2.8921753456032002</v>
      </c>
      <c r="K48" s="1">
        <v>20.0502213084789</v>
      </c>
      <c r="L48" s="1">
        <v>0.66532280898168294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142</v>
      </c>
      <c r="B49" s="1" t="s">
        <v>13</v>
      </c>
      <c r="C49" s="1" t="s">
        <v>69</v>
      </c>
      <c r="D49" s="1" t="s">
        <v>67</v>
      </c>
      <c r="E49" s="1">
        <v>23.516829581834099</v>
      </c>
      <c r="F49" s="1">
        <v>22.8363348322872</v>
      </c>
      <c r="G49" s="1">
        <v>0.68049474954689704</v>
      </c>
      <c r="H49" s="1">
        <v>0.57556716871651503</v>
      </c>
      <c r="I49" s="1">
        <v>0.104927580830383</v>
      </c>
      <c r="J49" s="1">
        <v>2.8843449715807599</v>
      </c>
      <c r="K49" s="1">
        <v>19.9680814120265</v>
      </c>
      <c r="L49" s="1">
        <v>0.66440319822676897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142</v>
      </c>
      <c r="B50" s="1" t="s">
        <v>13</v>
      </c>
      <c r="C50" s="1" t="s">
        <v>70</v>
      </c>
      <c r="D50" s="1" t="s">
        <v>67</v>
      </c>
      <c r="E50" s="1">
        <v>23.420009399248102</v>
      </c>
      <c r="F50" s="1">
        <v>22.742037531159699</v>
      </c>
      <c r="G50" s="1">
        <v>0.67797186808843402</v>
      </c>
      <c r="H50" s="1">
        <v>0.57347489742713598</v>
      </c>
      <c r="I50" s="1">
        <v>0.104496970661298</v>
      </c>
      <c r="J50" s="1">
        <v>2.8755690792052202</v>
      </c>
      <c r="K50" s="1">
        <v>19.8811878619567</v>
      </c>
      <c r="L50" s="1">
        <v>0.66325245808614697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142</v>
      </c>
      <c r="B51" s="1" t="s">
        <v>13</v>
      </c>
      <c r="C51" s="1" t="s">
        <v>71</v>
      </c>
      <c r="D51" s="1" t="s">
        <v>67</v>
      </c>
      <c r="E51" s="1">
        <v>23.3173775258083</v>
      </c>
      <c r="F51" s="1">
        <v>22.6421061157534</v>
      </c>
      <c r="G51" s="1">
        <v>0.67527141005481595</v>
      </c>
      <c r="H51" s="1">
        <v>0.57123068926799603</v>
      </c>
      <c r="I51" s="1">
        <v>0.10404072078682</v>
      </c>
      <c r="J51" s="1">
        <v>2.8658691399115801</v>
      </c>
      <c r="K51" s="1">
        <v>19.789633555169999</v>
      </c>
      <c r="L51" s="1">
        <v>0.66187483072664299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142</v>
      </c>
      <c r="B52" s="1" t="s">
        <v>13</v>
      </c>
      <c r="C52" s="1" t="s">
        <v>72</v>
      </c>
      <c r="D52" s="1" t="s">
        <v>67</v>
      </c>
      <c r="E52" s="1">
        <v>23.209056900062901</v>
      </c>
      <c r="F52" s="1">
        <v>22.536659893219099</v>
      </c>
      <c r="G52" s="1">
        <v>0.67239700684376602</v>
      </c>
      <c r="H52" s="1">
        <v>0.568837645985383</v>
      </c>
      <c r="I52" s="1">
        <v>0.10355936085838301</v>
      </c>
      <c r="J52" s="1">
        <v>2.8552671344504099</v>
      </c>
      <c r="K52" s="1">
        <v>19.693515030030898</v>
      </c>
      <c r="L52" s="1">
        <v>0.660274735581595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142</v>
      </c>
      <c r="B53" s="1" t="s">
        <v>13</v>
      </c>
      <c r="C53" s="1" t="s">
        <v>73</v>
      </c>
      <c r="D53" s="1" t="s">
        <v>67</v>
      </c>
      <c r="E53" s="1">
        <v>23.095174550611201</v>
      </c>
      <c r="F53" s="1">
        <v>22.425822131409401</v>
      </c>
      <c r="G53" s="1">
        <v>0.66935241920177802</v>
      </c>
      <c r="H53" s="1">
        <v>0.56629897990254896</v>
      </c>
      <c r="I53" s="1">
        <v>0.103053439299229</v>
      </c>
      <c r="J53" s="1">
        <v>2.8437855195499102</v>
      </c>
      <c r="K53" s="1">
        <v>19.592932273696501</v>
      </c>
      <c r="L53" s="1">
        <v>0.65845675736485099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142</v>
      </c>
      <c r="B54" s="1" t="s">
        <v>13</v>
      </c>
      <c r="C54" s="1" t="s">
        <v>74</v>
      </c>
      <c r="D54" s="1" t="s">
        <v>75</v>
      </c>
      <c r="E54" s="1">
        <v>22.9758613543755</v>
      </c>
      <c r="F54" s="1">
        <v>22.309719825119799</v>
      </c>
      <c r="G54" s="1">
        <v>0.66614152925565795</v>
      </c>
      <c r="H54" s="1">
        <v>0.56361800705353104</v>
      </c>
      <c r="I54" s="1">
        <v>0.102523522202127</v>
      </c>
      <c r="J54" s="1">
        <v>2.8314471934182199</v>
      </c>
      <c r="K54" s="1">
        <v>19.4879885267346</v>
      </c>
      <c r="L54" s="1">
        <v>0.65642563422271505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142</v>
      </c>
      <c r="B55" s="1" t="s">
        <v>13</v>
      </c>
      <c r="C55" s="1" t="s">
        <v>76</v>
      </c>
      <c r="D55" s="1" t="s">
        <v>75</v>
      </c>
      <c r="E55" s="1">
        <v>22.8512517915747</v>
      </c>
      <c r="F55" s="1">
        <v>22.188483459064699</v>
      </c>
      <c r="G55" s="1">
        <v>0.66276833250992595</v>
      </c>
      <c r="H55" s="1">
        <v>0.56079814029327701</v>
      </c>
      <c r="I55" s="1">
        <v>0.10197019221664901</v>
      </c>
      <c r="J55" s="1">
        <v>2.8182754602634801</v>
      </c>
      <c r="K55" s="1">
        <v>19.378790085278698</v>
      </c>
      <c r="L55" s="1">
        <v>0.65418624603243503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142</v>
      </c>
      <c r="B56" s="1" t="s">
        <v>13</v>
      </c>
      <c r="C56" s="1" t="s">
        <v>77</v>
      </c>
      <c r="D56" s="1" t="s">
        <v>75</v>
      </c>
      <c r="E56" s="1">
        <v>22.721483697885802</v>
      </c>
      <c r="F56" s="1">
        <v>22.0622467680646</v>
      </c>
      <c r="G56" s="1">
        <v>0.65923692982117799</v>
      </c>
      <c r="H56" s="1">
        <v>0.55784288239345103</v>
      </c>
      <c r="I56" s="1">
        <v>0.10139404742772599</v>
      </c>
      <c r="J56" s="1">
        <v>2.8042939940045502</v>
      </c>
      <c r="K56" s="1">
        <v>19.2654461010247</v>
      </c>
      <c r="L56" s="1">
        <v>0.65174360285658595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142</v>
      </c>
      <c r="B57" s="1" t="s">
        <v>13</v>
      </c>
      <c r="C57" s="1" t="s">
        <v>78</v>
      </c>
      <c r="D57" s="1" t="s">
        <v>75</v>
      </c>
      <c r="E57" s="1">
        <v>22.586698014323598</v>
      </c>
      <c r="F57" s="1">
        <v>21.931146494961801</v>
      </c>
      <c r="G57" s="1">
        <v>0.65555151936173495</v>
      </c>
      <c r="H57" s="1">
        <v>0.55475581913435801</v>
      </c>
      <c r="I57" s="1">
        <v>0.10079570022737699</v>
      </c>
      <c r="J57" s="1">
        <v>2.7895268013413501</v>
      </c>
      <c r="K57" s="1">
        <v>19.148068379419001</v>
      </c>
      <c r="L57" s="1">
        <v>0.64910283356319198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142</v>
      </c>
      <c r="B58" s="1" t="s">
        <v>13</v>
      </c>
      <c r="C58" s="1" t="s">
        <v>79</v>
      </c>
      <c r="D58" s="1" t="s">
        <v>75</v>
      </c>
      <c r="E58" s="1">
        <v>22.447038535399201</v>
      </c>
      <c r="F58" s="1">
        <v>21.795322146813302</v>
      </c>
      <c r="G58" s="1">
        <v>0.65171638858591396</v>
      </c>
      <c r="H58" s="1">
        <v>0.55154061240421404</v>
      </c>
      <c r="I58" s="1">
        <v>0.1001757761817</v>
      </c>
      <c r="J58" s="1">
        <v>2.7739981843492001</v>
      </c>
      <c r="K58" s="1">
        <v>19.026771176428198</v>
      </c>
      <c r="L58" s="1">
        <v>0.64626917462184297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142</v>
      </c>
      <c r="B59" s="1" t="s">
        <v>13</v>
      </c>
      <c r="C59" s="1" t="s">
        <v>80</v>
      </c>
      <c r="D59" s="1" t="s">
        <v>75</v>
      </c>
      <c r="E59" s="1">
        <v>22.302651656145098</v>
      </c>
      <c r="F59" s="1">
        <v>21.654915749932101</v>
      </c>
      <c r="G59" s="1">
        <v>0.64773590621300303</v>
      </c>
      <c r="H59" s="1">
        <v>0.54820099331763605</v>
      </c>
      <c r="I59" s="1">
        <v>9.9534912895366701E-2</v>
      </c>
      <c r="J59" s="1">
        <v>2.7577327027562499</v>
      </c>
      <c r="K59" s="1">
        <v>18.901670994302499</v>
      </c>
      <c r="L59" s="1">
        <v>0.643247959086377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142</v>
      </c>
      <c r="B60" s="1" t="s">
        <v>13</v>
      </c>
      <c r="C60" s="1" t="s">
        <v>81</v>
      </c>
      <c r="D60" s="1" t="s">
        <v>75</v>
      </c>
      <c r="E60" s="1">
        <v>22.153686118606501</v>
      </c>
      <c r="F60" s="1">
        <v>21.510071604364999</v>
      </c>
      <c r="G60" s="1">
        <v>0.64361451424155802</v>
      </c>
      <c r="H60" s="1">
        <v>0.54474075536564603</v>
      </c>
      <c r="I60" s="1">
        <v>9.8873758875912002E-2</v>
      </c>
      <c r="J60" s="1">
        <v>2.7407551360576101</v>
      </c>
      <c r="K60" s="1">
        <v>18.7728863767741</v>
      </c>
      <c r="L60" s="1">
        <v>0.64004460577481004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142</v>
      </c>
      <c r="B61" s="1" t="s">
        <v>13</v>
      </c>
      <c r="C61" s="1" t="s">
        <v>82</v>
      </c>
      <c r="D61" s="1" t="s">
        <v>83</v>
      </c>
      <c r="E61" s="1">
        <v>22.000292758413501</v>
      </c>
      <c r="F61" s="1">
        <v>21.360936038403501</v>
      </c>
      <c r="G61" s="1">
        <v>0.63935672001002397</v>
      </c>
      <c r="H61" s="1">
        <v>0.54116374760979002</v>
      </c>
      <c r="I61" s="1">
        <v>9.8192972400234099E-2</v>
      </c>
      <c r="J61" s="1">
        <v>2.72309044561446</v>
      </c>
      <c r="K61" s="1">
        <v>18.640537704141799</v>
      </c>
      <c r="L61" s="1">
        <v>0.63666460865728902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142</v>
      </c>
      <c r="B62" s="1" t="s">
        <v>13</v>
      </c>
      <c r="C62" s="1" t="s">
        <v>84</v>
      </c>
      <c r="D62" s="1" t="s">
        <v>83</v>
      </c>
      <c r="E62" s="1">
        <v>21.8426242520461</v>
      </c>
      <c r="F62" s="1">
        <v>21.207657163727301</v>
      </c>
      <c r="G62" s="1">
        <v>0.63496708831883297</v>
      </c>
      <c r="H62" s="1">
        <v>0.53747386793311303</v>
      </c>
      <c r="I62" s="1">
        <v>9.7493220385719698E-2</v>
      </c>
      <c r="J62" s="1">
        <v>2.70476373687969</v>
      </c>
      <c r="K62" s="1">
        <v>18.504746988703701</v>
      </c>
      <c r="L62" s="1">
        <v>0.63311352646277097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142</v>
      </c>
      <c r="B63" s="1" t="s">
        <v>13</v>
      </c>
      <c r="C63" s="1" t="s">
        <v>85</v>
      </c>
      <c r="D63" s="1" t="s">
        <v>83</v>
      </c>
      <c r="E63" s="1">
        <v>21.6808348654078</v>
      </c>
      <c r="F63" s="1">
        <v>21.050384631778599</v>
      </c>
      <c r="G63" s="1">
        <v>0.63045023362920705</v>
      </c>
      <c r="H63" s="1">
        <v>0.53367505636076495</v>
      </c>
      <c r="I63" s="1">
        <v>9.6775177268442106E-2</v>
      </c>
      <c r="J63" s="1">
        <v>2.6858002218852</v>
      </c>
      <c r="K63" s="1">
        <v>18.365637671007601</v>
      </c>
      <c r="L63" s="1">
        <v>0.62939697251501603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142</v>
      </c>
      <c r="B64" s="1" t="s">
        <v>13</v>
      </c>
      <c r="C64" s="1" t="s">
        <v>86</v>
      </c>
      <c r="D64" s="1" t="s">
        <v>83</v>
      </c>
      <c r="E64" s="1">
        <v>21.515080204311602</v>
      </c>
      <c r="F64" s="1">
        <v>20.8892693919578</v>
      </c>
      <c r="G64" s="1">
        <v>0.62581081235377101</v>
      </c>
      <c r="H64" s="1">
        <v>0.529771288462901</v>
      </c>
      <c r="I64" s="1">
        <v>9.6039523890869699E-2</v>
      </c>
      <c r="J64" s="1">
        <v>2.6662251821191201</v>
      </c>
      <c r="K64" s="1">
        <v>18.223334417384301</v>
      </c>
      <c r="L64" s="1">
        <v>0.62552060480821303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142</v>
      </c>
      <c r="B65" s="1" t="s">
        <v>13</v>
      </c>
      <c r="C65" s="1" t="s">
        <v>87</v>
      </c>
      <c r="D65" s="1" t="s">
        <v>83</v>
      </c>
      <c r="E65" s="1">
        <v>21.3455169674749</v>
      </c>
      <c r="F65" s="1">
        <v>20.724463452220999</v>
      </c>
      <c r="G65" s="1">
        <v>0.62105351525387298</v>
      </c>
      <c r="H65" s="1">
        <v>0.52576656885238304</v>
      </c>
      <c r="I65" s="1">
        <v>9.5286946401490394E-2</v>
      </c>
      <c r="J65" s="1">
        <v>2.64606393191425</v>
      </c>
      <c r="K65" s="1">
        <v>18.077962919228401</v>
      </c>
      <c r="L65" s="1">
        <v>0.62149011633225104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142</v>
      </c>
      <c r="B66" s="1" t="s">
        <v>13</v>
      </c>
      <c r="C66" s="1" t="s">
        <v>88</v>
      </c>
      <c r="D66" s="1" t="s">
        <v>83</v>
      </c>
      <c r="E66" s="1">
        <v>21.172302702601002</v>
      </c>
      <c r="F66" s="1">
        <v>20.556119642642798</v>
      </c>
      <c r="G66" s="1">
        <v>0.61618305995815104</v>
      </c>
      <c r="H66" s="1">
        <v>0.52166492478943804</v>
      </c>
      <c r="I66" s="1">
        <v>9.4518135168713893E-2</v>
      </c>
      <c r="J66" s="1">
        <v>2.6253417824608398</v>
      </c>
      <c r="K66" s="1">
        <v>17.929649694482901</v>
      </c>
      <c r="L66" s="1">
        <v>0.61731122565725305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142</v>
      </c>
      <c r="B67" s="1" t="s">
        <v>13</v>
      </c>
      <c r="C67" s="1" t="s">
        <v>89</v>
      </c>
      <c r="D67" s="1" t="s">
        <v>83</v>
      </c>
      <c r="E67" s="1">
        <v>20.995595566109099</v>
      </c>
      <c r="F67" s="1">
        <v>20.384391382492598</v>
      </c>
      <c r="G67" s="1">
        <v>0.61120418361648599</v>
      </c>
      <c r="H67" s="1">
        <v>0.51747039990513399</v>
      </c>
      <c r="I67" s="1">
        <v>9.3733783711351507E-2</v>
      </c>
      <c r="J67" s="1">
        <v>2.6040840065505102</v>
      </c>
      <c r="K67" s="1">
        <v>17.778521891772101</v>
      </c>
      <c r="L67" s="1">
        <v>0.61298966778653796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142</v>
      </c>
      <c r="B68" s="1" t="s">
        <v>13</v>
      </c>
      <c r="C68" s="1" t="s">
        <v>90</v>
      </c>
      <c r="D68" s="1" t="s">
        <v>91</v>
      </c>
      <c r="E68" s="1">
        <v>20.815554087050199</v>
      </c>
      <c r="F68" s="1">
        <v>20.2094324513473</v>
      </c>
      <c r="G68" s="1">
        <v>0.606121635702913</v>
      </c>
      <c r="H68" s="1">
        <v>0.51318704805502102</v>
      </c>
      <c r="I68" s="1">
        <v>9.2934587647891406E-2</v>
      </c>
      <c r="J68" s="1">
        <v>2.5823158041489198</v>
      </c>
      <c r="K68" s="1">
        <v>17.624707097614699</v>
      </c>
      <c r="L68" s="1">
        <v>0.608531185286595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142</v>
      </c>
      <c r="B69" s="1" t="s">
        <v>13</v>
      </c>
      <c r="C69" s="1" t="s">
        <v>92</v>
      </c>
      <c r="D69" s="1" t="s">
        <v>91</v>
      </c>
      <c r="E69" s="1">
        <v>20.632336935723099</v>
      </c>
      <c r="F69" s="1">
        <v>20.031396764742698</v>
      </c>
      <c r="G69" s="1">
        <v>0.60094017098049601</v>
      </c>
      <c r="H69" s="1">
        <v>0.50881892731379497</v>
      </c>
      <c r="I69" s="1">
        <v>9.2121243666702005E-2</v>
      </c>
      <c r="J69" s="1">
        <v>2.5600622688883101</v>
      </c>
      <c r="K69" s="1">
        <v>17.4683331471328</v>
      </c>
      <c r="L69" s="1">
        <v>0.60394151970207399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142</v>
      </c>
      <c r="B70" s="1" t="s">
        <v>13</v>
      </c>
      <c r="C70" s="1" t="s">
        <v>93</v>
      </c>
      <c r="D70" s="1" t="s">
        <v>91</v>
      </c>
      <c r="E70" s="1">
        <v>20.446102697477599</v>
      </c>
      <c r="F70" s="1">
        <v>19.8504381548371</v>
      </c>
      <c r="G70" s="1">
        <v>0.59566454264047697</v>
      </c>
      <c r="H70" s="1">
        <v>0.50437009412128697</v>
      </c>
      <c r="I70" s="1">
        <v>9.1294448519190496E-2</v>
      </c>
      <c r="J70" s="1">
        <v>2.5373483555619001</v>
      </c>
      <c r="K70" s="1">
        <v>17.309527938652401</v>
      </c>
      <c r="L70" s="1">
        <v>0.59922640326322896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142</v>
      </c>
      <c r="B71" s="1" t="s">
        <v>13</v>
      </c>
      <c r="C71" s="1" t="s">
        <v>94</v>
      </c>
      <c r="D71" s="1" t="s">
        <v>91</v>
      </c>
      <c r="E71" s="1">
        <v>20.257009652161599</v>
      </c>
      <c r="F71" s="1">
        <v>19.6667101565344</v>
      </c>
      <c r="G71" s="1">
        <v>0.59029949562726303</v>
      </c>
      <c r="H71" s="1">
        <v>0.49984459758943101</v>
      </c>
      <c r="I71" s="1">
        <v>9.0454898037831993E-2</v>
      </c>
      <c r="J71" s="1">
        <v>2.5141988486956199</v>
      </c>
      <c r="K71" s="1">
        <v>17.1484192525736</v>
      </c>
      <c r="L71" s="1">
        <v>0.59439155089239704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142</v>
      </c>
      <c r="B72" s="1" t="s">
        <v>13</v>
      </c>
      <c r="C72" s="1" t="s">
        <v>95</v>
      </c>
      <c r="D72" s="1" t="s">
        <v>91</v>
      </c>
      <c r="E72" s="1">
        <v>20.065215559640802</v>
      </c>
      <c r="F72" s="1">
        <v>19.480365799480801</v>
      </c>
      <c r="G72" s="1">
        <v>0.58484976016007095</v>
      </c>
      <c r="H72" s="1">
        <v>0.49524647397920302</v>
      </c>
      <c r="I72" s="1">
        <v>8.9603286180867298E-2</v>
      </c>
      <c r="J72" s="1">
        <v>2.4906383322632499</v>
      </c>
      <c r="K72" s="1">
        <v>16.985134574861998</v>
      </c>
      <c r="L72" s="1">
        <v>0.58944265251553796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142</v>
      </c>
      <c r="B73" s="1" t="s">
        <v>13</v>
      </c>
      <c r="C73" s="1" t="s">
        <v>96</v>
      </c>
      <c r="D73" s="1" t="s">
        <v>91</v>
      </c>
      <c r="E73" s="1">
        <v>19.870877451783599</v>
      </c>
      <c r="F73" s="1">
        <v>19.291557406322401</v>
      </c>
      <c r="G73" s="1">
        <v>0.57932004546118299</v>
      </c>
      <c r="H73" s="1">
        <v>0.49057974135584498</v>
      </c>
      <c r="I73" s="1">
        <v>8.8740304105337994E-2</v>
      </c>
      <c r="J73" s="1">
        <v>2.4666911606049</v>
      </c>
      <c r="K73" s="1">
        <v>16.8198009254947</v>
      </c>
      <c r="L73" s="1">
        <v>0.58438536568401001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142</v>
      </c>
      <c r="B74" s="1" t="s">
        <v>13</v>
      </c>
      <c r="C74" s="1" t="s">
        <v>97</v>
      </c>
      <c r="D74" s="1" t="s">
        <v>91</v>
      </c>
      <c r="E74" s="1">
        <v>19.674151431274801</v>
      </c>
      <c r="F74" s="1">
        <v>19.100436397574899</v>
      </c>
      <c r="G74" s="1">
        <v>0.57371503369991705</v>
      </c>
      <c r="H74" s="1">
        <v>0.485848394429922</v>
      </c>
      <c r="I74" s="1">
        <v>8.7866639269995495E-2</v>
      </c>
      <c r="J74" s="1">
        <v>2.4423814305998</v>
      </c>
      <c r="K74" s="1">
        <v>16.652544692164099</v>
      </c>
      <c r="L74" s="1">
        <v>0.579225308510948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142</v>
      </c>
      <c r="B75" s="1" t="s">
        <v>13</v>
      </c>
      <c r="C75" s="1" t="s">
        <v>98</v>
      </c>
      <c r="D75" s="1" t="s">
        <v>99</v>
      </c>
      <c r="E75" s="1">
        <v>19.4751975391017</v>
      </c>
      <c r="F75" s="1">
        <v>18.907158004220001</v>
      </c>
      <c r="G75" s="1">
        <v>0.56803953488167802</v>
      </c>
      <c r="H75" s="1">
        <v>0.48105653761963002</v>
      </c>
      <c r="I75" s="1">
        <v>8.6982997262048597E-2</v>
      </c>
      <c r="J75" s="1">
        <v>2.4177337223522799</v>
      </c>
      <c r="K75" s="1">
        <v>16.483495540814801</v>
      </c>
      <c r="L75" s="1">
        <v>0.57396827593463196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142</v>
      </c>
      <c r="B76" s="1" t="s">
        <v>13</v>
      </c>
      <c r="C76" s="1" t="s">
        <v>100</v>
      </c>
      <c r="D76" s="1" t="s">
        <v>99</v>
      </c>
      <c r="E76" s="1">
        <v>19.2741640004486</v>
      </c>
      <c r="F76" s="1">
        <v>18.711866013658401</v>
      </c>
      <c r="G76" s="1">
        <v>0.56229798679023801</v>
      </c>
      <c r="H76" s="1">
        <v>0.47620795560139201</v>
      </c>
      <c r="I76" s="1">
        <v>8.6090031188846103E-2</v>
      </c>
      <c r="J76" s="1">
        <v>2.3927707064060701</v>
      </c>
      <c r="K76" s="1">
        <v>16.312773747957699</v>
      </c>
      <c r="L76" s="1">
        <v>0.56861954608485599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142</v>
      </c>
      <c r="B77" s="1" t="s">
        <v>13</v>
      </c>
      <c r="C77" s="1" t="s">
        <v>101</v>
      </c>
      <c r="D77" s="1" t="s">
        <v>99</v>
      </c>
      <c r="E77" s="1">
        <v>19.071202952660499</v>
      </c>
      <c r="F77" s="1">
        <v>18.514707997448699</v>
      </c>
      <c r="G77" s="1">
        <v>0.55649495521181003</v>
      </c>
      <c r="H77" s="1">
        <v>0.47130654305523501</v>
      </c>
      <c r="I77" s="1">
        <v>8.5188412156575299E-2</v>
      </c>
      <c r="J77" s="1">
        <v>2.36751554913018</v>
      </c>
      <c r="K77" s="1">
        <v>16.1405028246269</v>
      </c>
      <c r="L77" s="1">
        <v>0.56318457890339502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142</v>
      </c>
      <c r="B78" s="1" t="s">
        <v>13</v>
      </c>
      <c r="C78" s="1" t="s">
        <v>102</v>
      </c>
      <c r="D78" s="1" t="s">
        <v>99</v>
      </c>
      <c r="E78" s="1">
        <v>18.866464891032699</v>
      </c>
      <c r="F78" s="1">
        <v>18.315829933577799</v>
      </c>
      <c r="G78" s="1">
        <v>0.55063495745497204</v>
      </c>
      <c r="H78" s="1">
        <v>0.466356153067985</v>
      </c>
      <c r="I78" s="1">
        <v>8.4278804386986705E-2</v>
      </c>
      <c r="J78" s="1">
        <v>2.3419910636217001</v>
      </c>
      <c r="K78" s="1">
        <v>15.9668050571455</v>
      </c>
      <c r="L78" s="1">
        <v>0.55766877026558204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142</v>
      </c>
      <c r="B79" s="1" t="s">
        <v>13</v>
      </c>
      <c r="C79" s="1" t="s">
        <v>103</v>
      </c>
      <c r="D79" s="1" t="s">
        <v>99</v>
      </c>
      <c r="E79" s="1">
        <v>18.660098500555598</v>
      </c>
      <c r="F79" s="1">
        <v>18.1153760432307</v>
      </c>
      <c r="G79" s="1">
        <v>0.54472245732489799</v>
      </c>
      <c r="H79" s="1">
        <v>0.461360592861078</v>
      </c>
      <c r="I79" s="1">
        <v>8.3361864463819699E-2</v>
      </c>
      <c r="J79" s="1">
        <v>2.3162196879772701</v>
      </c>
      <c r="K79" s="1">
        <v>15.7918013661878</v>
      </c>
      <c r="L79" s="1">
        <v>0.552077446390556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142</v>
      </c>
      <c r="B80" s="1" t="s">
        <v>13</v>
      </c>
      <c r="C80" s="1" t="s">
        <v>104</v>
      </c>
      <c r="D80" s="1" t="s">
        <v>99</v>
      </c>
      <c r="E80" s="1">
        <v>18.4522504976756</v>
      </c>
      <c r="F80" s="1">
        <v>17.9134886372773</v>
      </c>
      <c r="G80" s="1">
        <v>0.53876186039830898</v>
      </c>
      <c r="H80" s="1">
        <v>0.45632361977524299</v>
      </c>
      <c r="I80" s="1">
        <v>8.2438240623065803E-2</v>
      </c>
      <c r="J80" s="1">
        <v>2.2902234652022702</v>
      </c>
      <c r="K80" s="1">
        <v>15.6156111738522</v>
      </c>
      <c r="L80" s="1">
        <v>0.54641585862109199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142</v>
      </c>
      <c r="B81" s="1" t="s">
        <v>13</v>
      </c>
      <c r="C81" s="1" t="s">
        <v>105</v>
      </c>
      <c r="D81" s="1" t="s">
        <v>99</v>
      </c>
      <c r="E81" s="1">
        <v>18.243065481640901</v>
      </c>
      <c r="F81" s="1">
        <v>17.710307972054899</v>
      </c>
      <c r="G81" s="1">
        <v>0.532757509585984</v>
      </c>
      <c r="H81" s="1">
        <v>0.45124893750082701</v>
      </c>
      <c r="I81" s="1">
        <v>8.1508572085157702E-2</v>
      </c>
      <c r="J81" s="1">
        <v>2.26402402468868</v>
      </c>
      <c r="K81" s="1">
        <v>15.4383522783956</v>
      </c>
      <c r="L81" s="1">
        <v>0.54068917855661702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142</v>
      </c>
      <c r="B82" s="1" t="s">
        <v>13</v>
      </c>
      <c r="C82" s="1" t="s">
        <v>106</v>
      </c>
      <c r="D82" s="1" t="s">
        <v>107</v>
      </c>
      <c r="E82" s="1">
        <v>18.032685795138001</v>
      </c>
      <c r="F82" s="1">
        <v>17.505972114164202</v>
      </c>
      <c r="G82" s="1">
        <v>0.52671368097384796</v>
      </c>
      <c r="H82" s="1">
        <v>0.44614019254603798</v>
      </c>
      <c r="I82" s="1">
        <v>8.0573488427809897E-2</v>
      </c>
      <c r="J82" s="1">
        <v>2.23764256521036</v>
      </c>
      <c r="K82" s="1">
        <v>15.2601407364004</v>
      </c>
      <c r="L82" s="1">
        <v>0.53490249352725205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142</v>
      </c>
      <c r="B83" s="1" t="s">
        <v>13</v>
      </c>
      <c r="C83" s="1" t="s">
        <v>108</v>
      </c>
      <c r="D83" s="1" t="s">
        <v>107</v>
      </c>
      <c r="E83" s="1">
        <v>17.821251394016599</v>
      </c>
      <c r="F83" s="1">
        <v>17.300616814080399</v>
      </c>
      <c r="G83" s="1">
        <v>0.52063457993623297</v>
      </c>
      <c r="H83" s="1">
        <v>0.44100097093760199</v>
      </c>
      <c r="I83" s="1">
        <v>7.96336089986312E-2</v>
      </c>
      <c r="J83" s="1">
        <v>2.2110998393952901</v>
      </c>
      <c r="K83" s="1">
        <v>15.081090752222</v>
      </c>
      <c r="L83" s="1">
        <v>0.52906080239937803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142</v>
      </c>
      <c r="B84" s="1" t="s">
        <v>13</v>
      </c>
      <c r="C84" s="1" t="s">
        <v>109</v>
      </c>
      <c r="D84" s="1" t="s">
        <v>107</v>
      </c>
      <c r="E84" s="1">
        <v>17.608899725955599</v>
      </c>
      <c r="F84" s="1">
        <v>17.094375388439001</v>
      </c>
      <c r="G84" s="1">
        <v>0.51452433751654703</v>
      </c>
      <c r="H84" s="1">
        <v>0.435834795149666</v>
      </c>
      <c r="I84" s="1">
        <v>7.8689542366881499E-2</v>
      </c>
      <c r="J84" s="1">
        <v>2.1844161396410802</v>
      </c>
      <c r="K84" s="1">
        <v>14.9013145746097</v>
      </c>
      <c r="L84" s="1">
        <v>0.52316901170476404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142</v>
      </c>
      <c r="B85" s="1" t="s">
        <v>13</v>
      </c>
      <c r="C85" s="1" t="s">
        <v>110</v>
      </c>
      <c r="D85" s="1" t="s">
        <v>107</v>
      </c>
      <c r="E85" s="1">
        <v>17.3957656179482</v>
      </c>
      <c r="F85" s="1">
        <v>16.887378610876901</v>
      </c>
      <c r="G85" s="1">
        <v>0.50838700707135698</v>
      </c>
      <c r="H85" s="1">
        <v>0.43064512125748899</v>
      </c>
      <c r="I85" s="1">
        <v>7.77418858138679E-2</v>
      </c>
      <c r="J85" s="1">
        <v>2.1576112854412699</v>
      </c>
      <c r="K85" s="1">
        <v>14.7209224004208</v>
      </c>
      <c r="L85" s="1">
        <v>0.51723193208614204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142</v>
      </c>
      <c r="B86" s="1" t="s">
        <v>13</v>
      </c>
      <c r="C86" s="1" t="s">
        <v>111</v>
      </c>
      <c r="D86" s="1" t="s">
        <v>107</v>
      </c>
      <c r="E86" s="1">
        <v>17.1819811724991</v>
      </c>
      <c r="F86" s="1">
        <v>16.6797546113248</v>
      </c>
      <c r="G86" s="1">
        <v>0.50222656117430298</v>
      </c>
      <c r="H86" s="1">
        <v>0.42543533631276997</v>
      </c>
      <c r="I86" s="1">
        <v>7.6791224861532906E-2</v>
      </c>
      <c r="J86" s="1">
        <v>2.1307046120919799</v>
      </c>
      <c r="K86" s="1">
        <v>14.540022285354601</v>
      </c>
      <c r="L86" s="1">
        <v>0.511254275052479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142</v>
      </c>
      <c r="B87" s="1" t="s">
        <v>13</v>
      </c>
      <c r="C87" s="1" t="s">
        <v>112</v>
      </c>
      <c r="D87" s="1" t="s">
        <v>107</v>
      </c>
      <c r="E87" s="1">
        <v>16.9676756724201</v>
      </c>
      <c r="F87" s="1">
        <v>16.471628783643901</v>
      </c>
      <c r="G87" s="1">
        <v>0.496046888776211</v>
      </c>
      <c r="H87" s="1">
        <v>0.42020875593743201</v>
      </c>
      <c r="I87" s="1">
        <v>7.5838132838778993E-2</v>
      </c>
      <c r="J87" s="1">
        <v>2.1037149607467298</v>
      </c>
      <c r="K87" s="1">
        <v>14.358720061636101</v>
      </c>
      <c r="L87" s="1">
        <v>0.50524065003726504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142</v>
      </c>
      <c r="B88" s="1" t="s">
        <v>13</v>
      </c>
      <c r="C88" s="1" t="s">
        <v>113</v>
      </c>
      <c r="D88" s="1" t="s">
        <v>107</v>
      </c>
      <c r="E88" s="1">
        <v>16.752975494110402</v>
      </c>
      <c r="F88" s="1">
        <v>16.263123701492798</v>
      </c>
      <c r="G88" s="1">
        <v>0.48985179261759898</v>
      </c>
      <c r="H88" s="1">
        <v>0.41496862213254698</v>
      </c>
      <c r="I88" s="1">
        <v>7.4883170485052303E-2</v>
      </c>
      <c r="J88" s="1">
        <v>2.0766606697863899</v>
      </c>
      <c r="K88" s="1">
        <v>14.177119262571001</v>
      </c>
      <c r="L88" s="1">
        <v>0.49919556175299101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142</v>
      </c>
      <c r="B89" s="1" t="s">
        <v>13</v>
      </c>
      <c r="C89" s="1" t="s">
        <v>114</v>
      </c>
      <c r="D89" s="1" t="s">
        <v>115</v>
      </c>
      <c r="E89" s="1">
        <v>16.538004029188201</v>
      </c>
      <c r="F89" s="1">
        <v>16.054359042298699</v>
      </c>
      <c r="G89" s="1">
        <v>0.48364498688947699</v>
      </c>
      <c r="H89" s="1">
        <v>0.40971810129882802</v>
      </c>
      <c r="I89" s="1">
        <v>7.3926885590649805E-2</v>
      </c>
      <c r="J89" s="1">
        <v>2.0495595674692999</v>
      </c>
      <c r="K89" s="1">
        <v>13.9953210538841</v>
      </c>
      <c r="L89" s="1">
        <v>0.49312340783478398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142</v>
      </c>
      <c r="B90" s="1" t="s">
        <v>13</v>
      </c>
      <c r="C90" s="1" t="s">
        <v>116</v>
      </c>
      <c r="D90" s="1" t="s">
        <v>115</v>
      </c>
      <c r="E90" s="1">
        <v>16.322881614332299</v>
      </c>
      <c r="F90" s="1">
        <v>15.8454515191944</v>
      </c>
      <c r="G90" s="1">
        <v>0.47743009513791901</v>
      </c>
      <c r="H90" s="1">
        <v>0.40446028246476301</v>
      </c>
      <c r="I90" s="1">
        <v>7.2969812673156095E-2</v>
      </c>
      <c r="J90" s="1">
        <v>2.02242896582454</v>
      </c>
      <c r="K90" s="1">
        <v>13.8134241717419</v>
      </c>
      <c r="L90" s="1">
        <v>0.48702847676586097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142</v>
      </c>
      <c r="B91" s="1" t="s">
        <v>13</v>
      </c>
      <c r="C91" s="1" t="s">
        <v>117</v>
      </c>
      <c r="D91" s="1" t="s">
        <v>115</v>
      </c>
      <c r="E91" s="1">
        <v>16.107725469173701</v>
      </c>
      <c r="F91" s="1">
        <v>15.6365148207662</v>
      </c>
      <c r="G91" s="1">
        <v>0.471210648407485</v>
      </c>
      <c r="H91" s="1">
        <v>0.39919817571813698</v>
      </c>
      <c r="I91" s="1">
        <v>7.2012472689348503E-2</v>
      </c>
      <c r="J91" s="1">
        <v>1.9952856557496199</v>
      </c>
      <c r="K91" s="1">
        <v>13.631524867347</v>
      </c>
      <c r="L91" s="1">
        <v>0.48091494607711499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142</v>
      </c>
      <c r="B92" s="1" t="s">
        <v>13</v>
      </c>
      <c r="C92" s="1" t="s">
        <v>118</v>
      </c>
      <c r="D92" s="1" t="s">
        <v>115</v>
      </c>
      <c r="E92" s="1">
        <v>15.892649642061601</v>
      </c>
      <c r="F92" s="1">
        <v>15.4276595584434</v>
      </c>
      <c r="G92" s="1">
        <v>0.46499008361817101</v>
      </c>
      <c r="H92" s="1">
        <v>0.39393471083633202</v>
      </c>
      <c r="I92" s="1">
        <v>7.1055372781839501E-2</v>
      </c>
      <c r="J92" s="1">
        <v>1.9681459032716699</v>
      </c>
      <c r="K92" s="1">
        <v>13.449716857977</v>
      </c>
      <c r="L92" s="1">
        <v>0.47478688081290299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142</v>
      </c>
      <c r="B93" s="1" t="s">
        <v>13</v>
      </c>
      <c r="C93" s="1" t="s">
        <v>119</v>
      </c>
      <c r="D93" s="1" t="s">
        <v>115</v>
      </c>
      <c r="E93" s="1">
        <v>15.6777649635161</v>
      </c>
      <c r="F93" s="1">
        <v>15.218993221346</v>
      </c>
      <c r="G93" s="1">
        <v>0.45877174217011102</v>
      </c>
      <c r="H93" s="1">
        <v>0.388672736110447</v>
      </c>
      <c r="I93" s="1">
        <v>7.0099006059664098E-2</v>
      </c>
      <c r="J93" s="1">
        <v>1.94102544692989</v>
      </c>
      <c r="K93" s="1">
        <v>13.268091284331501</v>
      </c>
      <c r="L93" s="1">
        <v>0.46864823225471403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142</v>
      </c>
      <c r="B94" s="1" t="s">
        <v>13</v>
      </c>
      <c r="C94" s="1" t="s">
        <v>120</v>
      </c>
      <c r="D94" s="1" t="s">
        <v>115</v>
      </c>
      <c r="E94" s="1">
        <v>15.463179007163101</v>
      </c>
      <c r="F94" s="1">
        <v>15.0106201383932</v>
      </c>
      <c r="G94" s="1">
        <v>0.45255886876989898</v>
      </c>
      <c r="H94" s="1">
        <v>0.38341501735795003</v>
      </c>
      <c r="I94" s="1">
        <v>6.9143851411949397E-2</v>
      </c>
      <c r="J94" s="1">
        <v>1.91393949623527</v>
      </c>
      <c r="K94" s="1">
        <v>13.0867366740337</v>
      </c>
      <c r="L94" s="1">
        <v>0.46250283689416399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142</v>
      </c>
      <c r="B2" s="1" t="s">
        <v>121</v>
      </c>
      <c r="C2" s="1" t="s">
        <v>14</v>
      </c>
      <c r="D2" s="1" t="s">
        <v>15</v>
      </c>
      <c r="E2" s="1">
        <v>21.271945850327601</v>
      </c>
      <c r="F2" s="1">
        <v>20.674180852993501</v>
      </c>
      <c r="G2" s="1">
        <v>0.59776499733408595</v>
      </c>
      <c r="H2" s="1">
        <v>0.501427593289267</v>
      </c>
      <c r="I2" s="1">
        <v>9.63374040448194E-2</v>
      </c>
      <c r="J2" s="1">
        <v>1.93304775777336</v>
      </c>
      <c r="K2" s="1">
        <v>18.880292821543001</v>
      </c>
      <c r="L2" s="1">
        <v>0.45860527101125398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142</v>
      </c>
      <c r="B3" s="1" t="s">
        <v>121</v>
      </c>
      <c r="C3" s="1" t="s">
        <v>16</v>
      </c>
      <c r="D3" s="1" t="s">
        <v>15</v>
      </c>
      <c r="E3" s="1">
        <v>21.783102290678901</v>
      </c>
      <c r="F3" s="1">
        <v>21.170081187091</v>
      </c>
      <c r="G3" s="1">
        <v>0.61302110358784201</v>
      </c>
      <c r="H3" s="1">
        <v>0.51436353289462999</v>
      </c>
      <c r="I3" s="1">
        <v>9.86575706932111E-2</v>
      </c>
      <c r="J3" s="1">
        <v>1.9891656254223899</v>
      </c>
      <c r="K3" s="1">
        <v>19.3192618574721</v>
      </c>
      <c r="L3" s="1">
        <v>0.474674807784428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142</v>
      </c>
      <c r="B4" s="1" t="s">
        <v>121</v>
      </c>
      <c r="C4" s="1" t="s">
        <v>17</v>
      </c>
      <c r="D4" s="1" t="s">
        <v>15</v>
      </c>
      <c r="E4" s="1">
        <v>22.289056294264899</v>
      </c>
      <c r="F4" s="1">
        <v>21.660909235710399</v>
      </c>
      <c r="G4" s="1">
        <v>0.62814705855449704</v>
      </c>
      <c r="H4" s="1">
        <v>0.52719701922352702</v>
      </c>
      <c r="I4" s="1">
        <v>0.10095003933097001</v>
      </c>
      <c r="J4" s="1">
        <v>2.04632123827886</v>
      </c>
      <c r="K4" s="1">
        <v>19.751896517490401</v>
      </c>
      <c r="L4" s="1">
        <v>0.49083853849562498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142</v>
      </c>
      <c r="B5" s="1" t="s">
        <v>121</v>
      </c>
      <c r="C5" s="1" t="s">
        <v>18</v>
      </c>
      <c r="D5" s="1" t="s">
        <v>19</v>
      </c>
      <c r="E5" s="1">
        <v>22.7891950528563</v>
      </c>
      <c r="F5" s="1">
        <v>22.146069094290599</v>
      </c>
      <c r="G5" s="1">
        <v>0.64312595856565402</v>
      </c>
      <c r="H5" s="1">
        <v>0.53991390361443403</v>
      </c>
      <c r="I5" s="1">
        <v>0.10321205495122</v>
      </c>
      <c r="J5" s="1">
        <v>2.1044565125873098</v>
      </c>
      <c r="K5" s="1">
        <v>20.1776539988706</v>
      </c>
      <c r="L5" s="1">
        <v>0.50708454139831904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142</v>
      </c>
      <c r="B6" s="1" t="s">
        <v>121</v>
      </c>
      <c r="C6" s="1" t="s">
        <v>20</v>
      </c>
      <c r="D6" s="1" t="s">
        <v>19</v>
      </c>
      <c r="E6" s="1">
        <v>23.282914288269801</v>
      </c>
      <c r="F6" s="1">
        <v>22.624973367419798</v>
      </c>
      <c r="G6" s="1">
        <v>0.65794092085001199</v>
      </c>
      <c r="H6" s="1">
        <v>0.55250002466520798</v>
      </c>
      <c r="I6" s="1">
        <v>0.105440896184804</v>
      </c>
      <c r="J6" s="1">
        <v>2.1635129417983099</v>
      </c>
      <c r="K6" s="1">
        <v>20.596001404948002</v>
      </c>
      <c r="L6" s="1">
        <v>0.52339994152348501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142</v>
      </c>
      <c r="B7" s="1" t="s">
        <v>121</v>
      </c>
      <c r="C7" s="1" t="s">
        <v>21</v>
      </c>
      <c r="D7" s="1" t="s">
        <v>19</v>
      </c>
      <c r="E7" s="1">
        <v>23.7701100194761</v>
      </c>
      <c r="F7" s="1">
        <v>23.097523210462601</v>
      </c>
      <c r="G7" s="1">
        <v>0.67258680901345602</v>
      </c>
      <c r="H7" s="1">
        <v>0.56495076792983201</v>
      </c>
      <c r="I7" s="1">
        <v>0.107636041083624</v>
      </c>
      <c r="J7" s="1">
        <v>2.2234691101330499</v>
      </c>
      <c r="K7" s="1">
        <v>21.006869906801299</v>
      </c>
      <c r="L7" s="1">
        <v>0.53977100254177401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142</v>
      </c>
      <c r="B8" s="1" t="s">
        <v>121</v>
      </c>
      <c r="C8" s="1" t="s">
        <v>22</v>
      </c>
      <c r="D8" s="1" t="s">
        <v>19</v>
      </c>
      <c r="E8" s="1">
        <v>24.2512880399563</v>
      </c>
      <c r="F8" s="1">
        <v>23.5642145900676</v>
      </c>
      <c r="G8" s="1">
        <v>0.68707344988868402</v>
      </c>
      <c r="H8" s="1">
        <v>0.57727368223948705</v>
      </c>
      <c r="I8" s="1">
        <v>0.10979976764919799</v>
      </c>
      <c r="J8" s="1">
        <v>2.2843193371480099</v>
      </c>
      <c r="K8" s="1">
        <v>21.410785258539999</v>
      </c>
      <c r="L8" s="1">
        <v>0.55618344426827804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142</v>
      </c>
      <c r="B9" s="1" t="s">
        <v>121</v>
      </c>
      <c r="C9" s="1" t="s">
        <v>23</v>
      </c>
      <c r="D9" s="1" t="s">
        <v>19</v>
      </c>
      <c r="E9" s="1">
        <v>24.727072214866599</v>
      </c>
      <c r="F9" s="1">
        <v>24.025658049630099</v>
      </c>
      <c r="G9" s="1">
        <v>0.70141416523646805</v>
      </c>
      <c r="H9" s="1">
        <v>0.58947914304864002</v>
      </c>
      <c r="I9" s="1">
        <v>0.111935022187828</v>
      </c>
      <c r="J9" s="1">
        <v>2.3460287159629898</v>
      </c>
      <c r="K9" s="1">
        <v>21.808420584761201</v>
      </c>
      <c r="L9" s="1">
        <v>0.57262291414243005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142</v>
      </c>
      <c r="B10" s="1" t="s">
        <v>121</v>
      </c>
      <c r="C10" s="1" t="s">
        <v>24</v>
      </c>
      <c r="D10" s="1" t="s">
        <v>19</v>
      </c>
      <c r="E10" s="1">
        <v>25.198003534426402</v>
      </c>
      <c r="F10" s="1">
        <v>24.482382513482701</v>
      </c>
      <c r="G10" s="1">
        <v>0.71562102094370506</v>
      </c>
      <c r="H10" s="1">
        <v>0.60157649091728305</v>
      </c>
      <c r="I10" s="1">
        <v>0.11404453002642199</v>
      </c>
      <c r="J10" s="1">
        <v>2.4085196559704101</v>
      </c>
      <c r="K10" s="1">
        <v>22.2004085757615</v>
      </c>
      <c r="L10" s="1">
        <v>0.58907530269446795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142</v>
      </c>
      <c r="B11" s="1" t="s">
        <v>121</v>
      </c>
      <c r="C11" s="1" t="s">
        <v>25</v>
      </c>
      <c r="D11" s="1" t="s">
        <v>19</v>
      </c>
      <c r="E11" s="1">
        <v>25.664373892577501</v>
      </c>
      <c r="F11" s="1">
        <v>24.934671143859202</v>
      </c>
      <c r="G11" s="1">
        <v>0.72970274871829</v>
      </c>
      <c r="H11" s="1">
        <v>0.61357228654630003</v>
      </c>
      <c r="I11" s="1">
        <v>0.11613046217199</v>
      </c>
      <c r="J11" s="1">
        <v>2.47155714822228</v>
      </c>
      <c r="K11" s="1">
        <v>22.5872899496561</v>
      </c>
      <c r="L11" s="1">
        <v>0.60552679469912696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142</v>
      </c>
      <c r="B12" s="1" t="s">
        <v>121</v>
      </c>
      <c r="C12" s="1" t="s">
        <v>26</v>
      </c>
      <c r="D12" s="1" t="s">
        <v>27</v>
      </c>
      <c r="E12" s="1">
        <v>26.126252524081899</v>
      </c>
      <c r="F12" s="1">
        <v>25.382588129938402</v>
      </c>
      <c r="G12" s="1">
        <v>0.74366439414347796</v>
      </c>
      <c r="H12" s="1">
        <v>0.62547003687833502</v>
      </c>
      <c r="I12" s="1">
        <v>0.118194357265143</v>
      </c>
      <c r="J12" s="1">
        <v>2.5347997634114199</v>
      </c>
      <c r="K12" s="1">
        <v>22.969489292521899</v>
      </c>
      <c r="L12" s="1">
        <v>0.62196346814852899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142</v>
      </c>
      <c r="B13" s="1" t="s">
        <v>121</v>
      </c>
      <c r="C13" s="1" t="s">
        <v>28</v>
      </c>
      <c r="D13" s="1" t="s">
        <v>27</v>
      </c>
      <c r="E13" s="1">
        <v>26.5835827890259</v>
      </c>
      <c r="F13" s="1">
        <v>25.826075299767801</v>
      </c>
      <c r="G13" s="1">
        <v>0.75750748925801503</v>
      </c>
      <c r="H13" s="1">
        <v>0.63727037319989799</v>
      </c>
      <c r="I13" s="1">
        <v>0.120237116058117</v>
      </c>
      <c r="J13" s="1">
        <v>2.59791636078275</v>
      </c>
      <c r="K13" s="1">
        <v>23.347295750978599</v>
      </c>
      <c r="L13" s="1">
        <v>0.63837067726446695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142</v>
      </c>
      <c r="B14" s="1" t="s">
        <v>121</v>
      </c>
      <c r="C14" s="1" t="s">
        <v>29</v>
      </c>
      <c r="D14" s="1" t="s">
        <v>27</v>
      </c>
      <c r="E14" s="1">
        <v>27.036193428977001</v>
      </c>
      <c r="F14" s="1">
        <v>26.264963517370699</v>
      </c>
      <c r="G14" s="1">
        <v>0.77122991160631105</v>
      </c>
      <c r="H14" s="1">
        <v>0.64897093177491005</v>
      </c>
      <c r="I14" s="1">
        <v>0.12225897983139999</v>
      </c>
      <c r="J14" s="1">
        <v>2.6606042349526802</v>
      </c>
      <c r="K14" s="1">
        <v>23.720856578550901</v>
      </c>
      <c r="L14" s="1">
        <v>0.65473261547342998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142</v>
      </c>
      <c r="B15" s="1" t="s">
        <v>121</v>
      </c>
      <c r="C15" s="1" t="s">
        <v>30</v>
      </c>
      <c r="D15" s="1" t="s">
        <v>27</v>
      </c>
      <c r="E15" s="1">
        <v>27.4837951383385</v>
      </c>
      <c r="F15" s="1">
        <v>26.6989692587318</v>
      </c>
      <c r="G15" s="1">
        <v>0.78482587960671502</v>
      </c>
      <c r="H15" s="1">
        <v>0.66056633965961398</v>
      </c>
      <c r="I15" s="1">
        <v>0.124259539947102</v>
      </c>
      <c r="J15" s="1">
        <v>2.7225820438141501</v>
      </c>
      <c r="K15" s="1">
        <v>24.090181004196602</v>
      </c>
      <c r="L15" s="1">
        <v>0.67103209032774902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142</v>
      </c>
      <c r="B16" s="1" t="s">
        <v>121</v>
      </c>
      <c r="C16" s="1" t="s">
        <v>31</v>
      </c>
      <c r="D16" s="1" t="s">
        <v>27</v>
      </c>
      <c r="E16" s="1">
        <v>27.925995930128401</v>
      </c>
      <c r="F16" s="1">
        <v>27.127709727629</v>
      </c>
      <c r="G16" s="1">
        <v>0.79828620249940796</v>
      </c>
      <c r="H16" s="1">
        <v>0.67204841835794504</v>
      </c>
      <c r="I16" s="1">
        <v>0.126237784141462</v>
      </c>
      <c r="J16" s="1">
        <v>2.78359625833086</v>
      </c>
      <c r="K16" s="1">
        <v>24.4551492391682</v>
      </c>
      <c r="L16" s="1">
        <v>0.68725043262931895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142</v>
      </c>
      <c r="B17" s="1" t="s">
        <v>121</v>
      </c>
      <c r="C17" s="1" t="s">
        <v>32</v>
      </c>
      <c r="D17" s="1" t="s">
        <v>27</v>
      </c>
      <c r="E17" s="1">
        <v>28.3624094569589</v>
      </c>
      <c r="F17" s="1">
        <v>27.550810171760499</v>
      </c>
      <c r="G17" s="1">
        <v>0.81159928519841196</v>
      </c>
      <c r="H17" s="1">
        <v>0.68340704858527901</v>
      </c>
      <c r="I17" s="1">
        <v>0.128192236613132</v>
      </c>
      <c r="J17" s="1">
        <v>2.84351586838187</v>
      </c>
      <c r="K17" s="1">
        <v>24.815526053034102</v>
      </c>
      <c r="L17" s="1">
        <v>0.70336753554291498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142</v>
      </c>
      <c r="B18" s="1" t="s">
        <v>121</v>
      </c>
      <c r="C18" s="1" t="s">
        <v>33</v>
      </c>
      <c r="D18" s="1" t="s">
        <v>27</v>
      </c>
      <c r="E18" s="1">
        <v>28.7926681360603</v>
      </c>
      <c r="F18" s="1">
        <v>27.967916354097198</v>
      </c>
      <c r="G18" s="1">
        <v>0.824751781963039</v>
      </c>
      <c r="H18" s="1">
        <v>0.69463070601075905</v>
      </c>
      <c r="I18" s="1">
        <v>0.13012107595228001</v>
      </c>
      <c r="J18" s="1">
        <v>2.90231871051604</v>
      </c>
      <c r="K18" s="1">
        <v>25.170987227449</v>
      </c>
      <c r="L18" s="1">
        <v>0.71936219809524704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142</v>
      </c>
      <c r="B19" s="1" t="s">
        <v>121</v>
      </c>
      <c r="C19" s="1" t="s">
        <v>34</v>
      </c>
      <c r="D19" s="1" t="s">
        <v>35</v>
      </c>
      <c r="E19" s="1">
        <v>29.2163719481863</v>
      </c>
      <c r="F19" s="1">
        <v>28.378642955997901</v>
      </c>
      <c r="G19" s="1">
        <v>0.83772899218837604</v>
      </c>
      <c r="H19" s="1">
        <v>0.70570675833696905</v>
      </c>
      <c r="I19" s="1">
        <v>0.13202223385140699</v>
      </c>
      <c r="J19" s="1">
        <v>2.9600056421362502</v>
      </c>
      <c r="K19" s="1">
        <v>25.521153635548501</v>
      </c>
      <c r="L19" s="1">
        <v>0.73521267050153605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142</v>
      </c>
      <c r="B20" s="1" t="s">
        <v>121</v>
      </c>
      <c r="C20" s="1" t="s">
        <v>36</v>
      </c>
      <c r="D20" s="1" t="s">
        <v>35</v>
      </c>
      <c r="E20" s="1">
        <v>29.6330871216514</v>
      </c>
      <c r="F20" s="1">
        <v>28.782571657589202</v>
      </c>
      <c r="G20" s="1">
        <v>0.85051546406223699</v>
      </c>
      <c r="H20" s="1">
        <v>0.71662195621730596</v>
      </c>
      <c r="I20" s="1">
        <v>0.13389350784493201</v>
      </c>
      <c r="J20" s="1">
        <v>3.01657104744393</v>
      </c>
      <c r="K20" s="1">
        <v>25.8656189614779</v>
      </c>
      <c r="L20" s="1">
        <v>0.75089711272954796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142</v>
      </c>
      <c r="B21" s="1" t="s">
        <v>121</v>
      </c>
      <c r="C21" s="1" t="s">
        <v>37</v>
      </c>
      <c r="D21" s="1" t="s">
        <v>35</v>
      </c>
      <c r="E21" s="1">
        <v>30.042358909559901</v>
      </c>
      <c r="F21" s="1">
        <v>29.179263425550701</v>
      </c>
      <c r="G21" s="1">
        <v>0.8630954840092</v>
      </c>
      <c r="H21" s="1">
        <v>0.72736283790920697</v>
      </c>
      <c r="I21" s="1">
        <v>0.135732646099993</v>
      </c>
      <c r="J21" s="1">
        <v>3.0719971461689601</v>
      </c>
      <c r="K21" s="1">
        <v>26.2039678698473</v>
      </c>
      <c r="L21" s="1">
        <v>0.76639389354361398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142</v>
      </c>
      <c r="B22" s="1" t="s">
        <v>121</v>
      </c>
      <c r="C22" s="1" t="s">
        <v>38</v>
      </c>
      <c r="D22" s="1" t="s">
        <v>35</v>
      </c>
      <c r="E22" s="1">
        <v>30.443723617166</v>
      </c>
      <c r="F22" s="1">
        <v>29.5682702241977</v>
      </c>
      <c r="G22" s="1">
        <v>0.87545339296827696</v>
      </c>
      <c r="H22" s="1">
        <v>0.73791599250240802</v>
      </c>
      <c r="I22" s="1">
        <v>0.13753740046586899</v>
      </c>
      <c r="J22" s="1">
        <v>3.1262552600480298</v>
      </c>
      <c r="K22" s="1">
        <v>26.535786594838399</v>
      </c>
      <c r="L22" s="1">
        <v>0.78168176227951502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142</v>
      </c>
      <c r="B23" s="1" t="s">
        <v>121</v>
      </c>
      <c r="C23" s="1" t="s">
        <v>39</v>
      </c>
      <c r="D23" s="1" t="s">
        <v>35</v>
      </c>
      <c r="E23" s="1">
        <v>30.836716991319701</v>
      </c>
      <c r="F23" s="1">
        <v>29.9491432240013</v>
      </c>
      <c r="G23" s="1">
        <v>0.88757376731836901</v>
      </c>
      <c r="H23" s="1">
        <v>0.74826821121489795</v>
      </c>
      <c r="I23" s="1">
        <v>0.13930555610347101</v>
      </c>
      <c r="J23" s="1">
        <v>3.1793085224956998</v>
      </c>
      <c r="K23" s="1">
        <v>26.860668529765</v>
      </c>
      <c r="L23" s="1">
        <v>0.796739939058969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142</v>
      </c>
      <c r="B24" s="1" t="s">
        <v>121</v>
      </c>
      <c r="C24" s="1" t="s">
        <v>40</v>
      </c>
      <c r="D24" s="1" t="s">
        <v>35</v>
      </c>
      <c r="E24" s="1">
        <v>31.2208793976009</v>
      </c>
      <c r="F24" s="1">
        <v>30.3214378850899</v>
      </c>
      <c r="G24" s="1">
        <v>0.89944151251099602</v>
      </c>
      <c r="H24" s="1">
        <v>0.75840656615965896</v>
      </c>
      <c r="I24" s="1">
        <v>0.14103494635133801</v>
      </c>
      <c r="J24" s="1">
        <v>3.2311144021878802</v>
      </c>
      <c r="K24" s="1">
        <v>27.178216836454698</v>
      </c>
      <c r="L24" s="1">
        <v>0.81154815895839205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142</v>
      </c>
      <c r="B25" s="1" t="s">
        <v>121</v>
      </c>
      <c r="C25" s="1" t="s">
        <v>41</v>
      </c>
      <c r="D25" s="1" t="s">
        <v>35</v>
      </c>
      <c r="E25" s="1">
        <v>31.595758805983799</v>
      </c>
      <c r="F25" s="1">
        <v>30.684716899526901</v>
      </c>
      <c r="G25" s="1">
        <v>0.91104190645693806</v>
      </c>
      <c r="H25" s="1">
        <v>0.768318447262759</v>
      </c>
      <c r="I25" s="1">
        <v>0.142723459194179</v>
      </c>
      <c r="J25" s="1">
        <v>3.2816266887541699</v>
      </c>
      <c r="K25" s="1">
        <v>27.488045424030101</v>
      </c>
      <c r="L25" s="1">
        <v>0.82608669319956196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142</v>
      </c>
      <c r="B26" s="1" t="s">
        <v>121</v>
      </c>
      <c r="C26" s="1" t="s">
        <v>42</v>
      </c>
      <c r="D26" s="1" t="s">
        <v>43</v>
      </c>
      <c r="E26" s="1">
        <v>31.9609124584487</v>
      </c>
      <c r="F26" s="1">
        <v>31.0385518414388</v>
      </c>
      <c r="G26" s="1">
        <v>0.92236061700996297</v>
      </c>
      <c r="H26" s="1">
        <v>0.77799157756975801</v>
      </c>
      <c r="I26" s="1">
        <v>0.14436903944020499</v>
      </c>
      <c r="J26" s="1">
        <v>3.3307969698028401</v>
      </c>
      <c r="K26" s="1">
        <v>27.7897791277368</v>
      </c>
      <c r="L26" s="1">
        <v>0.84033636090905806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142</v>
      </c>
      <c r="B27" s="1" t="s">
        <v>121</v>
      </c>
      <c r="C27" s="1" t="s">
        <v>44</v>
      </c>
      <c r="D27" s="1" t="s">
        <v>43</v>
      </c>
      <c r="E27" s="1">
        <v>32.3159078210399</v>
      </c>
      <c r="F27" s="1">
        <v>31.382524112856501</v>
      </c>
      <c r="G27" s="1">
        <v>0.933383708183391</v>
      </c>
      <c r="H27" s="1">
        <v>0.78741401912806497</v>
      </c>
      <c r="I27" s="1">
        <v>0.14596968905532601</v>
      </c>
      <c r="J27" s="1">
        <v>3.3785757135506298</v>
      </c>
      <c r="K27" s="1">
        <v>28.083053568749701</v>
      </c>
      <c r="L27" s="1">
        <v>0.85427853873954696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142</v>
      </c>
      <c r="B28" s="1" t="s">
        <v>121</v>
      </c>
      <c r="C28" s="1" t="s">
        <v>45</v>
      </c>
      <c r="D28" s="1" t="s">
        <v>43</v>
      </c>
      <c r="E28" s="1">
        <v>32.660323195425001</v>
      </c>
      <c r="F28" s="1">
        <v>31.716225552148501</v>
      </c>
      <c r="G28" s="1">
        <v>0.94409764327640799</v>
      </c>
      <c r="H28" s="1">
        <v>0.79657417625955895</v>
      </c>
      <c r="I28" s="1">
        <v>0.14752346701684901</v>
      </c>
      <c r="J28" s="1">
        <v>3.4249130673028998</v>
      </c>
      <c r="K28" s="1">
        <v>28.367514956259299</v>
      </c>
      <c r="L28" s="1">
        <v>0.86789517186274201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142</v>
      </c>
      <c r="B29" s="1" t="s">
        <v>121</v>
      </c>
      <c r="C29" s="1" t="s">
        <v>46</v>
      </c>
      <c r="D29" s="1" t="s">
        <v>43</v>
      </c>
      <c r="E29" s="1">
        <v>32.993748206784602</v>
      </c>
      <c r="F29" s="1">
        <v>32.0392589176911</v>
      </c>
      <c r="G29" s="1">
        <v>0.95448928909349295</v>
      </c>
      <c r="H29" s="1">
        <v>0.80546079971046203</v>
      </c>
      <c r="I29" s="1">
        <v>0.14902848938303001</v>
      </c>
      <c r="J29" s="1">
        <v>3.4697594575014299</v>
      </c>
      <c r="K29" s="1">
        <v>28.6428199615893</v>
      </c>
      <c r="L29" s="1">
        <v>0.88116878769388696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142</v>
      </c>
      <c r="B30" s="1" t="s">
        <v>121</v>
      </c>
      <c r="C30" s="1" t="s">
        <v>47</v>
      </c>
      <c r="D30" s="1" t="s">
        <v>43</v>
      </c>
      <c r="E30" s="1">
        <v>33.3157842839178</v>
      </c>
      <c r="F30" s="1">
        <v>32.351238360820503</v>
      </c>
      <c r="G30" s="1">
        <v>0.96454592309730502</v>
      </c>
      <c r="H30" s="1">
        <v>0.81406299321217901</v>
      </c>
      <c r="I30" s="1">
        <v>0.15048292988512599</v>
      </c>
      <c r="J30" s="1">
        <v>3.5130660528384801</v>
      </c>
      <c r="K30" s="1">
        <v>28.908635718516599</v>
      </c>
      <c r="L30" s="1">
        <v>0.894082512562689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142</v>
      </c>
      <c r="B31" s="1" t="s">
        <v>121</v>
      </c>
      <c r="C31" s="1" t="s">
        <v>48</v>
      </c>
      <c r="D31" s="1" t="s">
        <v>43</v>
      </c>
      <c r="E31" s="1">
        <v>33.626045186512002</v>
      </c>
      <c r="F31" s="1">
        <v>32.651789942482502</v>
      </c>
      <c r="G31" s="1">
        <v>0.97425524402949903</v>
      </c>
      <c r="H31" s="1">
        <v>0.82237022289797201</v>
      </c>
      <c r="I31" s="1">
        <v>0.15188502113152699</v>
      </c>
      <c r="J31" s="1">
        <v>3.5547851329441</v>
      </c>
      <c r="K31" s="1">
        <v>29.1646399625794</v>
      </c>
      <c r="L31" s="1">
        <v>0.90662009098853502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142</v>
      </c>
      <c r="B32" s="1" t="s">
        <v>121</v>
      </c>
      <c r="C32" s="1" t="s">
        <v>49</v>
      </c>
      <c r="D32" s="1" t="s">
        <v>43</v>
      </c>
      <c r="E32" s="1">
        <v>33.924157599409</v>
      </c>
      <c r="F32" s="1">
        <v>32.940552213558</v>
      </c>
      <c r="G32" s="1">
        <v>0.98360538585103696</v>
      </c>
      <c r="H32" s="1">
        <v>0.83037232945106898</v>
      </c>
      <c r="I32" s="1">
        <v>0.15323305639996801</v>
      </c>
      <c r="J32" s="1">
        <v>3.5948703914506299</v>
      </c>
      <c r="K32" s="1">
        <v>29.410521300969801</v>
      </c>
      <c r="L32" s="1">
        <v>0.91876590698855298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142</v>
      </c>
      <c r="B33" s="1" t="s">
        <v>121</v>
      </c>
      <c r="C33" s="1" t="s">
        <v>50</v>
      </c>
      <c r="D33" s="1" t="s">
        <v>51</v>
      </c>
      <c r="E33" s="1">
        <v>34.2097617944791</v>
      </c>
      <c r="F33" s="1">
        <v>33.217176859947301</v>
      </c>
      <c r="G33" s="1">
        <v>0.99258493453181595</v>
      </c>
      <c r="H33" s="1">
        <v>0.83805954259162296</v>
      </c>
      <c r="I33" s="1">
        <v>0.15452539194019299</v>
      </c>
      <c r="J33" s="1">
        <v>3.6332771927126499</v>
      </c>
      <c r="K33" s="1">
        <v>29.645979594975699</v>
      </c>
      <c r="L33" s="1">
        <v>0.93050500679067305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142</v>
      </c>
      <c r="B34" s="1" t="s">
        <v>121</v>
      </c>
      <c r="C34" s="1" t="s">
        <v>52</v>
      </c>
      <c r="D34" s="1" t="s">
        <v>51</v>
      </c>
      <c r="E34" s="1">
        <v>34.482512350970502</v>
      </c>
      <c r="F34" s="1">
        <v>33.481329403872003</v>
      </c>
      <c r="G34" s="1">
        <v>1.0011829470985101</v>
      </c>
      <c r="H34" s="1">
        <v>0.84542249740929198</v>
      </c>
      <c r="I34" s="1">
        <v>0.15576044968922201</v>
      </c>
      <c r="J34" s="1">
        <v>3.66996279495475</v>
      </c>
      <c r="K34" s="1">
        <v>29.870726433664601</v>
      </c>
      <c r="L34" s="1">
        <v>0.94182312235111099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142</v>
      </c>
      <c r="B35" s="1" t="s">
        <v>121</v>
      </c>
      <c r="C35" s="1" t="s">
        <v>53</v>
      </c>
      <c r="D35" s="1" t="s">
        <v>51</v>
      </c>
      <c r="E35" s="1">
        <v>34.742078920860997</v>
      </c>
      <c r="F35" s="1">
        <v>33.732689948527003</v>
      </c>
      <c r="G35" s="1">
        <v>1.0093889723339899</v>
      </c>
      <c r="H35" s="1">
        <v>0.85245225203531405</v>
      </c>
      <c r="I35" s="1">
        <v>0.15693672029868</v>
      </c>
      <c r="J35" s="1">
        <v>3.7048865482144899</v>
      </c>
      <c r="K35" s="1">
        <v>30.084485677509001</v>
      </c>
      <c r="L35" s="1">
        <v>0.95270669513755901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142</v>
      </c>
      <c r="B36" s="1" t="s">
        <v>121</v>
      </c>
      <c r="C36" s="1" t="s">
        <v>54</v>
      </c>
      <c r="D36" s="1" t="s">
        <v>51</v>
      </c>
      <c r="E36" s="1">
        <v>34.988147024419398</v>
      </c>
      <c r="F36" s="1">
        <v>33.970953951861802</v>
      </c>
      <c r="G36" s="1">
        <v>1.0171930725576299</v>
      </c>
      <c r="H36" s="1">
        <v>0.85914030617800596</v>
      </c>
      <c r="I36" s="1">
        <v>0.15805276637962301</v>
      </c>
      <c r="J36" s="1">
        <v>3.7380100724840499</v>
      </c>
      <c r="K36" s="1">
        <v>30.286994052224799</v>
      </c>
      <c r="L36" s="1">
        <v>0.96314289971052702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142</v>
      </c>
      <c r="B37" s="1" t="s">
        <v>121</v>
      </c>
      <c r="C37" s="1" t="s">
        <v>55</v>
      </c>
      <c r="D37" s="1" t="s">
        <v>51</v>
      </c>
      <c r="E37" s="1">
        <v>35.220418861391501</v>
      </c>
      <c r="F37" s="1">
        <v>34.195833015419502</v>
      </c>
      <c r="G37" s="1">
        <v>1.0245858459719499</v>
      </c>
      <c r="H37" s="1">
        <v>0.865478620092335</v>
      </c>
      <c r="I37" s="1">
        <v>0.15910722587961501</v>
      </c>
      <c r="J37" s="1">
        <v>3.7692974194617501</v>
      </c>
      <c r="K37" s="1">
        <v>30.478001775226701</v>
      </c>
      <c r="L37" s="1">
        <v>0.97311966670304795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142</v>
      </c>
      <c r="B38" s="1" t="s">
        <v>121</v>
      </c>
      <c r="C38" s="1" t="s">
        <v>56</v>
      </c>
      <c r="D38" s="1" t="s">
        <v>51</v>
      </c>
      <c r="E38" s="1">
        <v>35.438614124200399</v>
      </c>
      <c r="F38" s="1">
        <v>34.407055675077899</v>
      </c>
      <c r="G38" s="1">
        <v>1.03155844912254</v>
      </c>
      <c r="H38" s="1">
        <v>0.87145963360548795</v>
      </c>
      <c r="I38" s="1">
        <v>0.16009881551705701</v>
      </c>
      <c r="J38" s="1">
        <v>3.7987152199964598</v>
      </c>
      <c r="K38" s="1">
        <v>30.657273199345099</v>
      </c>
      <c r="L38" s="1">
        <v>0.982625704858896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142</v>
      </c>
      <c r="B39" s="1" t="s">
        <v>121</v>
      </c>
      <c r="C39" s="1" t="s">
        <v>57</v>
      </c>
      <c r="D39" s="1" t="s">
        <v>51</v>
      </c>
      <c r="E39" s="1">
        <v>35.642470800787599</v>
      </c>
      <c r="F39" s="1">
        <v>34.604368181711401</v>
      </c>
      <c r="G39" s="1">
        <v>1.0381026190762099</v>
      </c>
      <c r="H39" s="1">
        <v>0.87707628486873002</v>
      </c>
      <c r="I39" s="1">
        <v>0.16102633420748499</v>
      </c>
      <c r="J39" s="1">
        <v>3.82623281842511</v>
      </c>
      <c r="K39" s="1">
        <v>30.824587460522501</v>
      </c>
      <c r="L39" s="1">
        <v>0.99165052184008096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142</v>
      </c>
      <c r="B40" s="1" t="s">
        <v>121</v>
      </c>
      <c r="C40" s="1" t="s">
        <v>58</v>
      </c>
      <c r="D40" s="1" t="s">
        <v>59</v>
      </c>
      <c r="E40" s="1">
        <v>35.831745956020598</v>
      </c>
      <c r="F40" s="1">
        <v>34.787535261045903</v>
      </c>
      <c r="G40" s="1">
        <v>1.0442106949746801</v>
      </c>
      <c r="H40" s="1">
        <v>0.882322028549407</v>
      </c>
      <c r="I40" s="1">
        <v>0.161888666425269</v>
      </c>
      <c r="J40" s="1">
        <v>3.8518223944254899</v>
      </c>
      <c r="K40" s="1">
        <v>30.979739118038399</v>
      </c>
      <c r="L40" s="1">
        <v>1.00018444355665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142</v>
      </c>
      <c r="B41" s="1" t="s">
        <v>121</v>
      </c>
      <c r="C41" s="1" t="s">
        <v>60</v>
      </c>
      <c r="D41" s="1" t="s">
        <v>59</v>
      </c>
      <c r="E41" s="1">
        <v>36.006216481835303</v>
      </c>
      <c r="F41" s="1">
        <v>34.956340843168697</v>
      </c>
      <c r="G41" s="1">
        <v>1.04987563866655</v>
      </c>
      <c r="H41" s="1">
        <v>0.88719085321484203</v>
      </c>
      <c r="I41" s="1">
        <v>0.162684785451708</v>
      </c>
      <c r="J41" s="1">
        <v>3.8754590726350999</v>
      </c>
      <c r="K41" s="1">
        <v>31.122538777393299</v>
      </c>
      <c r="L41" s="1">
        <v>1.00821863180691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142</v>
      </c>
      <c r="B42" s="1" t="s">
        <v>121</v>
      </c>
      <c r="C42" s="1" t="s">
        <v>61</v>
      </c>
      <c r="D42" s="1" t="s">
        <v>59</v>
      </c>
      <c r="E42" s="1">
        <v>36.1656798074116</v>
      </c>
      <c r="F42" s="1">
        <v>35.110588753252202</v>
      </c>
      <c r="G42" s="1">
        <v>1.0550910541594001</v>
      </c>
      <c r="H42" s="1">
        <v>0.89167729769239701</v>
      </c>
      <c r="I42" s="1">
        <v>0.16341375646699899</v>
      </c>
      <c r="J42" s="1">
        <v>3.8971210200575301</v>
      </c>
      <c r="K42" s="1">
        <v>31.2528136873084</v>
      </c>
      <c r="L42" s="1">
        <v>1.0157451000457001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142</v>
      </c>
      <c r="B43" s="1" t="s">
        <v>121</v>
      </c>
      <c r="C43" s="1" t="s">
        <v>62</v>
      </c>
      <c r="D43" s="1" t="s">
        <v>59</v>
      </c>
      <c r="E43" s="1">
        <v>36.309954561711002</v>
      </c>
      <c r="F43" s="1">
        <v>35.250103356043702</v>
      </c>
      <c r="G43" s="1">
        <v>1.05985120566728</v>
      </c>
      <c r="H43" s="1">
        <v>0.89577646621815699</v>
      </c>
      <c r="I43" s="1">
        <v>0.16407473944912501</v>
      </c>
      <c r="J43" s="1">
        <v>3.9167895311460499</v>
      </c>
      <c r="K43" s="1">
        <v>31.370408303441</v>
      </c>
      <c r="L43" s="1">
        <v>1.0227567271239399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142</v>
      </c>
      <c r="B44" s="1" t="s">
        <v>121</v>
      </c>
      <c r="C44" s="1" t="s">
        <v>63</v>
      </c>
      <c r="D44" s="1" t="s">
        <v>59</v>
      </c>
      <c r="E44" s="1">
        <v>36.4388811816318</v>
      </c>
      <c r="F44" s="1">
        <v>35.374730147573104</v>
      </c>
      <c r="G44" s="1">
        <v>1.0641510340586799</v>
      </c>
      <c r="H44" s="1">
        <v>0.89948404221118206</v>
      </c>
      <c r="I44" s="1">
        <v>0.164666991847503</v>
      </c>
      <c r="J44" s="1">
        <v>3.9344491003890898</v>
      </c>
      <c r="K44" s="1">
        <v>31.475184812377901</v>
      </c>
      <c r="L44" s="1">
        <v>1.02924726886482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142</v>
      </c>
      <c r="B45" s="1" t="s">
        <v>121</v>
      </c>
      <c r="C45" s="1" t="s">
        <v>64</v>
      </c>
      <c r="D45" s="1" t="s">
        <v>59</v>
      </c>
      <c r="E45" s="1">
        <v>36.5523224598873</v>
      </c>
      <c r="F45" s="1">
        <v>35.484336288351798</v>
      </c>
      <c r="G45" s="1">
        <v>1.0679861715355099</v>
      </c>
      <c r="H45" s="1">
        <v>0.90279630053205495</v>
      </c>
      <c r="I45" s="1">
        <v>0.165189871003455</v>
      </c>
      <c r="J45" s="1">
        <v>3.95008748220484</v>
      </c>
      <c r="K45" s="1">
        <v>31.567023610319598</v>
      </c>
      <c r="L45" s="1">
        <v>1.0352113673627801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142</v>
      </c>
      <c r="B46" s="1" t="s">
        <v>121</v>
      </c>
      <c r="C46" s="1" t="s">
        <v>65</v>
      </c>
      <c r="D46" s="1" t="s">
        <v>59</v>
      </c>
      <c r="E46" s="1">
        <v>36.650164027483299</v>
      </c>
      <c r="F46" s="1">
        <v>35.578811073086001</v>
      </c>
      <c r="G46" s="1">
        <v>1.0713529543973599</v>
      </c>
      <c r="H46" s="1">
        <v>0.90571011810402302</v>
      </c>
      <c r="I46" s="1">
        <v>0.16564283629333801</v>
      </c>
      <c r="J46" s="1">
        <v>3.96369573796661</v>
      </c>
      <c r="K46" s="1">
        <v>31.645823731606601</v>
      </c>
      <c r="L46" s="1">
        <v>1.04064455791011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142</v>
      </c>
      <c r="B47" s="1" t="s">
        <v>121</v>
      </c>
      <c r="C47" s="1" t="s">
        <v>66</v>
      </c>
      <c r="D47" s="1" t="s">
        <v>67</v>
      </c>
      <c r="E47" s="1">
        <v>36.732314766413097</v>
      </c>
      <c r="F47" s="1">
        <v>35.6580663326463</v>
      </c>
      <c r="G47" s="1">
        <v>1.0742484337668401</v>
      </c>
      <c r="H47" s="1">
        <v>0.90822298279323699</v>
      </c>
      <c r="I47" s="1">
        <v>0.16602545097360399</v>
      </c>
      <c r="J47" s="1">
        <v>3.9752682700183701</v>
      </c>
      <c r="K47" s="1">
        <v>31.7115032229202</v>
      </c>
      <c r="L47" s="1">
        <v>1.04554327347457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142</v>
      </c>
      <c r="B48" s="1" t="s">
        <v>121</v>
      </c>
      <c r="C48" s="1" t="s">
        <v>68</v>
      </c>
      <c r="D48" s="1" t="s">
        <v>67</v>
      </c>
      <c r="E48" s="1">
        <v>36.798707148868701</v>
      </c>
      <c r="F48" s="1">
        <v>35.722036764696902</v>
      </c>
      <c r="G48" s="1">
        <v>1.0766703841718299</v>
      </c>
      <c r="H48" s="1">
        <v>0.91033300046157295</v>
      </c>
      <c r="I48" s="1">
        <v>0.166337383710259</v>
      </c>
      <c r="J48" s="1">
        <v>3.9848028425918498</v>
      </c>
      <c r="K48" s="1">
        <v>31.763999459608101</v>
      </c>
      <c r="L48" s="1">
        <v>1.04990484666874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142</v>
      </c>
      <c r="B49" s="1" t="s">
        <v>121</v>
      </c>
      <c r="C49" s="1" t="s">
        <v>69</v>
      </c>
      <c r="D49" s="1" t="s">
        <v>67</v>
      </c>
      <c r="E49" s="1">
        <v>36.849297499941002</v>
      </c>
      <c r="F49" s="1">
        <v>35.770680190040999</v>
      </c>
      <c r="G49" s="1">
        <v>1.0786173098999601</v>
      </c>
      <c r="H49" s="1">
        <v>0.91203890012174604</v>
      </c>
      <c r="I49" s="1">
        <v>0.166578409778219</v>
      </c>
      <c r="J49" s="1">
        <v>3.9923005896007902</v>
      </c>
      <c r="K49" s="1">
        <v>31.803269401170802</v>
      </c>
      <c r="L49" s="1">
        <v>1.0537275091693299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142</v>
      </c>
      <c r="B50" s="1" t="s">
        <v>121</v>
      </c>
      <c r="C50" s="1" t="s">
        <v>70</v>
      </c>
      <c r="D50" s="1" t="s">
        <v>67</v>
      </c>
      <c r="E50" s="1">
        <v>36.884066181418397</v>
      </c>
      <c r="F50" s="1">
        <v>35.8039777323594</v>
      </c>
      <c r="G50" s="1">
        <v>1.0800884490590399</v>
      </c>
      <c r="H50" s="1">
        <v>0.91334003714009304</v>
      </c>
      <c r="I50" s="1">
        <v>0.16674841191894901</v>
      </c>
      <c r="J50" s="1">
        <v>3.9977660093572802</v>
      </c>
      <c r="K50" s="1">
        <v>31.829289783499298</v>
      </c>
      <c r="L50" s="1">
        <v>1.0570103885618101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142</v>
      </c>
      <c r="B51" s="1" t="s">
        <v>121</v>
      </c>
      <c r="C51" s="1" t="s">
        <v>71</v>
      </c>
      <c r="D51" s="1" t="s">
        <v>67</v>
      </c>
      <c r="E51" s="1">
        <v>36.903017694923697</v>
      </c>
      <c r="F51" s="1">
        <v>35.821933919628499</v>
      </c>
      <c r="G51" s="1">
        <v>1.0810837752951501</v>
      </c>
      <c r="H51" s="1">
        <v>0.91423639444757698</v>
      </c>
      <c r="I51" s="1">
        <v>0.166847380847577</v>
      </c>
      <c r="J51" s="1">
        <v>4.0012069463291899</v>
      </c>
      <c r="K51" s="1">
        <v>31.842057245992201</v>
      </c>
      <c r="L51" s="1">
        <v>1.05975350260227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142</v>
      </c>
      <c r="B52" s="1" t="s">
        <v>121</v>
      </c>
      <c r="C52" s="1" t="s">
        <v>72</v>
      </c>
      <c r="D52" s="1" t="s">
        <v>67</v>
      </c>
      <c r="E52" s="1">
        <v>36.906180703235698</v>
      </c>
      <c r="F52" s="1">
        <v>35.824576706098</v>
      </c>
      <c r="G52" s="1">
        <v>1.08160399713777</v>
      </c>
      <c r="H52" s="1">
        <v>0.91472858173438898</v>
      </c>
      <c r="I52" s="1">
        <v>0.16687541540338299</v>
      </c>
      <c r="J52" s="1">
        <v>4.0026345601336404</v>
      </c>
      <c r="K52" s="1">
        <v>31.841588392196702</v>
      </c>
      <c r="L52" s="1">
        <v>1.0619577509054201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142</v>
      </c>
      <c r="B53" s="1" t="s">
        <v>121</v>
      </c>
      <c r="C53" s="1" t="s">
        <v>73</v>
      </c>
      <c r="D53" s="1" t="s">
        <v>67</v>
      </c>
      <c r="E53" s="1">
        <v>36.893607969245103</v>
      </c>
      <c r="F53" s="1">
        <v>35.811957414286901</v>
      </c>
      <c r="G53" s="1">
        <v>1.0816505549582101</v>
      </c>
      <c r="H53" s="1">
        <v>0.91481783261799199</v>
      </c>
      <c r="I53" s="1">
        <v>0.16683272234022101</v>
      </c>
      <c r="J53" s="1">
        <v>4.0020632820362403</v>
      </c>
      <c r="K53" s="1">
        <v>31.827919783125299</v>
      </c>
      <c r="L53" s="1">
        <v>1.0636249040836001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142</v>
      </c>
      <c r="B54" s="1" t="s">
        <v>121</v>
      </c>
      <c r="C54" s="1" t="s">
        <v>74</v>
      </c>
      <c r="D54" s="1" t="s">
        <v>75</v>
      </c>
      <c r="E54" s="1">
        <v>36.865376212568897</v>
      </c>
      <c r="F54" s="1">
        <v>35.7841505970244</v>
      </c>
      <c r="G54" s="1">
        <v>1.0812256155445099</v>
      </c>
      <c r="H54" s="1">
        <v>0.914505999788497</v>
      </c>
      <c r="I54" s="1">
        <v>0.16671961575601099</v>
      </c>
      <c r="J54" s="1">
        <v>3.9995107593011698</v>
      </c>
      <c r="K54" s="1">
        <v>31.8011078628899</v>
      </c>
      <c r="L54" s="1">
        <v>1.0647575903778099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142</v>
      </c>
      <c r="B55" s="1" t="s">
        <v>121</v>
      </c>
      <c r="C55" s="1" t="s">
        <v>76</v>
      </c>
      <c r="D55" s="1" t="s">
        <v>75</v>
      </c>
      <c r="E55" s="1">
        <v>36.821585884418198</v>
      </c>
      <c r="F55" s="1">
        <v>35.741253820106202</v>
      </c>
      <c r="G55" s="1">
        <v>1.0803320643119401</v>
      </c>
      <c r="H55" s="1">
        <v>0.91379554814901398</v>
      </c>
      <c r="I55" s="1">
        <v>0.166536516162931</v>
      </c>
      <c r="J55" s="1">
        <v>3.9949977878073799</v>
      </c>
      <c r="K55" s="1">
        <v>31.761228816773801</v>
      </c>
      <c r="L55" s="1">
        <v>1.06535927983695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142</v>
      </c>
      <c r="B56" s="1" t="s">
        <v>121</v>
      </c>
      <c r="C56" s="1" t="s">
        <v>77</v>
      </c>
      <c r="D56" s="1" t="s">
        <v>75</v>
      </c>
      <c r="E56" s="1">
        <v>36.762360861855697</v>
      </c>
      <c r="F56" s="1">
        <v>35.683387366671603</v>
      </c>
      <c r="G56" s="1">
        <v>1.0789734951840999</v>
      </c>
      <c r="H56" s="1">
        <v>0.91268954598171304</v>
      </c>
      <c r="I56" s="1">
        <v>0.16628394920238901</v>
      </c>
      <c r="J56" s="1">
        <v>3.9885482334158602</v>
      </c>
      <c r="K56" s="1">
        <v>31.708378362323401</v>
      </c>
      <c r="L56" s="1">
        <v>1.06543426611644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142</v>
      </c>
      <c r="B57" s="1" t="s">
        <v>121</v>
      </c>
      <c r="C57" s="1" t="s">
        <v>78</v>
      </c>
      <c r="D57" s="1" t="s">
        <v>75</v>
      </c>
      <c r="E57" s="1">
        <v>36.687848063106799</v>
      </c>
      <c r="F57" s="1">
        <v>35.610693864912399</v>
      </c>
      <c r="G57" s="1">
        <v>1.07715419819432</v>
      </c>
      <c r="H57" s="1">
        <v>0.91119165418315695</v>
      </c>
      <c r="I57" s="1">
        <v>0.165962544011168</v>
      </c>
      <c r="J57" s="1">
        <v>3.9801889426346002</v>
      </c>
      <c r="K57" s="1">
        <v>31.6426714744908</v>
      </c>
      <c r="L57" s="1">
        <v>1.0649876459813299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142</v>
      </c>
      <c r="B58" s="1" t="s">
        <v>121</v>
      </c>
      <c r="C58" s="1" t="s">
        <v>79</v>
      </c>
      <c r="D58" s="1" t="s">
        <v>75</v>
      </c>
      <c r="E58" s="1">
        <v>36.598216986083102</v>
      </c>
      <c r="F58" s="1">
        <v>35.523337841211301</v>
      </c>
      <c r="G58" s="1">
        <v>1.0748791448717501</v>
      </c>
      <c r="H58" s="1">
        <v>0.90930611362439295</v>
      </c>
      <c r="I58" s="1">
        <v>0.165573031247359</v>
      </c>
      <c r="J58" s="1">
        <v>3.9699496431884902</v>
      </c>
      <c r="K58" s="1">
        <v>31.564242046282398</v>
      </c>
      <c r="L58" s="1">
        <v>1.0640252966122301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142</v>
      </c>
      <c r="B59" s="1" t="s">
        <v>121</v>
      </c>
      <c r="C59" s="1" t="s">
        <v>80</v>
      </c>
      <c r="D59" s="1" t="s">
        <v>75</v>
      </c>
      <c r="E59" s="1">
        <v>36.493659172754299</v>
      </c>
      <c r="F59" s="1">
        <v>35.421505201264601</v>
      </c>
      <c r="G59" s="1">
        <v>1.0721539714897199</v>
      </c>
      <c r="H59" s="1">
        <v>0.90703773070285498</v>
      </c>
      <c r="I59" s="1">
        <v>0.16511624078686099</v>
      </c>
      <c r="J59" s="1">
        <v>3.9578628351525502</v>
      </c>
      <c r="K59" s="1">
        <v>31.473242486777099</v>
      </c>
      <c r="L59" s="1">
        <v>1.0625538508247401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142</v>
      </c>
      <c r="B60" s="1" t="s">
        <v>121</v>
      </c>
      <c r="C60" s="1" t="s">
        <v>81</v>
      </c>
      <c r="D60" s="1" t="s">
        <v>75</v>
      </c>
      <c r="E60" s="1">
        <v>36.374387602439597</v>
      </c>
      <c r="F60" s="1">
        <v>35.305402642172801</v>
      </c>
      <c r="G60" s="1">
        <v>1.0689849602667501</v>
      </c>
      <c r="H60" s="1">
        <v>0.90439186116361303</v>
      </c>
      <c r="I60" s="1">
        <v>0.16459309910313899</v>
      </c>
      <c r="J60" s="1">
        <v>3.9439636733550301</v>
      </c>
      <c r="K60" s="1">
        <v>31.369843258760099</v>
      </c>
      <c r="L60" s="1">
        <v>1.0605806703243801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142</v>
      </c>
      <c r="B61" s="1" t="s">
        <v>121</v>
      </c>
      <c r="C61" s="1" t="s">
        <v>82</v>
      </c>
      <c r="D61" s="1" t="s">
        <v>83</v>
      </c>
      <c r="E61" s="1">
        <v>36.240636017500897</v>
      </c>
      <c r="F61" s="1">
        <v>35.175256998878503</v>
      </c>
      <c r="G61" s="1">
        <v>1.06537901862236</v>
      </c>
      <c r="H61" s="1">
        <v>0.90137439227751304</v>
      </c>
      <c r="I61" s="1">
        <v>0.164004626344845</v>
      </c>
      <c r="J61" s="1">
        <v>3.9282898417964098</v>
      </c>
      <c r="K61" s="1">
        <v>31.2542323585755</v>
      </c>
      <c r="L61" s="1">
        <v>1.0581138171290001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142</v>
      </c>
      <c r="B62" s="1" t="s">
        <v>121</v>
      </c>
      <c r="C62" s="1" t="s">
        <v>84</v>
      </c>
      <c r="D62" s="1" t="s">
        <v>83</v>
      </c>
      <c r="E62" s="1">
        <v>36.0926581852925</v>
      </c>
      <c r="F62" s="1">
        <v>35.031314528692398</v>
      </c>
      <c r="G62" s="1">
        <v>1.06134365660014</v>
      </c>
      <c r="H62" s="1">
        <v>0.89799172347258505</v>
      </c>
      <c r="I62" s="1">
        <v>0.163351933127553</v>
      </c>
      <c r="J62" s="1">
        <v>3.9108814208643201</v>
      </c>
      <c r="K62" s="1">
        <v>31.1266147411283</v>
      </c>
      <c r="L62" s="1">
        <v>1.05516202329987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142</v>
      </c>
      <c r="B63" s="1" t="s">
        <v>121</v>
      </c>
      <c r="C63" s="1" t="s">
        <v>85</v>
      </c>
      <c r="D63" s="1" t="s">
        <v>83</v>
      </c>
      <c r="E63" s="1">
        <v>35.930727100551898</v>
      </c>
      <c r="F63" s="1">
        <v>34.8738401379713</v>
      </c>
      <c r="G63" s="1">
        <v>1.0568869625806301</v>
      </c>
      <c r="H63" s="1">
        <v>0.89425074552322004</v>
      </c>
      <c r="I63" s="1">
        <v>0.16263621705741199</v>
      </c>
      <c r="J63" s="1">
        <v>3.8917807481513198</v>
      </c>
      <c r="K63" s="1">
        <v>30.9872116932703</v>
      </c>
      <c r="L63" s="1">
        <v>1.05173465913034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142</v>
      </c>
      <c r="B64" s="1" t="s">
        <v>121</v>
      </c>
      <c r="C64" s="1" t="s">
        <v>86</v>
      </c>
      <c r="D64" s="1" t="s">
        <v>83</v>
      </c>
      <c r="E64" s="1">
        <v>35.755134132714197</v>
      </c>
      <c r="F64" s="1">
        <v>34.703116555299701</v>
      </c>
      <c r="G64" s="1">
        <v>1.05201757741452</v>
      </c>
      <c r="H64" s="1">
        <v>0.89015881840864597</v>
      </c>
      <c r="I64" s="1">
        <v>0.16185875900587299</v>
      </c>
      <c r="J64" s="1">
        <v>3.8710322737016698</v>
      </c>
      <c r="K64" s="1">
        <v>30.836260159065102</v>
      </c>
      <c r="L64" s="1">
        <v>1.0478416999473901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142</v>
      </c>
      <c r="B65" s="1" t="s">
        <v>121</v>
      </c>
      <c r="C65" s="1" t="s">
        <v>87</v>
      </c>
      <c r="D65" s="1" t="s">
        <v>83</v>
      </c>
      <c r="E65" s="1">
        <v>35.566188122884398</v>
      </c>
      <c r="F65" s="1">
        <v>34.519443455770201</v>
      </c>
      <c r="G65" s="1">
        <v>1.04674466711414</v>
      </c>
      <c r="H65" s="1">
        <v>0.885723747958304</v>
      </c>
      <c r="I65" s="1">
        <v>0.16102091915583999</v>
      </c>
      <c r="J65" s="1">
        <v>3.8486824105267901</v>
      </c>
      <c r="K65" s="1">
        <v>30.674012020670801</v>
      </c>
      <c r="L65" s="1">
        <v>1.0434936916868101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142</v>
      </c>
      <c r="B66" s="1" t="s">
        <v>121</v>
      </c>
      <c r="C66" s="1" t="s">
        <v>88</v>
      </c>
      <c r="D66" s="1" t="s">
        <v>83</v>
      </c>
      <c r="E66" s="1">
        <v>35.364214435412599</v>
      </c>
      <c r="F66" s="1">
        <v>34.323136541165297</v>
      </c>
      <c r="G66" s="1">
        <v>1.04107789424737</v>
      </c>
      <c r="H66" s="1">
        <v>0.88095376140678805</v>
      </c>
      <c r="I66" s="1">
        <v>0.160124132840581</v>
      </c>
      <c r="J66" s="1">
        <v>3.8247793812343001</v>
      </c>
      <c r="K66" s="1">
        <v>30.500733338771798</v>
      </c>
      <c r="L66" s="1">
        <v>1.0387017154065099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142</v>
      </c>
      <c r="B67" s="1" t="s">
        <v>121</v>
      </c>
      <c r="C67" s="1" t="s">
        <v>89</v>
      </c>
      <c r="D67" s="1" t="s">
        <v>83</v>
      </c>
      <c r="E67" s="1">
        <v>35.149553969183899</v>
      </c>
      <c r="F67" s="1">
        <v>34.1145265810014</v>
      </c>
      <c r="G67" s="1">
        <v>1.0350273881824701</v>
      </c>
      <c r="H67" s="1">
        <v>0.87585748198491598</v>
      </c>
      <c r="I67" s="1">
        <v>0.159169906197557</v>
      </c>
      <c r="J67" s="1">
        <v>3.7993730616155399</v>
      </c>
      <c r="K67" s="1">
        <v>30.316703556663299</v>
      </c>
      <c r="L67" s="1">
        <v>1.0334773509050701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142</v>
      </c>
      <c r="B68" s="1" t="s">
        <v>121</v>
      </c>
      <c r="C68" s="1" t="s">
        <v>90</v>
      </c>
      <c r="D68" s="1" t="s">
        <v>91</v>
      </c>
      <c r="E68" s="1">
        <v>34.922562133861803</v>
      </c>
      <c r="F68" s="1">
        <v>33.893958419525298</v>
      </c>
      <c r="G68" s="1">
        <v>1.0286037143365301</v>
      </c>
      <c r="H68" s="1">
        <v>0.87044390267657301</v>
      </c>
      <c r="I68" s="1">
        <v>0.15815981165995999</v>
      </c>
      <c r="J68" s="1">
        <v>3.7725148220285898</v>
      </c>
      <c r="K68" s="1">
        <v>30.122214672218998</v>
      </c>
      <c r="L68" s="1">
        <v>1.0278326396142601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142</v>
      </c>
      <c r="B69" s="1" t="s">
        <v>121</v>
      </c>
      <c r="C69" s="1" t="s">
        <v>92</v>
      </c>
      <c r="D69" s="1" t="s">
        <v>91</v>
      </c>
      <c r="E69" s="1">
        <v>34.683607796408602</v>
      </c>
      <c r="F69" s="1">
        <v>33.661789953826599</v>
      </c>
      <c r="G69" s="1">
        <v>1.0218178425819999</v>
      </c>
      <c r="H69" s="1">
        <v>0.86472235927280405</v>
      </c>
      <c r="I69" s="1">
        <v>0.15709548330919601</v>
      </c>
      <c r="J69" s="1">
        <v>3.744257367401</v>
      </c>
      <c r="K69" s="1">
        <v>29.917570382073599</v>
      </c>
      <c r="L69" s="1">
        <v>1.0217800469340601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142</v>
      </c>
      <c r="B70" s="1" t="s">
        <v>121</v>
      </c>
      <c r="C70" s="1" t="s">
        <v>93</v>
      </c>
      <c r="D70" s="1" t="s">
        <v>91</v>
      </c>
      <c r="E70" s="1">
        <v>34.433072203239398</v>
      </c>
      <c r="F70" s="1">
        <v>33.418391088272202</v>
      </c>
      <c r="G70" s="1">
        <v>1.0146811149672299</v>
      </c>
      <c r="H70" s="1">
        <v>0.85870250285545802</v>
      </c>
      <c r="I70" s="1">
        <v>0.155978612111774</v>
      </c>
      <c r="J70" s="1">
        <v>3.7146545766569399</v>
      </c>
      <c r="K70" s="1">
        <v>29.7030852024048</v>
      </c>
      <c r="L70" s="1">
        <v>1.01533242417771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142</v>
      </c>
      <c r="B71" s="1" t="s">
        <v>121</v>
      </c>
      <c r="C71" s="1" t="s">
        <v>94</v>
      </c>
      <c r="D71" s="1" t="s">
        <v>91</v>
      </c>
      <c r="E71" s="1">
        <v>34.171347883379902</v>
      </c>
      <c r="F71" s="1">
        <v>33.164142670472799</v>
      </c>
      <c r="G71" s="1">
        <v>1.0072052129070299</v>
      </c>
      <c r="H71" s="1">
        <v>0.85239427184282301</v>
      </c>
      <c r="I71" s="1">
        <v>0.15481094106420701</v>
      </c>
      <c r="J71" s="1">
        <v>3.6837613423492401</v>
      </c>
      <c r="K71" s="1">
        <v>29.479083570738499</v>
      </c>
      <c r="L71" s="1">
        <v>1.00850297029215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142</v>
      </c>
      <c r="B72" s="1" t="s">
        <v>121</v>
      </c>
      <c r="C72" s="1" t="s">
        <v>95</v>
      </c>
      <c r="D72" s="1" t="s">
        <v>91</v>
      </c>
      <c r="E72" s="1">
        <v>33.898837537946001</v>
      </c>
      <c r="F72" s="1">
        <v>32.899435413948297</v>
      </c>
      <c r="G72" s="1">
        <v>0.999402123997717</v>
      </c>
      <c r="H72" s="1">
        <v>0.84580786372835004</v>
      </c>
      <c r="I72" s="1">
        <v>0.15359426026936701</v>
      </c>
      <c r="J72" s="1">
        <v>3.6516334112471198</v>
      </c>
      <c r="K72" s="1">
        <v>29.245898933183</v>
      </c>
      <c r="L72" s="1">
        <v>1.0013051935158299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142</v>
      </c>
      <c r="B73" s="1" t="s">
        <v>121</v>
      </c>
      <c r="C73" s="1" t="s">
        <v>96</v>
      </c>
      <c r="D73" s="1" t="s">
        <v>91</v>
      </c>
      <c r="E73" s="1">
        <v>33.615952921197</v>
      </c>
      <c r="F73" s="1">
        <v>32.6246688125877</v>
      </c>
      <c r="G73" s="1">
        <v>0.99128410860934302</v>
      </c>
      <c r="H73" s="1">
        <v>0.838953706641828</v>
      </c>
      <c r="I73" s="1">
        <v>0.15233040196751499</v>
      </c>
      <c r="J73" s="1">
        <v>3.6183272265966702</v>
      </c>
      <c r="K73" s="1">
        <v>29.003872821468999</v>
      </c>
      <c r="L73" s="1">
        <v>0.993752873131306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142</v>
      </c>
      <c r="B74" s="1" t="s">
        <v>121</v>
      </c>
      <c r="C74" s="1" t="s">
        <v>97</v>
      </c>
      <c r="D74" s="1" t="s">
        <v>91</v>
      </c>
      <c r="E74" s="1">
        <v>33.323113718297698</v>
      </c>
      <c r="F74" s="1">
        <v>32.340250051893399</v>
      </c>
      <c r="G74" s="1">
        <v>0.98286366640424905</v>
      </c>
      <c r="H74" s="1">
        <v>0.83184243085945597</v>
      </c>
      <c r="I74" s="1">
        <v>0.15102123554479299</v>
      </c>
      <c r="J74" s="1">
        <v>3.58389977273319</v>
      </c>
      <c r="K74" s="1">
        <v>28.753353924099301</v>
      </c>
      <c r="L74" s="1">
        <v>0.98586002146512097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142</v>
      </c>
      <c r="B75" s="1" t="s">
        <v>121</v>
      </c>
      <c r="C75" s="1" t="s">
        <v>98</v>
      </c>
      <c r="D75" s="1" t="s">
        <v>99</v>
      </c>
      <c r="E75" s="1">
        <v>33.020768550025103</v>
      </c>
      <c r="F75" s="1">
        <v>32.046614373726797</v>
      </c>
      <c r="G75" s="1">
        <v>0.97415417629831802</v>
      </c>
      <c r="H75" s="1">
        <v>0.82448541286694899</v>
      </c>
      <c r="I75" s="1">
        <v>0.14966876343136801</v>
      </c>
      <c r="J75" s="1">
        <v>3.5484108707753501</v>
      </c>
      <c r="K75" s="1">
        <v>28.494716074276301</v>
      </c>
      <c r="L75" s="1">
        <v>0.97764160497342301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142</v>
      </c>
      <c r="B76" s="1" t="s">
        <v>121</v>
      </c>
      <c r="C76" s="1" t="s">
        <v>100</v>
      </c>
      <c r="D76" s="1" t="s">
        <v>99</v>
      </c>
      <c r="E76" s="1">
        <v>32.709326132478701</v>
      </c>
      <c r="F76" s="1">
        <v>31.744158330573502</v>
      </c>
      <c r="G76" s="1">
        <v>0.965167801905223</v>
      </c>
      <c r="H76" s="1">
        <v>0.816892994517463</v>
      </c>
      <c r="I76" s="1">
        <v>0.14827480738776</v>
      </c>
      <c r="J76" s="1">
        <v>3.51191550737768</v>
      </c>
      <c r="K76" s="1">
        <v>28.228299443467701</v>
      </c>
      <c r="L76" s="1">
        <v>0.96911118163330701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142</v>
      </c>
      <c r="B77" s="1" t="s">
        <v>121</v>
      </c>
      <c r="C77" s="1" t="s">
        <v>101</v>
      </c>
      <c r="D77" s="1" t="s">
        <v>99</v>
      </c>
      <c r="E77" s="1">
        <v>32.389223145938303</v>
      </c>
      <c r="F77" s="1">
        <v>31.4333055876324</v>
      </c>
      <c r="G77" s="1">
        <v>0.95591755830590397</v>
      </c>
      <c r="H77" s="1">
        <v>0.80907624038793002</v>
      </c>
      <c r="I77" s="1">
        <v>0.146841317917974</v>
      </c>
      <c r="J77" s="1">
        <v>3.47447138025636</v>
      </c>
      <c r="K77" s="1">
        <v>27.9544685286155</v>
      </c>
      <c r="L77" s="1">
        <v>0.96028323706637297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142</v>
      </c>
      <c r="B78" s="1" t="s">
        <v>121</v>
      </c>
      <c r="C78" s="1" t="s">
        <v>102</v>
      </c>
      <c r="D78" s="1" t="s">
        <v>99</v>
      </c>
      <c r="E78" s="1">
        <v>32.060899812975897</v>
      </c>
      <c r="F78" s="1">
        <v>31.1144832439056</v>
      </c>
      <c r="G78" s="1">
        <v>0.94641656907031102</v>
      </c>
      <c r="H78" s="1">
        <v>0.80104630599561399</v>
      </c>
      <c r="I78" s="1">
        <v>0.145370263074698</v>
      </c>
      <c r="J78" s="1">
        <v>3.43613614666552</v>
      </c>
      <c r="K78" s="1">
        <v>27.673591322109701</v>
      </c>
      <c r="L78" s="1">
        <v>0.95117234420074104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142</v>
      </c>
      <c r="B79" s="1" t="s">
        <v>121</v>
      </c>
      <c r="C79" s="1" t="s">
        <v>103</v>
      </c>
      <c r="D79" s="1" t="s">
        <v>99</v>
      </c>
      <c r="E79" s="1">
        <v>31.724798820657199</v>
      </c>
      <c r="F79" s="1">
        <v>30.7881207864761</v>
      </c>
      <c r="G79" s="1">
        <v>0.93667803418114604</v>
      </c>
      <c r="H79" s="1">
        <v>0.79281441055373902</v>
      </c>
      <c r="I79" s="1">
        <v>0.14386362362740701</v>
      </c>
      <c r="J79" s="1">
        <v>3.3969672871877101</v>
      </c>
      <c r="K79" s="1">
        <v>27.386038405193101</v>
      </c>
      <c r="L79" s="1">
        <v>0.94179312827642203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142</v>
      </c>
      <c r="B80" s="1" t="s">
        <v>121</v>
      </c>
      <c r="C80" s="1" t="s">
        <v>104</v>
      </c>
      <c r="D80" s="1" t="s">
        <v>99</v>
      </c>
      <c r="E80" s="1">
        <v>31.3813642696079</v>
      </c>
      <c r="F80" s="1">
        <v>30.4546490708485</v>
      </c>
      <c r="G80" s="1">
        <v>0.92671519875935204</v>
      </c>
      <c r="H80" s="1">
        <v>0.78439181041618899</v>
      </c>
      <c r="I80" s="1">
        <v>0.14232338834316299</v>
      </c>
      <c r="J80" s="1">
        <v>3.3570219753969499</v>
      </c>
      <c r="K80" s="1">
        <v>27.092182061263401</v>
      </c>
      <c r="L80" s="1">
        <v>0.93216023294755601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142</v>
      </c>
      <c r="B81" s="1" t="s">
        <v>121</v>
      </c>
      <c r="C81" s="1" t="s">
        <v>105</v>
      </c>
      <c r="D81" s="1" t="s">
        <v>99</v>
      </c>
      <c r="E81" s="1">
        <v>31.031040652442801</v>
      </c>
      <c r="F81" s="1">
        <v>30.1144993297785</v>
      </c>
      <c r="G81" s="1">
        <v>0.91654132266423005</v>
      </c>
      <c r="H81" s="1">
        <v>0.77578977327268706</v>
      </c>
      <c r="I81" s="1">
        <v>0.140751549391543</v>
      </c>
      <c r="J81" s="1">
        <v>3.3163569536131998</v>
      </c>
      <c r="K81" s="1">
        <v>26.792395411282101</v>
      </c>
      <c r="L81" s="1">
        <v>0.92228828754744296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142</v>
      </c>
      <c r="B82" s="1" t="s">
        <v>121</v>
      </c>
      <c r="C82" s="1" t="s">
        <v>106</v>
      </c>
      <c r="D82" s="1" t="s">
        <v>107</v>
      </c>
      <c r="E82" s="1">
        <v>30.674271864128499</v>
      </c>
      <c r="F82" s="1">
        <v>29.768102213085299</v>
      </c>
      <c r="G82" s="1">
        <v>0.90616965104313196</v>
      </c>
      <c r="H82" s="1">
        <v>0.76701955315762205</v>
      </c>
      <c r="I82" s="1">
        <v>0.13915009788551</v>
      </c>
      <c r="J82" s="1">
        <v>3.27502841496083</v>
      </c>
      <c r="K82" s="1">
        <v>26.4870515735848</v>
      </c>
      <c r="L82" s="1">
        <v>0.91219187558279802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142</v>
      </c>
      <c r="B83" s="1" t="s">
        <v>121</v>
      </c>
      <c r="C83" s="1" t="s">
        <v>108</v>
      </c>
      <c r="D83" s="1" t="s">
        <v>107</v>
      </c>
      <c r="E83" s="1">
        <v>30.311500246792502</v>
      </c>
      <c r="F83" s="1">
        <v>29.415886860888399</v>
      </c>
      <c r="G83" s="1">
        <v>0.89561338590408901</v>
      </c>
      <c r="H83" s="1">
        <v>0.75809236633423005</v>
      </c>
      <c r="I83" s="1">
        <v>0.13752101956985899</v>
      </c>
      <c r="J83" s="1">
        <v>3.2330918919213398</v>
      </c>
      <c r="K83" s="1">
        <v>26.176522850350199</v>
      </c>
      <c r="L83" s="1">
        <v>0.90188550452092597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142</v>
      </c>
      <c r="B84" s="1" t="s">
        <v>121</v>
      </c>
      <c r="C84" s="1" t="s">
        <v>109</v>
      </c>
      <c r="D84" s="1" t="s">
        <v>107</v>
      </c>
      <c r="E84" s="1">
        <v>29.943165671354699</v>
      </c>
      <c r="F84" s="1">
        <v>29.058280012574201</v>
      </c>
      <c r="G84" s="1">
        <v>0.88488565878058301</v>
      </c>
      <c r="H84" s="1">
        <v>0.74901936811234204</v>
      </c>
      <c r="I84" s="1">
        <v>0.13586629066824099</v>
      </c>
      <c r="J84" s="1">
        <v>3.1906021515421998</v>
      </c>
      <c r="K84" s="1">
        <v>25.861179942884501</v>
      </c>
      <c r="L84" s="1">
        <v>0.89138357692803805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142</v>
      </c>
      <c r="B85" s="1" t="s">
        <v>121</v>
      </c>
      <c r="C85" s="1" t="s">
        <v>110</v>
      </c>
      <c r="D85" s="1" t="s">
        <v>107</v>
      </c>
      <c r="E85" s="1">
        <v>29.569704658151299</v>
      </c>
      <c r="F85" s="1">
        <v>28.695705153599501</v>
      </c>
      <c r="G85" s="1">
        <v>0.87399950455179898</v>
      </c>
      <c r="H85" s="1">
        <v>0.73981163065286804</v>
      </c>
      <c r="I85" s="1">
        <v>0.134187873898931</v>
      </c>
      <c r="J85" s="1">
        <v>3.1476130974281902</v>
      </c>
      <c r="K85" s="1">
        <v>25.541391197712699</v>
      </c>
      <c r="L85" s="1">
        <v>0.88070036301048904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142</v>
      </c>
      <c r="B86" s="1" t="s">
        <v>121</v>
      </c>
      <c r="C86" s="1" t="s">
        <v>111</v>
      </c>
      <c r="D86" s="1" t="s">
        <v>107</v>
      </c>
      <c r="E86" s="1">
        <v>29.191549538483098</v>
      </c>
      <c r="F86" s="1">
        <v>28.3285817020084</v>
      </c>
      <c r="G86" s="1">
        <v>0.86296783647471098</v>
      </c>
      <c r="H86" s="1">
        <v>0.73048012180627997</v>
      </c>
      <c r="I86" s="1">
        <v>0.13248771466843201</v>
      </c>
      <c r="J86" s="1">
        <v>3.1041776786059798</v>
      </c>
      <c r="K86" s="1">
        <v>25.217521885274198</v>
      </c>
      <c r="L86" s="1">
        <v>0.86984997460286695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142</v>
      </c>
      <c r="B87" s="1" t="s">
        <v>121</v>
      </c>
      <c r="C87" s="1" t="s">
        <v>112</v>
      </c>
      <c r="D87" s="1" t="s">
        <v>107</v>
      </c>
      <c r="E87" s="1">
        <v>28.809127658769398</v>
      </c>
      <c r="F87" s="1">
        <v>27.957324236292301</v>
      </c>
      <c r="G87" s="1">
        <v>0.85180342247703</v>
      </c>
      <c r="H87" s="1">
        <v>0.72103568502610305</v>
      </c>
      <c r="I87" s="1">
        <v>0.13076773745092701</v>
      </c>
      <c r="J87" s="1">
        <v>3.0603478053128899</v>
      </c>
      <c r="K87" s="1">
        <v>24.8899335128175</v>
      </c>
      <c r="L87" s="1">
        <v>0.85884634063896104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142</v>
      </c>
      <c r="B88" s="1" t="s">
        <v>121</v>
      </c>
      <c r="C88" s="1" t="s">
        <v>113</v>
      </c>
      <c r="D88" s="1" t="s">
        <v>107</v>
      </c>
      <c r="E88" s="1">
        <v>28.422860628702999</v>
      </c>
      <c r="F88" s="1">
        <v>27.582341765951199</v>
      </c>
      <c r="G88" s="1">
        <v>0.84051886275176702</v>
      </c>
      <c r="H88" s="1">
        <v>0.71148902039145601</v>
      </c>
      <c r="I88" s="1">
        <v>0.12902984236031001</v>
      </c>
      <c r="J88" s="1">
        <v>3.0161742717247102</v>
      </c>
      <c r="K88" s="1">
        <v>24.558983172845</v>
      </c>
      <c r="L88" s="1">
        <v>0.84770318413327395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142</v>
      </c>
      <c r="B89" s="1" t="s">
        <v>121</v>
      </c>
      <c r="C89" s="1" t="s">
        <v>114</v>
      </c>
      <c r="D89" s="1" t="s">
        <v>115</v>
      </c>
      <c r="E89" s="1">
        <v>28.033163614538701</v>
      </c>
      <c r="F89" s="1">
        <v>27.2040370458522</v>
      </c>
      <c r="G89" s="1">
        <v>0.82912656868648604</v>
      </c>
      <c r="H89" s="1">
        <v>0.70185066676610897</v>
      </c>
      <c r="I89" s="1">
        <v>0.12727590192037699</v>
      </c>
      <c r="J89" s="1">
        <v>2.9717066856002199</v>
      </c>
      <c r="K89" s="1">
        <v>24.225022928245998</v>
      </c>
      <c r="L89" s="1">
        <v>0.83643400069246598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142</v>
      </c>
      <c r="B90" s="1" t="s">
        <v>121</v>
      </c>
      <c r="C90" s="1" t="s">
        <v>116</v>
      </c>
      <c r="D90" s="1" t="s">
        <v>115</v>
      </c>
      <c r="E90" s="1">
        <v>27.6404446783616</v>
      </c>
      <c r="F90" s="1">
        <v>26.822805935209601</v>
      </c>
      <c r="G90" s="1">
        <v>0.81763874315201002</v>
      </c>
      <c r="H90" s="1">
        <v>0.69213098511454296</v>
      </c>
      <c r="I90" s="1">
        <v>0.125507758037467</v>
      </c>
      <c r="J90" s="1">
        <v>2.9269934047850299</v>
      </c>
      <c r="K90" s="1">
        <v>23.888399235008499</v>
      </c>
      <c r="L90" s="1">
        <v>0.82505203856808496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142</v>
      </c>
      <c r="B91" s="1" t="s">
        <v>121</v>
      </c>
      <c r="C91" s="1" t="s">
        <v>117</v>
      </c>
      <c r="D91" s="1" t="s">
        <v>115</v>
      </c>
      <c r="E91" s="1">
        <v>27.2451041639214</v>
      </c>
      <c r="F91" s="1">
        <v>26.439036801753701</v>
      </c>
      <c r="G91" s="1">
        <v>0.80606736216771102</v>
      </c>
      <c r="H91" s="1">
        <v>0.68234014298901302</v>
      </c>
      <c r="I91" s="1">
        <v>0.123727219178698</v>
      </c>
      <c r="J91" s="1">
        <v>2.8820814804850201</v>
      </c>
      <c r="K91" s="1">
        <v>23.5494524031824</v>
      </c>
      <c r="L91" s="1">
        <v>0.81357028025397904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142</v>
      </c>
      <c r="B92" s="1" t="s">
        <v>121</v>
      </c>
      <c r="C92" s="1" t="s">
        <v>118</v>
      </c>
      <c r="D92" s="1" t="s">
        <v>115</v>
      </c>
      <c r="E92" s="1">
        <v>26.8475341293518</v>
      </c>
      <c r="F92" s="1">
        <v>26.053109971399</v>
      </c>
      <c r="G92" s="1">
        <v>0.79442415795278898</v>
      </c>
      <c r="H92" s="1">
        <v>0.672488100195066</v>
      </c>
      <c r="I92" s="1">
        <v>0.121936057757722</v>
      </c>
      <c r="J92" s="1">
        <v>2.8370166071893301</v>
      </c>
      <c r="K92" s="1">
        <v>23.208516096537998</v>
      </c>
      <c r="L92" s="1">
        <v>0.80200142562441801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142</v>
      </c>
      <c r="B93" s="1" t="s">
        <v>121</v>
      </c>
      <c r="C93" s="1" t="s">
        <v>119</v>
      </c>
      <c r="D93" s="1" t="s">
        <v>115</v>
      </c>
      <c r="E93" s="1">
        <v>26.4481178268456</v>
      </c>
      <c r="F93" s="1">
        <v>25.6653972234799</v>
      </c>
      <c r="G93" s="1">
        <v>0.78272060336567495</v>
      </c>
      <c r="H93" s="1">
        <v>0.66258459563685501</v>
      </c>
      <c r="I93" s="1">
        <v>0.12013600772882101</v>
      </c>
      <c r="J93" s="1">
        <v>2.7918430790945701</v>
      </c>
      <c r="K93" s="1">
        <v>22.865916871149199</v>
      </c>
      <c r="L93" s="1">
        <v>0.79035787660178203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142</v>
      </c>
      <c r="B94" s="1" t="s">
        <v>121</v>
      </c>
      <c r="C94" s="1" t="s">
        <v>120</v>
      </c>
      <c r="D94" s="1" t="s">
        <v>115</v>
      </c>
      <c r="E94" s="1">
        <v>26.047229229121498</v>
      </c>
      <c r="F94" s="1">
        <v>25.2762613313947</v>
      </c>
      <c r="G94" s="1">
        <v>0.77096789772680796</v>
      </c>
      <c r="H94" s="1">
        <v>0.652639135337725</v>
      </c>
      <c r="I94" s="1">
        <v>0.11832876238908301</v>
      </c>
      <c r="J94" s="1">
        <v>2.7466037528576099</v>
      </c>
      <c r="K94" s="1">
        <v>22.521973752927799</v>
      </c>
      <c r="L94" s="1">
        <v>0.77865172333604604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142</v>
      </c>
      <c r="B2" s="1" t="s">
        <v>122</v>
      </c>
      <c r="C2" s="1" t="s">
        <v>14</v>
      </c>
      <c r="D2" s="1" t="s">
        <v>15</v>
      </c>
      <c r="E2" s="1">
        <v>26.787929241735998</v>
      </c>
      <c r="F2" s="1">
        <v>26.023938139477998</v>
      </c>
      <c r="G2" s="1">
        <v>0.76399110225794697</v>
      </c>
      <c r="H2" s="1">
        <v>0.64143135440813204</v>
      </c>
      <c r="I2" s="1">
        <v>0.12255974784981601</v>
      </c>
      <c r="J2" s="1">
        <v>2.18447502095515</v>
      </c>
      <c r="K2" s="1">
        <v>23.994520927206501</v>
      </c>
      <c r="L2" s="1">
        <v>0.60893329357430204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142</v>
      </c>
      <c r="B3" s="1" t="s">
        <v>122</v>
      </c>
      <c r="C3" s="1" t="s">
        <v>16</v>
      </c>
      <c r="D3" s="1" t="s">
        <v>15</v>
      </c>
      <c r="E3" s="1">
        <v>27.636802471077299</v>
      </c>
      <c r="F3" s="1">
        <v>26.847184591888201</v>
      </c>
      <c r="G3" s="1">
        <v>0.78961787918919402</v>
      </c>
      <c r="H3" s="1">
        <v>0.66314254110147797</v>
      </c>
      <c r="I3" s="1">
        <v>0.12647533808771599</v>
      </c>
      <c r="J3" s="1">
        <v>2.2616133914327099</v>
      </c>
      <c r="K3" s="1">
        <v>24.7395821737341</v>
      </c>
      <c r="L3" s="1">
        <v>0.63560690591054803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142</v>
      </c>
      <c r="B4" s="1" t="s">
        <v>122</v>
      </c>
      <c r="C4" s="1" t="s">
        <v>17</v>
      </c>
      <c r="D4" s="1" t="s">
        <v>15</v>
      </c>
      <c r="E4" s="1">
        <v>28.4859652269603</v>
      </c>
      <c r="F4" s="1">
        <v>27.670668762042698</v>
      </c>
      <c r="G4" s="1">
        <v>0.81529646491764796</v>
      </c>
      <c r="H4" s="1">
        <v>0.68490889147595302</v>
      </c>
      <c r="I4" s="1">
        <v>0.13038757344169499</v>
      </c>
      <c r="J4" s="1">
        <v>2.3408062376902801</v>
      </c>
      <c r="K4" s="1">
        <v>25.4824906125673</v>
      </c>
      <c r="L4" s="1">
        <v>0.662668376702789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142</v>
      </c>
      <c r="B5" s="1" t="s">
        <v>122</v>
      </c>
      <c r="C5" s="1" t="s">
        <v>18</v>
      </c>
      <c r="D5" s="1" t="s">
        <v>19</v>
      </c>
      <c r="E5" s="1">
        <v>29.3342841843629</v>
      </c>
      <c r="F5" s="1">
        <v>28.493289321551298</v>
      </c>
      <c r="G5" s="1">
        <v>0.84099486281159197</v>
      </c>
      <c r="H5" s="1">
        <v>0.70670365688527104</v>
      </c>
      <c r="I5" s="1">
        <v>0.13429120592632199</v>
      </c>
      <c r="J5" s="1">
        <v>2.4219851176053102</v>
      </c>
      <c r="K5" s="1">
        <v>26.2222035116427</v>
      </c>
      <c r="L5" s="1">
        <v>0.69009555511489995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142</v>
      </c>
      <c r="B6" s="1" t="s">
        <v>122</v>
      </c>
      <c r="C6" s="1" t="s">
        <v>20</v>
      </c>
      <c r="D6" s="1" t="s">
        <v>19</v>
      </c>
      <c r="E6" s="1">
        <v>30.180597789711701</v>
      </c>
      <c r="F6" s="1">
        <v>29.313917843918802</v>
      </c>
      <c r="G6" s="1">
        <v>0.86667994579288599</v>
      </c>
      <c r="H6" s="1">
        <v>0.72849909518553602</v>
      </c>
      <c r="I6" s="1">
        <v>0.13818085060735</v>
      </c>
      <c r="J6" s="1">
        <v>2.5050776234070402</v>
      </c>
      <c r="K6" s="1">
        <v>26.957656198423201</v>
      </c>
      <c r="L6" s="1">
        <v>0.71786396788144002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142</v>
      </c>
      <c r="B7" s="1" t="s">
        <v>122</v>
      </c>
      <c r="C7" s="1" t="s">
        <v>21</v>
      </c>
      <c r="D7" s="1" t="s">
        <v>19</v>
      </c>
      <c r="E7" s="1">
        <v>31.024356034052701</v>
      </c>
      <c r="F7" s="1">
        <v>30.1320232436933</v>
      </c>
      <c r="G7" s="1">
        <v>0.89233279035948798</v>
      </c>
      <c r="H7" s="1">
        <v>0.75027896777000103</v>
      </c>
      <c r="I7" s="1">
        <v>0.14205382258948701</v>
      </c>
      <c r="J7" s="1">
        <v>2.5900510740348102</v>
      </c>
      <c r="K7" s="1">
        <v>27.688358087291402</v>
      </c>
      <c r="L7" s="1">
        <v>0.74594687272647997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142</v>
      </c>
      <c r="B8" s="1" t="s">
        <v>122</v>
      </c>
      <c r="C8" s="1" t="s">
        <v>22</v>
      </c>
      <c r="D8" s="1" t="s">
        <v>19</v>
      </c>
      <c r="E8" s="1">
        <v>31.865836144690402</v>
      </c>
      <c r="F8" s="1">
        <v>30.947881566988901</v>
      </c>
      <c r="G8" s="1">
        <v>0.91795457770149402</v>
      </c>
      <c r="H8" s="1">
        <v>0.77204334212454395</v>
      </c>
      <c r="I8" s="1">
        <v>0.14591123557694999</v>
      </c>
      <c r="J8" s="1">
        <v>2.67689162821631</v>
      </c>
      <c r="K8" s="1">
        <v>28.414628863891899</v>
      </c>
      <c r="L8" s="1">
        <v>0.77431565258221202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142</v>
      </c>
      <c r="B9" s="1" t="s">
        <v>122</v>
      </c>
      <c r="C9" s="1" t="s">
        <v>23</v>
      </c>
      <c r="D9" s="1" t="s">
        <v>19</v>
      </c>
      <c r="E9" s="1">
        <v>32.705496590648103</v>
      </c>
      <c r="F9" s="1">
        <v>31.761945114433999</v>
      </c>
      <c r="G9" s="1">
        <v>0.94355147621409396</v>
      </c>
      <c r="H9" s="1">
        <v>0.79379628731016205</v>
      </c>
      <c r="I9" s="1">
        <v>0.149755188903932</v>
      </c>
      <c r="J9" s="1">
        <v>2.76554850147678</v>
      </c>
      <c r="K9" s="1">
        <v>29.137007608742501</v>
      </c>
      <c r="L9" s="1">
        <v>0.80294048042884802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142</v>
      </c>
      <c r="B10" s="1" t="s">
        <v>122</v>
      </c>
      <c r="C10" s="1" t="s">
        <v>24</v>
      </c>
      <c r="D10" s="1" t="s">
        <v>19</v>
      </c>
      <c r="E10" s="1">
        <v>33.5437018517692</v>
      </c>
      <c r="F10" s="1">
        <v>32.5745737803704</v>
      </c>
      <c r="G10" s="1">
        <v>0.96912807139886903</v>
      </c>
      <c r="H10" s="1">
        <v>0.81554053704920104</v>
      </c>
      <c r="I10" s="1">
        <v>0.15358753434966799</v>
      </c>
      <c r="J10" s="1">
        <v>2.85591952290563</v>
      </c>
      <c r="K10" s="1">
        <v>29.855991530547801</v>
      </c>
      <c r="L10" s="1">
        <v>0.83179079831581304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142</v>
      </c>
      <c r="B11" s="1" t="s">
        <v>122</v>
      </c>
      <c r="C11" s="1" t="s">
        <v>25</v>
      </c>
      <c r="D11" s="1" t="s">
        <v>19</v>
      </c>
      <c r="E11" s="1">
        <v>34.380510230381901</v>
      </c>
      <c r="F11" s="1">
        <v>33.385825652243597</v>
      </c>
      <c r="G11" s="1">
        <v>0.99468457813825994</v>
      </c>
      <c r="H11" s="1">
        <v>0.83727515852946299</v>
      </c>
      <c r="I11" s="1">
        <v>0.15740941960879801</v>
      </c>
      <c r="J11" s="1">
        <v>2.9477127593310999</v>
      </c>
      <c r="K11" s="1">
        <v>30.5719620254749</v>
      </c>
      <c r="L11" s="1">
        <v>0.86083544557580105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142</v>
      </c>
      <c r="B12" s="1" t="s">
        <v>122</v>
      </c>
      <c r="C12" s="1" t="s">
        <v>26</v>
      </c>
      <c r="D12" s="1" t="s">
        <v>27</v>
      </c>
      <c r="E12" s="1">
        <v>35.2156815401542</v>
      </c>
      <c r="F12" s="1">
        <v>34.195465403674099</v>
      </c>
      <c r="G12" s="1">
        <v>1.0202161364800999</v>
      </c>
      <c r="H12" s="1">
        <v>0.85899498546912501</v>
      </c>
      <c r="I12" s="1">
        <v>0.161221151010979</v>
      </c>
      <c r="J12" s="1">
        <v>3.0404899128368399</v>
      </c>
      <c r="K12" s="1">
        <v>31.285149458809499</v>
      </c>
      <c r="L12" s="1">
        <v>0.89004216850794204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142</v>
      </c>
      <c r="B13" s="1" t="s">
        <v>122</v>
      </c>
      <c r="C13" s="1" t="s">
        <v>28</v>
      </c>
      <c r="D13" s="1" t="s">
        <v>27</v>
      </c>
      <c r="E13" s="1">
        <v>36.048792894115699</v>
      </c>
      <c r="F13" s="1">
        <v>35.003080022023298</v>
      </c>
      <c r="G13" s="1">
        <v>1.0457128720923801</v>
      </c>
      <c r="H13" s="1">
        <v>0.88069071293218304</v>
      </c>
      <c r="I13" s="1">
        <v>0.16502215916020099</v>
      </c>
      <c r="J13" s="1">
        <v>3.1338128616990999</v>
      </c>
      <c r="K13" s="1">
        <v>31.995603242006801</v>
      </c>
      <c r="L13" s="1">
        <v>0.919376790409833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142</v>
      </c>
      <c r="B14" s="1" t="s">
        <v>122</v>
      </c>
      <c r="C14" s="1" t="s">
        <v>29</v>
      </c>
      <c r="D14" s="1" t="s">
        <v>27</v>
      </c>
      <c r="E14" s="1">
        <v>36.879250687830499</v>
      </c>
      <c r="F14" s="1">
        <v>35.808091091217499</v>
      </c>
      <c r="G14" s="1">
        <v>1.07115959661306</v>
      </c>
      <c r="H14" s="1">
        <v>0.90234864732917297</v>
      </c>
      <c r="I14" s="1">
        <v>0.16881094928389201</v>
      </c>
      <c r="J14" s="1">
        <v>3.2272695086591998</v>
      </c>
      <c r="K14" s="1">
        <v>32.703178575070297</v>
      </c>
      <c r="L14" s="1">
        <v>0.94880260410107797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142</v>
      </c>
      <c r="B15" s="1" t="s">
        <v>122</v>
      </c>
      <c r="C15" s="1" t="s">
        <v>30</v>
      </c>
      <c r="D15" s="1" t="s">
        <v>27</v>
      </c>
      <c r="E15" s="1">
        <v>37.706283718347102</v>
      </c>
      <c r="F15" s="1">
        <v>36.609748014226398</v>
      </c>
      <c r="G15" s="1">
        <v>1.09653570412069</v>
      </c>
      <c r="H15" s="1">
        <v>0.92395060866359502</v>
      </c>
      <c r="I15" s="1">
        <v>0.172585095457092</v>
      </c>
      <c r="J15" s="1">
        <v>3.3204662744862201</v>
      </c>
      <c r="K15" s="1">
        <v>33.407537390759998</v>
      </c>
      <c r="L15" s="1">
        <v>0.97828005310079502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142</v>
      </c>
      <c r="B16" s="1" t="s">
        <v>122</v>
      </c>
      <c r="C16" s="1" t="s">
        <v>31</v>
      </c>
      <c r="D16" s="1" t="s">
        <v>27</v>
      </c>
      <c r="E16" s="1">
        <v>38.528955862979302</v>
      </c>
      <c r="F16" s="1">
        <v>37.407140481680599</v>
      </c>
      <c r="G16" s="1">
        <v>1.12181538129863</v>
      </c>
      <c r="H16" s="1">
        <v>0.94547409961239404</v>
      </c>
      <c r="I16" s="1">
        <v>0.176341281686234</v>
      </c>
      <c r="J16" s="1">
        <v>3.4130325577813698</v>
      </c>
      <c r="K16" s="1">
        <v>34.1081567045415</v>
      </c>
      <c r="L16" s="1">
        <v>1.0077666006563499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142</v>
      </c>
      <c r="B17" s="1" t="s">
        <v>122</v>
      </c>
      <c r="C17" s="1" t="s">
        <v>32</v>
      </c>
      <c r="D17" s="1" t="s">
        <v>27</v>
      </c>
      <c r="E17" s="1">
        <v>39.346295293599901</v>
      </c>
      <c r="F17" s="1">
        <v>38.199326520127201</v>
      </c>
      <c r="G17" s="1">
        <v>1.1469687734727101</v>
      </c>
      <c r="H17" s="1">
        <v>0.96689331122859301</v>
      </c>
      <c r="I17" s="1">
        <v>0.180075462244118</v>
      </c>
      <c r="J17" s="1">
        <v>3.5047354341693202</v>
      </c>
      <c r="K17" s="1">
        <v>34.804343087964803</v>
      </c>
      <c r="L17" s="1">
        <v>1.0372167714657201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142</v>
      </c>
      <c r="B18" s="1" t="s">
        <v>122</v>
      </c>
      <c r="C18" s="1" t="s">
        <v>33</v>
      </c>
      <c r="D18" s="1" t="s">
        <v>27</v>
      </c>
      <c r="E18" s="1">
        <v>40.157331134702702</v>
      </c>
      <c r="F18" s="1">
        <v>38.985368203340798</v>
      </c>
      <c r="G18" s="1">
        <v>1.1719629313619699</v>
      </c>
      <c r="H18" s="1">
        <v>0.988179909372776</v>
      </c>
      <c r="I18" s="1">
        <v>0.183783021989189</v>
      </c>
      <c r="J18" s="1">
        <v>3.5954837304946698</v>
      </c>
      <c r="K18" s="1">
        <v>35.495264791853302</v>
      </c>
      <c r="L18" s="1">
        <v>1.0665826123547899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142</v>
      </c>
      <c r="B19" s="1" t="s">
        <v>122</v>
      </c>
      <c r="C19" s="1" t="s">
        <v>34</v>
      </c>
      <c r="D19" s="1" t="s">
        <v>35</v>
      </c>
      <c r="E19" s="1">
        <v>40.961030042002101</v>
      </c>
      <c r="F19" s="1">
        <v>39.764267661662302</v>
      </c>
      <c r="G19" s="1">
        <v>1.19676238033979</v>
      </c>
      <c r="H19" s="1">
        <v>1.00930346906616</v>
      </c>
      <c r="I19" s="1">
        <v>0.18745891127362299</v>
      </c>
      <c r="J19" s="1">
        <v>3.6852187242671199</v>
      </c>
      <c r="K19" s="1">
        <v>36.179996835281401</v>
      </c>
      <c r="L19" s="1">
        <v>1.09581448245358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142</v>
      </c>
      <c r="B20" s="1" t="s">
        <v>122</v>
      </c>
      <c r="C20" s="1" t="s">
        <v>36</v>
      </c>
      <c r="D20" s="1" t="s">
        <v>35</v>
      </c>
      <c r="E20" s="1">
        <v>41.756294679738303</v>
      </c>
      <c r="F20" s="1">
        <v>40.534964707500002</v>
      </c>
      <c r="G20" s="1">
        <v>1.2213299722383499</v>
      </c>
      <c r="H20" s="1">
        <v>1.03023216961978</v>
      </c>
      <c r="I20" s="1">
        <v>0.19109780261857101</v>
      </c>
      <c r="J20" s="1">
        <v>3.77387367578112</v>
      </c>
      <c r="K20" s="1">
        <v>36.8575592440341</v>
      </c>
      <c r="L20" s="1">
        <v>1.1248617599231701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142</v>
      </c>
      <c r="B21" s="1" t="s">
        <v>122</v>
      </c>
      <c r="C21" s="1" t="s">
        <v>37</v>
      </c>
      <c r="D21" s="1" t="s">
        <v>35</v>
      </c>
      <c r="E21" s="1">
        <v>42.541981679602998</v>
      </c>
      <c r="F21" s="1">
        <v>41.296354082444402</v>
      </c>
      <c r="G21" s="1">
        <v>1.2456275971586499</v>
      </c>
      <c r="H21" s="1">
        <v>1.0509333850876901</v>
      </c>
      <c r="I21" s="1">
        <v>0.19469421207095999</v>
      </c>
      <c r="J21" s="1">
        <v>3.8613654429970001</v>
      </c>
      <c r="K21" s="1">
        <v>37.526942894898497</v>
      </c>
      <c r="L21" s="1">
        <v>1.15367334170758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142</v>
      </c>
      <c r="B22" s="1" t="s">
        <v>122</v>
      </c>
      <c r="C22" s="1" t="s">
        <v>38</v>
      </c>
      <c r="D22" s="1" t="s">
        <v>35</v>
      </c>
      <c r="E22" s="1">
        <v>43.3169189437969</v>
      </c>
      <c r="F22" s="1">
        <v>42.047302276537501</v>
      </c>
      <c r="G22" s="1">
        <v>1.26961666725939</v>
      </c>
      <c r="H22" s="1">
        <v>1.0713740886641201</v>
      </c>
      <c r="I22" s="1">
        <v>0.198242578595272</v>
      </c>
      <c r="J22" s="1">
        <v>3.9475956978464599</v>
      </c>
      <c r="K22" s="1">
        <v>38.187125271711899</v>
      </c>
      <c r="L22" s="1">
        <v>1.18219797423854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142</v>
      </c>
      <c r="B23" s="1" t="s">
        <v>122</v>
      </c>
      <c r="C23" s="1" t="s">
        <v>39</v>
      </c>
      <c r="D23" s="1" t="s">
        <v>35</v>
      </c>
      <c r="E23" s="1">
        <v>44.079918338664498</v>
      </c>
      <c r="F23" s="1">
        <v>42.7866599165284</v>
      </c>
      <c r="G23" s="1">
        <v>1.2932584221361201</v>
      </c>
      <c r="H23" s="1">
        <v>1.09152110967322</v>
      </c>
      <c r="I23" s="1">
        <v>0.201737312462895</v>
      </c>
      <c r="J23" s="1">
        <v>4.0324543030801596</v>
      </c>
      <c r="K23" s="1">
        <v>38.837079558739099</v>
      </c>
      <c r="L23" s="1">
        <v>1.2103844768452501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142</v>
      </c>
      <c r="B24" s="1" t="s">
        <v>122</v>
      </c>
      <c r="C24" s="1" t="s">
        <v>40</v>
      </c>
      <c r="D24" s="1" t="s">
        <v>35</v>
      </c>
      <c r="E24" s="1">
        <v>44.829784318225101</v>
      </c>
      <c r="F24" s="1">
        <v>43.513270197437798</v>
      </c>
      <c r="G24" s="1">
        <v>1.31651412078722</v>
      </c>
      <c r="H24" s="1">
        <v>1.11134129644226</v>
      </c>
      <c r="I24" s="1">
        <v>0.20517282434496301</v>
      </c>
      <c r="J24" s="1">
        <v>4.1158226043004804</v>
      </c>
      <c r="K24" s="1">
        <v>39.475779807327299</v>
      </c>
      <c r="L24" s="1">
        <v>1.2381819065973001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142</v>
      </c>
      <c r="B25" s="1" t="s">
        <v>122</v>
      </c>
      <c r="C25" s="1" t="s">
        <v>41</v>
      </c>
      <c r="D25" s="1" t="s">
        <v>35</v>
      </c>
      <c r="E25" s="1">
        <v>45.565319826242003</v>
      </c>
      <c r="F25" s="1">
        <v>44.225974655919998</v>
      </c>
      <c r="G25" s="1">
        <v>1.3393451703219701</v>
      </c>
      <c r="H25" s="1">
        <v>1.13080162658259</v>
      </c>
      <c r="I25" s="1">
        <v>0.208543543739379</v>
      </c>
      <c r="J25" s="1">
        <v>4.1975761181377997</v>
      </c>
      <c r="K25" s="1">
        <v>40.102204012012599</v>
      </c>
      <c r="L25" s="1">
        <v>1.2655396960916201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142</v>
      </c>
      <c r="B26" s="1" t="s">
        <v>122</v>
      </c>
      <c r="C26" s="1" t="s">
        <v>42</v>
      </c>
      <c r="D26" s="1" t="s">
        <v>43</v>
      </c>
      <c r="E26" s="1">
        <v>46.285330628090797</v>
      </c>
      <c r="F26" s="1">
        <v>44.9236174039331</v>
      </c>
      <c r="G26" s="1">
        <v>1.3617132241576599</v>
      </c>
      <c r="H26" s="1">
        <v>1.14986929188389</v>
      </c>
      <c r="I26" s="1">
        <v>0.21184393227376899</v>
      </c>
      <c r="J26" s="1">
        <v>4.2775866226274504</v>
      </c>
      <c r="K26" s="1">
        <v>40.715336223111599</v>
      </c>
      <c r="L26" s="1">
        <v>1.2924077823517099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142</v>
      </c>
      <c r="B27" s="1" t="s">
        <v>122</v>
      </c>
      <c r="C27" s="1" t="s">
        <v>44</v>
      </c>
      <c r="D27" s="1" t="s">
        <v>43</v>
      </c>
      <c r="E27" s="1">
        <v>46.988628859222402</v>
      </c>
      <c r="F27" s="1">
        <v>45.605048590089503</v>
      </c>
      <c r="G27" s="1">
        <v>1.38358026913288</v>
      </c>
      <c r="H27" s="1">
        <v>1.1685117739795701</v>
      </c>
      <c r="I27" s="1">
        <v>0.215068495153307</v>
      </c>
      <c r="J27" s="1">
        <v>4.3557237802451496</v>
      </c>
      <c r="K27" s="1">
        <v>41.314168342751699</v>
      </c>
      <c r="L27" s="1">
        <v>1.3187367362255999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142</v>
      </c>
      <c r="B28" s="1" t="s">
        <v>122</v>
      </c>
      <c r="C28" s="1" t="s">
        <v>45</v>
      </c>
      <c r="D28" s="1" t="s">
        <v>43</v>
      </c>
      <c r="E28" s="1">
        <v>47.674036271550698</v>
      </c>
      <c r="F28" s="1">
        <v>46.269127559434899</v>
      </c>
      <c r="G28" s="1">
        <v>1.4049087121157899</v>
      </c>
      <c r="H28" s="1">
        <v>1.1866969195800701</v>
      </c>
      <c r="I28" s="1">
        <v>0.21821179253572401</v>
      </c>
      <c r="J28" s="1">
        <v>4.4318564255546402</v>
      </c>
      <c r="K28" s="1">
        <v>41.897701949631603</v>
      </c>
      <c r="L28" s="1">
        <v>1.3444778963645001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142</v>
      </c>
      <c r="B29" s="1" t="s">
        <v>122</v>
      </c>
      <c r="C29" s="1" t="s">
        <v>46</v>
      </c>
      <c r="D29" s="1" t="s">
        <v>43</v>
      </c>
      <c r="E29" s="1">
        <v>48.340387447112697</v>
      </c>
      <c r="F29" s="1">
        <v>46.914725975884998</v>
      </c>
      <c r="G29" s="1">
        <v>1.4256614712276201</v>
      </c>
      <c r="H29" s="1">
        <v>1.2043930195228501</v>
      </c>
      <c r="I29" s="1">
        <v>0.221268451704771</v>
      </c>
      <c r="J29" s="1">
        <v>4.5058536210090399</v>
      </c>
      <c r="K29" s="1">
        <v>42.464950317247499</v>
      </c>
      <c r="L29" s="1">
        <v>1.3695835088561401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142</v>
      </c>
      <c r="B30" s="1" t="s">
        <v>122</v>
      </c>
      <c r="C30" s="1" t="s">
        <v>47</v>
      </c>
      <c r="D30" s="1" t="s">
        <v>43</v>
      </c>
      <c r="E30" s="1">
        <v>48.9865331134408</v>
      </c>
      <c r="F30" s="1">
        <v>47.540731039836601</v>
      </c>
      <c r="G30" s="1">
        <v>1.4458020736041399</v>
      </c>
      <c r="H30" s="1">
        <v>1.2215688932230699</v>
      </c>
      <c r="I30" s="1">
        <v>0.22423318038107001</v>
      </c>
      <c r="J30" s="1">
        <v>4.5775855548683397</v>
      </c>
      <c r="K30" s="1">
        <v>43.014940686586002</v>
      </c>
      <c r="L30" s="1">
        <v>1.39400687198642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142</v>
      </c>
      <c r="B31" s="1" t="s">
        <v>122</v>
      </c>
      <c r="C31" s="1" t="s">
        <v>48</v>
      </c>
      <c r="D31" s="1" t="s">
        <v>43</v>
      </c>
      <c r="E31" s="1">
        <v>49.611343613700001</v>
      </c>
      <c r="F31" s="1">
        <v>48.146048853866297</v>
      </c>
      <c r="G31" s="1">
        <v>1.4652947598336501</v>
      </c>
      <c r="H31" s="1">
        <v>1.2381939786215199</v>
      </c>
      <c r="I31" s="1">
        <v>0.22710078121212801</v>
      </c>
      <c r="J31" s="1">
        <v>4.6469243316013698</v>
      </c>
      <c r="K31" s="1">
        <v>43.546716797277099</v>
      </c>
      <c r="L31" s="1">
        <v>1.4177024848215201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142</v>
      </c>
      <c r="B32" s="1" t="s">
        <v>122</v>
      </c>
      <c r="C32" s="1" t="s">
        <v>49</v>
      </c>
      <c r="D32" s="1" t="s">
        <v>43</v>
      </c>
      <c r="E32" s="1">
        <v>50.213712537639701</v>
      </c>
      <c r="F32" s="1">
        <v>48.7296079433697</v>
      </c>
      <c r="G32" s="1">
        <v>1.4841045942700699</v>
      </c>
      <c r="H32" s="1">
        <v>1.2542384269434901</v>
      </c>
      <c r="I32" s="1">
        <v>0.229866167326576</v>
      </c>
      <c r="J32" s="1">
        <v>4.7137446879821203</v>
      </c>
      <c r="K32" s="1">
        <v>44.059341651681102</v>
      </c>
      <c r="L32" s="1">
        <v>1.4406261979764801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142</v>
      </c>
      <c r="B33" s="1" t="s">
        <v>122</v>
      </c>
      <c r="C33" s="1" t="s">
        <v>50</v>
      </c>
      <c r="D33" s="1" t="s">
        <v>51</v>
      </c>
      <c r="E33" s="1">
        <v>50.792560493470901</v>
      </c>
      <c r="F33" s="1">
        <v>49.290362913503301</v>
      </c>
      <c r="G33" s="1">
        <v>1.5021975799675999</v>
      </c>
      <c r="H33" s="1">
        <v>1.26967320120585</v>
      </c>
      <c r="I33" s="1">
        <v>0.232524378761751</v>
      </c>
      <c r="J33" s="1">
        <v>4.7779246560992501</v>
      </c>
      <c r="K33" s="1">
        <v>44.551900472521602</v>
      </c>
      <c r="L33" s="1">
        <v>1.4627353648500301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142</v>
      </c>
      <c r="B34" s="1" t="s">
        <v>122</v>
      </c>
      <c r="C34" s="1" t="s">
        <v>52</v>
      </c>
      <c r="D34" s="1" t="s">
        <v>51</v>
      </c>
      <c r="E34" s="1">
        <v>51.346838987330898</v>
      </c>
      <c r="F34" s="1">
        <v>49.8272982105292</v>
      </c>
      <c r="G34" s="1">
        <v>1.51954077680171</v>
      </c>
      <c r="H34" s="1">
        <v>1.2844701772588301</v>
      </c>
      <c r="I34" s="1">
        <v>0.23507059954288001</v>
      </c>
      <c r="J34" s="1">
        <v>4.8393461862834801</v>
      </c>
      <c r="K34" s="1">
        <v>45.023503809408503</v>
      </c>
      <c r="L34" s="1">
        <v>1.48398899163891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142</v>
      </c>
      <c r="B35" s="1" t="s">
        <v>122</v>
      </c>
      <c r="C35" s="1" t="s">
        <v>53</v>
      </c>
      <c r="D35" s="1" t="s">
        <v>51</v>
      </c>
      <c r="E35" s="1">
        <v>51.875534370717901</v>
      </c>
      <c r="F35" s="1">
        <v>50.339431949414802</v>
      </c>
      <c r="G35" s="1">
        <v>1.5361024213030401</v>
      </c>
      <c r="H35" s="1">
        <v>1.29860224611796</v>
      </c>
      <c r="I35" s="1">
        <v>0.23750017518507999</v>
      </c>
      <c r="J35" s="1">
        <v>4.8978957373853804</v>
      </c>
      <c r="K35" s="1">
        <v>45.473290748802</v>
      </c>
      <c r="L35" s="1">
        <v>1.5043478845305001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142</v>
      </c>
      <c r="B36" s="1" t="s">
        <v>122</v>
      </c>
      <c r="C36" s="1" t="s">
        <v>54</v>
      </c>
      <c r="D36" s="1" t="s">
        <v>51</v>
      </c>
      <c r="E36" s="1">
        <v>52.377671814003101</v>
      </c>
      <c r="F36" s="1">
        <v>50.8258197672384</v>
      </c>
      <c r="G36" s="1">
        <v>1.5518520467646499</v>
      </c>
      <c r="H36" s="1">
        <v>1.31204341637046</v>
      </c>
      <c r="I36" s="1">
        <v>0.23980863039418801</v>
      </c>
      <c r="J36" s="1">
        <v>4.9534648380870401</v>
      </c>
      <c r="K36" s="1">
        <v>45.900432183337998</v>
      </c>
      <c r="L36" s="1">
        <v>1.5237747925780001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142</v>
      </c>
      <c r="B37" s="1" t="s">
        <v>122</v>
      </c>
      <c r="C37" s="1" t="s">
        <v>55</v>
      </c>
      <c r="D37" s="1" t="s">
        <v>51</v>
      </c>
      <c r="E37" s="1">
        <v>52.852319264015001</v>
      </c>
      <c r="F37" s="1">
        <v>51.285558661766203</v>
      </c>
      <c r="G37" s="1">
        <v>1.5667606022488001</v>
      </c>
      <c r="H37" s="1">
        <v>1.3247689154961899</v>
      </c>
      <c r="I37" s="1">
        <v>0.24199168675261101</v>
      </c>
      <c r="J37" s="1">
        <v>5.0059506204293598</v>
      </c>
      <c r="K37" s="1">
        <v>46.304134098713298</v>
      </c>
      <c r="L37" s="1">
        <v>1.54223454487236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142</v>
      </c>
      <c r="B38" s="1" t="s">
        <v>122</v>
      </c>
      <c r="C38" s="1" t="s">
        <v>56</v>
      </c>
      <c r="D38" s="1" t="s">
        <v>51</v>
      </c>
      <c r="E38" s="1">
        <v>53.2985913447041</v>
      </c>
      <c r="F38" s="1">
        <v>51.717790775505797</v>
      </c>
      <c r="G38" s="1">
        <v>1.58080056919832</v>
      </c>
      <c r="H38" s="1">
        <v>1.33675528900986</v>
      </c>
      <c r="I38" s="1">
        <v>0.244045280188464</v>
      </c>
      <c r="J38" s="1">
        <v>5.0552563250945397</v>
      </c>
      <c r="K38" s="1">
        <v>46.683640838877302</v>
      </c>
      <c r="L38" s="1">
        <v>1.55969418073221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142</v>
      </c>
      <c r="B39" s="1" t="s">
        <v>122</v>
      </c>
      <c r="C39" s="1" t="s">
        <v>57</v>
      </c>
      <c r="D39" s="1" t="s">
        <v>51</v>
      </c>
      <c r="E39" s="1">
        <v>53.715653161490799</v>
      </c>
      <c r="F39" s="1">
        <v>52.121707087052201</v>
      </c>
      <c r="G39" s="1">
        <v>1.59394607443869</v>
      </c>
      <c r="H39" s="1">
        <v>1.34798049639995</v>
      </c>
      <c r="I39" s="1">
        <v>0.245965578038741</v>
      </c>
      <c r="J39" s="1">
        <v>5.1012917769338202</v>
      </c>
      <c r="K39" s="1">
        <v>47.038238312818699</v>
      </c>
      <c r="L39" s="1">
        <v>1.5761230717383501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142</v>
      </c>
      <c r="B40" s="1" t="s">
        <v>122</v>
      </c>
      <c r="C40" s="1" t="s">
        <v>58</v>
      </c>
      <c r="D40" s="1" t="s">
        <v>59</v>
      </c>
      <c r="E40" s="1">
        <v>54.102723971789501</v>
      </c>
      <c r="F40" s="1">
        <v>52.496550973351198</v>
      </c>
      <c r="G40" s="1">
        <v>1.60617299843829</v>
      </c>
      <c r="H40" s="1">
        <v>1.3584240029088099</v>
      </c>
      <c r="I40" s="1">
        <v>0.24774899552948701</v>
      </c>
      <c r="J40" s="1">
        <v>5.1439738285975398</v>
      </c>
      <c r="K40" s="1">
        <v>47.367257108650001</v>
      </c>
      <c r="L40" s="1">
        <v>1.59149303454195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142</v>
      </c>
      <c r="B41" s="1" t="s">
        <v>122</v>
      </c>
      <c r="C41" s="1" t="s">
        <v>60</v>
      </c>
      <c r="D41" s="1" t="s">
        <v>59</v>
      </c>
      <c r="E41" s="1">
        <v>54.459080686270198</v>
      </c>
      <c r="F41" s="1">
        <v>52.841621608495799</v>
      </c>
      <c r="G41" s="1">
        <v>1.6174590777743401</v>
      </c>
      <c r="H41" s="1">
        <v>1.3680668662664699</v>
      </c>
      <c r="I41" s="1">
        <v>0.249392211507869</v>
      </c>
      <c r="J41" s="1">
        <v>5.1832267697870202</v>
      </c>
      <c r="K41" s="1">
        <v>47.670075483004503</v>
      </c>
      <c r="L41" s="1">
        <v>1.60577843347866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142</v>
      </c>
      <c r="B42" s="1" t="s">
        <v>122</v>
      </c>
      <c r="C42" s="1" t="s">
        <v>61</v>
      </c>
      <c r="D42" s="1" t="s">
        <v>59</v>
      </c>
      <c r="E42" s="1">
        <v>54.784061167625502</v>
      </c>
      <c r="F42" s="1">
        <v>53.156277166793799</v>
      </c>
      <c r="G42" s="1">
        <v>1.62778400083163</v>
      </c>
      <c r="H42" s="1">
        <v>1.37689181755888</v>
      </c>
      <c r="I42" s="1">
        <v>0.25089218327275697</v>
      </c>
      <c r="J42" s="1">
        <v>5.2189826995232202</v>
      </c>
      <c r="K42" s="1">
        <v>47.9461221959778</v>
      </c>
      <c r="L42" s="1">
        <v>1.6189562721244599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142</v>
      </c>
      <c r="B43" s="1" t="s">
        <v>122</v>
      </c>
      <c r="C43" s="1" t="s">
        <v>62</v>
      </c>
      <c r="D43" s="1" t="s">
        <v>59</v>
      </c>
      <c r="E43" s="1">
        <v>55.077067295937198</v>
      </c>
      <c r="F43" s="1">
        <v>53.439937800095002</v>
      </c>
      <c r="G43" s="1">
        <v>1.63712949584219</v>
      </c>
      <c r="H43" s="1">
        <v>1.3848833354800301</v>
      </c>
      <c r="I43" s="1">
        <v>0.25224616036215602</v>
      </c>
      <c r="J43" s="1">
        <v>5.25118185886019</v>
      </c>
      <c r="K43" s="1">
        <v>48.194879164040998</v>
      </c>
      <c r="L43" s="1">
        <v>1.63100627303597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142</v>
      </c>
      <c r="B44" s="1" t="s">
        <v>122</v>
      </c>
      <c r="C44" s="1" t="s">
        <v>63</v>
      </c>
      <c r="D44" s="1" t="s">
        <v>59</v>
      </c>
      <c r="E44" s="1">
        <v>55.3375677722116</v>
      </c>
      <c r="F44" s="1">
        <v>53.692088361755197</v>
      </c>
      <c r="G44" s="1">
        <v>1.6454794104564501</v>
      </c>
      <c r="H44" s="1">
        <v>1.3920277132886401</v>
      </c>
      <c r="I44" s="1">
        <v>0.25345169716780902</v>
      </c>
      <c r="J44" s="1">
        <v>5.2797729216207596</v>
      </c>
      <c r="K44" s="1">
        <v>48.415883905563099</v>
      </c>
      <c r="L44" s="1">
        <v>1.64191094502776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142</v>
      </c>
      <c r="B45" s="1" t="s">
        <v>122</v>
      </c>
      <c r="C45" s="1" t="s">
        <v>64</v>
      </c>
      <c r="D45" s="1" t="s">
        <v>59</v>
      </c>
      <c r="E45" s="1">
        <v>55.565100634272198</v>
      </c>
      <c r="F45" s="1">
        <v>53.912280852149799</v>
      </c>
      <c r="G45" s="1">
        <v>1.65281978212243</v>
      </c>
      <c r="H45" s="1">
        <v>1.3983131178628001</v>
      </c>
      <c r="I45" s="1">
        <v>0.25450666425962998</v>
      </c>
      <c r="J45" s="1">
        <v>5.3047132409718198</v>
      </c>
      <c r="K45" s="1">
        <v>48.608731755848503</v>
      </c>
      <c r="L45" s="1">
        <v>1.6516556374518601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142</v>
      </c>
      <c r="B46" s="1" t="s">
        <v>122</v>
      </c>
      <c r="C46" s="1" t="s">
        <v>65</v>
      </c>
      <c r="D46" s="1" t="s">
        <v>59</v>
      </c>
      <c r="E46" s="1">
        <v>55.759275461980998</v>
      </c>
      <c r="F46" s="1">
        <v>54.100136563342602</v>
      </c>
      <c r="G46" s="1">
        <v>1.6591388986383799</v>
      </c>
      <c r="H46" s="1">
        <v>1.4037296403229</v>
      </c>
      <c r="I46" s="1">
        <v>0.255409258315485</v>
      </c>
      <c r="J46" s="1">
        <v>5.3259690499615502</v>
      </c>
      <c r="K46" s="1">
        <v>48.773077830957703</v>
      </c>
      <c r="L46" s="1">
        <v>1.6602285810616699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142</v>
      </c>
      <c r="B47" s="1" t="s">
        <v>122</v>
      </c>
      <c r="C47" s="1" t="s">
        <v>66</v>
      </c>
      <c r="D47" s="1" t="s">
        <v>67</v>
      </c>
      <c r="E47" s="1">
        <v>55.919775251691703</v>
      </c>
      <c r="F47" s="1">
        <v>54.255347903355002</v>
      </c>
      <c r="G47" s="1">
        <v>1.66442734833675</v>
      </c>
      <c r="H47" s="1">
        <v>1.4082693377714799</v>
      </c>
      <c r="I47" s="1">
        <v>0.25615801056526599</v>
      </c>
      <c r="J47" s="1">
        <v>5.3435156144996903</v>
      </c>
      <c r="K47" s="1">
        <v>48.908638722031597</v>
      </c>
      <c r="L47" s="1">
        <v>1.66762091516041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142</v>
      </c>
      <c r="B48" s="1" t="s">
        <v>122</v>
      </c>
      <c r="C48" s="1" t="s">
        <v>68</v>
      </c>
      <c r="D48" s="1" t="s">
        <v>67</v>
      </c>
      <c r="E48" s="1">
        <v>56.046357942928701</v>
      </c>
      <c r="F48" s="1">
        <v>54.377679883474897</v>
      </c>
      <c r="G48" s="1">
        <v>1.66867805945374</v>
      </c>
      <c r="H48" s="1">
        <v>1.4119262657815601</v>
      </c>
      <c r="I48" s="1">
        <v>0.25675179367217299</v>
      </c>
      <c r="J48" s="1">
        <v>5.3573373376565403</v>
      </c>
      <c r="K48" s="1">
        <v>49.015193904416897</v>
      </c>
      <c r="L48" s="1">
        <v>1.6738267008552099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142</v>
      </c>
      <c r="B49" s="1" t="s">
        <v>122</v>
      </c>
      <c r="C49" s="1" t="s">
        <v>69</v>
      </c>
      <c r="D49" s="1" t="s">
        <v>67</v>
      </c>
      <c r="E49" s="1">
        <v>56.1388575834942</v>
      </c>
      <c r="F49" s="1">
        <v>54.466971255157098</v>
      </c>
      <c r="G49" s="1">
        <v>1.6718863283371399</v>
      </c>
      <c r="H49" s="1">
        <v>1.41469650134853</v>
      </c>
      <c r="I49" s="1">
        <v>0.25718982698861298</v>
      </c>
      <c r="J49" s="1">
        <v>5.3674278145786101</v>
      </c>
      <c r="K49" s="1">
        <v>49.092586848557197</v>
      </c>
      <c r="L49" s="1">
        <v>1.6788429203584001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142</v>
      </c>
      <c r="B50" s="1" t="s">
        <v>122</v>
      </c>
      <c r="C50" s="1" t="s">
        <v>70</v>
      </c>
      <c r="D50" s="1" t="s">
        <v>67</v>
      </c>
      <c r="E50" s="1">
        <v>56.197185122532801</v>
      </c>
      <c r="F50" s="1">
        <v>54.523135286286298</v>
      </c>
      <c r="G50" s="1">
        <v>1.67404983624647</v>
      </c>
      <c r="H50" s="1">
        <v>1.41657815610744</v>
      </c>
      <c r="I50" s="1">
        <v>0.25747168013903299</v>
      </c>
      <c r="J50" s="1">
        <v>5.3737898377566902</v>
      </c>
      <c r="K50" s="1">
        <v>49.1407258223784</v>
      </c>
      <c r="L50" s="1">
        <v>1.6826694623976901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142</v>
      </c>
      <c r="B51" s="1" t="s">
        <v>122</v>
      </c>
      <c r="C51" s="1" t="s">
        <v>71</v>
      </c>
      <c r="D51" s="1" t="s">
        <v>67</v>
      </c>
      <c r="E51" s="1">
        <v>56.221328824479798</v>
      </c>
      <c r="F51" s="1">
        <v>54.546160169877901</v>
      </c>
      <c r="G51" s="1">
        <v>1.67516865460192</v>
      </c>
      <c r="H51" s="1">
        <v>1.4175713797046201</v>
      </c>
      <c r="I51" s="1">
        <v>0.257597274897299</v>
      </c>
      <c r="J51" s="1">
        <v>5.3764353528290503</v>
      </c>
      <c r="K51" s="1">
        <v>49.159584377735797</v>
      </c>
      <c r="L51" s="1">
        <v>1.68530909391496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142</v>
      </c>
      <c r="B52" s="1" t="s">
        <v>122</v>
      </c>
      <c r="C52" s="1" t="s">
        <v>72</v>
      </c>
      <c r="D52" s="1" t="s">
        <v>67</v>
      </c>
      <c r="E52" s="1">
        <v>56.211354300258897</v>
      </c>
      <c r="F52" s="1">
        <v>54.536109061617701</v>
      </c>
      <c r="G52" s="1">
        <v>1.67524523864125</v>
      </c>
      <c r="H52" s="1">
        <v>1.4176783532997099</v>
      </c>
      <c r="I52" s="1">
        <v>0.25756688534153799</v>
      </c>
      <c r="J52" s="1">
        <v>5.3753853655475901</v>
      </c>
      <c r="K52" s="1">
        <v>49.149201516363497</v>
      </c>
      <c r="L52" s="1">
        <v>1.68676741834786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142</v>
      </c>
      <c r="B53" s="1" t="s">
        <v>122</v>
      </c>
      <c r="C53" s="1" t="s">
        <v>73</v>
      </c>
      <c r="D53" s="1" t="s">
        <v>67</v>
      </c>
      <c r="E53" s="1">
        <v>56.167404155542897</v>
      </c>
      <c r="F53" s="1">
        <v>54.4931197459969</v>
      </c>
      <c r="G53" s="1">
        <v>1.6742844095460501</v>
      </c>
      <c r="H53" s="1">
        <v>1.4169032732611599</v>
      </c>
      <c r="I53" s="1">
        <v>0.25738113628489201</v>
      </c>
      <c r="J53" s="1">
        <v>5.3706698009730998</v>
      </c>
      <c r="K53" s="1">
        <v>49.109681533671498</v>
      </c>
      <c r="L53" s="1">
        <v>1.68705282089832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142</v>
      </c>
      <c r="B54" s="1" t="s">
        <v>122</v>
      </c>
      <c r="C54" s="1" t="s">
        <v>74</v>
      </c>
      <c r="D54" s="1" t="s">
        <v>75</v>
      </c>
      <c r="E54" s="1">
        <v>56.089697259303001</v>
      </c>
      <c r="F54" s="1">
        <v>54.4174039341042</v>
      </c>
      <c r="G54" s="1">
        <v>1.6722933251988701</v>
      </c>
      <c r="H54" s="1">
        <v>1.41525232520305</v>
      </c>
      <c r="I54" s="1">
        <v>0.25704099999582503</v>
      </c>
      <c r="J54" s="1">
        <v>5.3623273163883001</v>
      </c>
      <c r="K54" s="1">
        <v>49.041193541618803</v>
      </c>
      <c r="L54" s="1">
        <v>1.68617640129589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142</v>
      </c>
      <c r="B55" s="1" t="s">
        <v>122</v>
      </c>
      <c r="C55" s="1" t="s">
        <v>76</v>
      </c>
      <c r="D55" s="1" t="s">
        <v>75</v>
      </c>
      <c r="E55" s="1">
        <v>55.9785276392059</v>
      </c>
      <c r="F55" s="1">
        <v>54.309246199375998</v>
      </c>
      <c r="G55" s="1">
        <v>1.6692814398299001</v>
      </c>
      <c r="H55" s="1">
        <v>1.41273364859332</v>
      </c>
      <c r="I55" s="1">
        <v>0.256547791236583</v>
      </c>
      <c r="J55" s="1">
        <v>5.35040506982007</v>
      </c>
      <c r="K55" s="1">
        <v>48.943970674725399</v>
      </c>
      <c r="L55" s="1">
        <v>1.6841518946604599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142</v>
      </c>
      <c r="B56" s="1" t="s">
        <v>122</v>
      </c>
      <c r="C56" s="1" t="s">
        <v>77</v>
      </c>
      <c r="D56" s="1" t="s">
        <v>75</v>
      </c>
      <c r="E56" s="1">
        <v>55.834263013642598</v>
      </c>
      <c r="F56" s="1">
        <v>54.169002560737603</v>
      </c>
      <c r="G56" s="1">
        <v>1.6652604529050801</v>
      </c>
      <c r="H56" s="1">
        <v>1.40935729224222</v>
      </c>
      <c r="I56" s="1">
        <v>0.25590316066285901</v>
      </c>
      <c r="J56" s="1">
        <v>5.3349584464362296</v>
      </c>
      <c r="K56" s="1">
        <v>48.818308986048798</v>
      </c>
      <c r="L56" s="1">
        <v>1.6809955811576001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142</v>
      </c>
      <c r="B57" s="1" t="s">
        <v>122</v>
      </c>
      <c r="C57" s="1" t="s">
        <v>78</v>
      </c>
      <c r="D57" s="1" t="s">
        <v>75</v>
      </c>
      <c r="E57" s="1">
        <v>55.657342973247403</v>
      </c>
      <c r="F57" s="1">
        <v>53.9970987255521</v>
      </c>
      <c r="G57" s="1">
        <v>1.6602442476953501</v>
      </c>
      <c r="H57" s="1">
        <v>1.40513516105389</v>
      </c>
      <c r="I57" s="1">
        <v>0.25510908664145798</v>
      </c>
      <c r="J57" s="1">
        <v>5.3160507454270203</v>
      </c>
      <c r="K57" s="1">
        <v>48.664566042601599</v>
      </c>
      <c r="L57" s="1">
        <v>1.67672618521884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142</v>
      </c>
      <c r="B58" s="1" t="s">
        <v>122</v>
      </c>
      <c r="C58" s="1" t="s">
        <v>79</v>
      </c>
      <c r="D58" s="1" t="s">
        <v>75</v>
      </c>
      <c r="E58" s="1">
        <v>55.448276827635901</v>
      </c>
      <c r="F58" s="1">
        <v>53.7940280075874</v>
      </c>
      <c r="G58" s="1">
        <v>1.65424882004846</v>
      </c>
      <c r="H58" s="1">
        <v>1.4000809544927599</v>
      </c>
      <c r="I58" s="1">
        <v>0.25416786555570597</v>
      </c>
      <c r="J58" s="1">
        <v>5.2937528302871497</v>
      </c>
      <c r="K58" s="1">
        <v>48.483159232179702</v>
      </c>
      <c r="L58" s="1">
        <v>1.6713647651690799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142</v>
      </c>
      <c r="B59" s="1" t="s">
        <v>122</v>
      </c>
      <c r="C59" s="1" t="s">
        <v>80</v>
      </c>
      <c r="D59" s="1" t="s">
        <v>75</v>
      </c>
      <c r="E59" s="1">
        <v>55.207641135766004</v>
      </c>
      <c r="F59" s="1">
        <v>53.560348937806502</v>
      </c>
      <c r="G59" s="1">
        <v>1.6472921979594399</v>
      </c>
      <c r="H59" s="1">
        <v>1.39421009727912</v>
      </c>
      <c r="I59" s="1">
        <v>0.253082100680315</v>
      </c>
      <c r="J59" s="1">
        <v>5.26814274568292</v>
      </c>
      <c r="K59" s="1">
        <v>48.274563795920898</v>
      </c>
      <c r="L59" s="1">
        <v>1.66493459416218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142</v>
      </c>
      <c r="B60" s="1" t="s">
        <v>122</v>
      </c>
      <c r="C60" s="1" t="s">
        <v>81</v>
      </c>
      <c r="D60" s="1" t="s">
        <v>75</v>
      </c>
      <c r="E60" s="1">
        <v>54.936076940728398</v>
      </c>
      <c r="F60" s="1">
        <v>53.296682588125698</v>
      </c>
      <c r="G60" s="1">
        <v>1.6393943526027099</v>
      </c>
      <c r="H60" s="1">
        <v>1.3875396628844301</v>
      </c>
      <c r="I60" s="1">
        <v>0.25185468971827901</v>
      </c>
      <c r="J60" s="1">
        <v>5.2393053043139801</v>
      </c>
      <c r="K60" s="1">
        <v>48.039310603040299</v>
      </c>
      <c r="L60" s="1">
        <v>1.65746103337411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142</v>
      </c>
      <c r="B61" s="1" t="s">
        <v>122</v>
      </c>
      <c r="C61" s="1" t="s">
        <v>82</v>
      </c>
      <c r="D61" s="1" t="s">
        <v>83</v>
      </c>
      <c r="E61" s="1">
        <v>54.634286731907302</v>
      </c>
      <c r="F61" s="1">
        <v>53.003709630360099</v>
      </c>
      <c r="G61" s="1">
        <v>1.63057710154713</v>
      </c>
      <c r="H61" s="1">
        <v>1.3800882904451299</v>
      </c>
      <c r="I61" s="1">
        <v>0.250488811102001</v>
      </c>
      <c r="J61" s="1">
        <v>5.2073316473598599</v>
      </c>
      <c r="K61" s="1">
        <v>47.777983686107397</v>
      </c>
      <c r="L61" s="1">
        <v>1.64897139844003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142</v>
      </c>
      <c r="B62" s="1" t="s">
        <v>122</v>
      </c>
      <c r="C62" s="1" t="s">
        <v>84</v>
      </c>
      <c r="D62" s="1" t="s">
        <v>83</v>
      </c>
      <c r="E62" s="1">
        <v>54.303031159303004</v>
      </c>
      <c r="F62" s="1">
        <v>52.682167154378099</v>
      </c>
      <c r="G62" s="1">
        <v>1.62086400492481</v>
      </c>
      <c r="H62" s="1">
        <v>1.37187609575556</v>
      </c>
      <c r="I62" s="1">
        <v>0.24898790916925501</v>
      </c>
      <c r="J62" s="1">
        <v>5.1723187822375198</v>
      </c>
      <c r="K62" s="1">
        <v>47.491217556917498</v>
      </c>
      <c r="L62" s="1">
        <v>1.63949482014798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142</v>
      </c>
      <c r="B63" s="1" t="s">
        <v>122</v>
      </c>
      <c r="C63" s="1" t="s">
        <v>85</v>
      </c>
      <c r="D63" s="1" t="s">
        <v>83</v>
      </c>
      <c r="E63" s="1">
        <v>53.943125526331499</v>
      </c>
      <c r="F63" s="1">
        <v>52.332845270966999</v>
      </c>
      <c r="G63" s="1">
        <v>1.6102802553644699</v>
      </c>
      <c r="H63" s="1">
        <v>1.3629245770329701</v>
      </c>
      <c r="I63" s="1">
        <v>0.24735567833150099</v>
      </c>
      <c r="J63" s="1">
        <v>5.1343691014856896</v>
      </c>
      <c r="K63" s="1">
        <v>47.179694324429597</v>
      </c>
      <c r="L63" s="1">
        <v>1.62906210041618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142</v>
      </c>
      <c r="B64" s="1" t="s">
        <v>122</v>
      </c>
      <c r="C64" s="1" t="s">
        <v>86</v>
      </c>
      <c r="D64" s="1" t="s">
        <v>83</v>
      </c>
      <c r="E64" s="1">
        <v>53.555436088626998</v>
      </c>
      <c r="F64" s="1">
        <v>51.956583526096303</v>
      </c>
      <c r="G64" s="1">
        <v>1.59885256253071</v>
      </c>
      <c r="H64" s="1">
        <v>1.3532565161730601</v>
      </c>
      <c r="I64" s="1">
        <v>0.24559604635764101</v>
      </c>
      <c r="J64" s="1">
        <v>5.0935898866365603</v>
      </c>
      <c r="K64" s="1">
        <v>46.844140637404998</v>
      </c>
      <c r="L64" s="1">
        <v>1.6177055645855101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142</v>
      </c>
      <c r="B65" s="1" t="s">
        <v>122</v>
      </c>
      <c r="C65" s="1" t="s">
        <v>87</v>
      </c>
      <c r="D65" s="1" t="s">
        <v>83</v>
      </c>
      <c r="E65" s="1">
        <v>53.140876187270699</v>
      </c>
      <c r="F65" s="1">
        <v>51.554267154138898</v>
      </c>
      <c r="G65" s="1">
        <v>1.5866090331318301</v>
      </c>
      <c r="H65" s="1">
        <v>1.3428958762313601</v>
      </c>
      <c r="I65" s="1">
        <v>0.24371315690046699</v>
      </c>
      <c r="J65" s="1">
        <v>5.0500928009355501</v>
      </c>
      <c r="K65" s="1">
        <v>46.4853244752831</v>
      </c>
      <c r="L65" s="1">
        <v>1.60545891105209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142</v>
      </c>
      <c r="B66" s="1" t="s">
        <v>122</v>
      </c>
      <c r="C66" s="1" t="s">
        <v>88</v>
      </c>
      <c r="D66" s="1" t="s">
        <v>83</v>
      </c>
      <c r="E66" s="1">
        <v>52.700402245418999</v>
      </c>
      <c r="F66" s="1">
        <v>51.126823198149097</v>
      </c>
      <c r="G66" s="1">
        <v>1.57357904726995</v>
      </c>
      <c r="H66" s="1">
        <v>1.3318676958743001</v>
      </c>
      <c r="I66" s="1">
        <v>0.24171135139564201</v>
      </c>
      <c r="J66" s="1">
        <v>5.0039933747283296</v>
      </c>
      <c r="K66" s="1">
        <v>46.104051811442197</v>
      </c>
      <c r="L66" s="1">
        <v>1.5923570592485301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142</v>
      </c>
      <c r="B67" s="1" t="s">
        <v>122</v>
      </c>
      <c r="C67" s="1" t="s">
        <v>89</v>
      </c>
      <c r="D67" s="1" t="s">
        <v>83</v>
      </c>
      <c r="E67" s="1">
        <v>52.235009657555402</v>
      </c>
      <c r="F67" s="1">
        <v>50.675216525545899</v>
      </c>
      <c r="G67" s="1">
        <v>1.55979313200954</v>
      </c>
      <c r="H67" s="1">
        <v>1.3201979815451701</v>
      </c>
      <c r="I67" s="1">
        <v>0.239595150464363</v>
      </c>
      <c r="J67" s="1">
        <v>4.9554104872522604</v>
      </c>
      <c r="K67" s="1">
        <v>45.701163173345897</v>
      </c>
      <c r="L67" s="1">
        <v>1.5784359969572801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142</v>
      </c>
      <c r="B68" s="1" t="s">
        <v>122</v>
      </c>
      <c r="C68" s="1" t="s">
        <v>90</v>
      </c>
      <c r="D68" s="1" t="s">
        <v>91</v>
      </c>
      <c r="E68" s="1">
        <v>51.745728600525297</v>
      </c>
      <c r="F68" s="1">
        <v>50.200445767491303</v>
      </c>
      <c r="G68" s="1">
        <v>1.54528283303405</v>
      </c>
      <c r="H68" s="1">
        <v>1.3079135980833501</v>
      </c>
      <c r="I68" s="1">
        <v>0.237369234950702</v>
      </c>
      <c r="J68" s="1">
        <v>4.9044658484507799</v>
      </c>
      <c r="K68" s="1">
        <v>45.277530124169601</v>
      </c>
      <c r="L68" s="1">
        <v>1.56373262790489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142</v>
      </c>
      <c r="B69" s="1" t="s">
        <v>122</v>
      </c>
      <c r="C69" s="1" t="s">
        <v>92</v>
      </c>
      <c r="D69" s="1" t="s">
        <v>91</v>
      </c>
      <c r="E69" s="1">
        <v>51.233619795143099</v>
      </c>
      <c r="F69" s="1">
        <v>49.703539209898501</v>
      </c>
      <c r="G69" s="1">
        <v>1.5300805852446799</v>
      </c>
      <c r="H69" s="1">
        <v>1.2950421585215599</v>
      </c>
      <c r="I69" s="1">
        <v>0.235038426723124</v>
      </c>
      <c r="J69" s="1">
        <v>4.8512834842768502</v>
      </c>
      <c r="K69" s="1">
        <v>44.834051690321502</v>
      </c>
      <c r="L69" s="1">
        <v>1.54828462054483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142</v>
      </c>
      <c r="B70" s="1" t="s">
        <v>122</v>
      </c>
      <c r="C70" s="1" t="s">
        <v>93</v>
      </c>
      <c r="D70" s="1" t="s">
        <v>91</v>
      </c>
      <c r="E70" s="1">
        <v>50.699770246529503</v>
      </c>
      <c r="F70" s="1">
        <v>49.185550663396903</v>
      </c>
      <c r="G70" s="1">
        <v>1.51421958313259</v>
      </c>
      <c r="H70" s="1">
        <v>1.2816119137655499</v>
      </c>
      <c r="I70" s="1">
        <v>0.23260766936703201</v>
      </c>
      <c r="J70" s="1">
        <v>4.7959892287696304</v>
      </c>
      <c r="K70" s="1">
        <v>44.3716507588721</v>
      </c>
      <c r="L70" s="1">
        <v>1.5321302588877099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142</v>
      </c>
      <c r="B71" s="1" t="s">
        <v>122</v>
      </c>
      <c r="C71" s="1" t="s">
        <v>94</v>
      </c>
      <c r="D71" s="1" t="s">
        <v>91</v>
      </c>
      <c r="E71" s="1">
        <v>50.145288990431098</v>
      </c>
      <c r="F71" s="1">
        <v>48.647555338705601</v>
      </c>
      <c r="G71" s="1">
        <v>1.4977336517254101</v>
      </c>
      <c r="H71" s="1">
        <v>1.26765164283415</v>
      </c>
      <c r="I71" s="1">
        <v>0.23008200889126099</v>
      </c>
      <c r="J71" s="1">
        <v>4.7387102259798999</v>
      </c>
      <c r="K71" s="1">
        <v>43.891270468267997</v>
      </c>
      <c r="L71" s="1">
        <v>1.5153082961831901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142</v>
      </c>
      <c r="B72" s="1" t="s">
        <v>122</v>
      </c>
      <c r="C72" s="1" t="s">
        <v>95</v>
      </c>
      <c r="D72" s="1" t="s">
        <v>91</v>
      </c>
      <c r="E72" s="1">
        <v>49.571302871648001</v>
      </c>
      <c r="F72" s="1">
        <v>48.090645752775899</v>
      </c>
      <c r="G72" s="1">
        <v>1.48065711887211</v>
      </c>
      <c r="H72" s="1">
        <v>1.25319054430557</v>
      </c>
      <c r="I72" s="1">
        <v>0.22746657456653599</v>
      </c>
      <c r="J72" s="1">
        <v>4.6795744445905303</v>
      </c>
      <c r="K72" s="1">
        <v>43.393870614858201</v>
      </c>
      <c r="L72" s="1">
        <v>1.4978578121992601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142</v>
      </c>
      <c r="B73" s="1" t="s">
        <v>122</v>
      </c>
      <c r="C73" s="1" t="s">
        <v>96</v>
      </c>
      <c r="D73" s="1" t="s">
        <v>91</v>
      </c>
      <c r="E73" s="1">
        <v>48.978952379351099</v>
      </c>
      <c r="F73" s="1">
        <v>47.515927689763799</v>
      </c>
      <c r="G73" s="1">
        <v>1.46302468958736</v>
      </c>
      <c r="H73" s="1">
        <v>1.23825812957932</v>
      </c>
      <c r="I73" s="1">
        <v>0.22476656000804501</v>
      </c>
      <c r="J73" s="1">
        <v>4.6187102078303299</v>
      </c>
      <c r="K73" s="1">
        <v>42.880424096740398</v>
      </c>
      <c r="L73" s="1">
        <v>1.47981807478039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142</v>
      </c>
      <c r="B74" s="1" t="s">
        <v>122</v>
      </c>
      <c r="C74" s="1" t="s">
        <v>97</v>
      </c>
      <c r="D74" s="1" t="s">
        <v>91</v>
      </c>
      <c r="E74" s="1">
        <v>48.369387562548198</v>
      </c>
      <c r="F74" s="1">
        <v>46.924516239418701</v>
      </c>
      <c r="G74" s="1">
        <v>1.4448713231294299</v>
      </c>
      <c r="H74" s="1">
        <v>1.22288411852187</v>
      </c>
      <c r="I74" s="1">
        <v>0.221987204607559</v>
      </c>
      <c r="J74" s="1">
        <v>4.5562457410189303</v>
      </c>
      <c r="K74" s="1">
        <v>42.351913415228502</v>
      </c>
      <c r="L74" s="1">
        <v>1.4612284063007299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142</v>
      </c>
      <c r="B75" s="1" t="s">
        <v>122</v>
      </c>
      <c r="C75" s="1" t="s">
        <v>98</v>
      </c>
      <c r="D75" s="1" t="s">
        <v>99</v>
      </c>
      <c r="E75" s="1">
        <v>47.743800315162296</v>
      </c>
      <c r="F75" s="1">
        <v>46.317567104732298</v>
      </c>
      <c r="G75" s="1">
        <v>1.42623321042995</v>
      </c>
      <c r="H75" s="1">
        <v>1.2070992675791099</v>
      </c>
      <c r="I75" s="1">
        <v>0.219133942850847</v>
      </c>
      <c r="J75" s="1">
        <v>4.4923120152904703</v>
      </c>
      <c r="K75" s="1">
        <v>41.809359096434498</v>
      </c>
      <c r="L75" s="1">
        <v>1.4421292034373101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142</v>
      </c>
      <c r="B76" s="1" t="s">
        <v>122</v>
      </c>
      <c r="C76" s="1" t="s">
        <v>100</v>
      </c>
      <c r="D76" s="1" t="s">
        <v>99</v>
      </c>
      <c r="E76" s="1">
        <v>47.103308241260798</v>
      </c>
      <c r="F76" s="1">
        <v>45.6961639798213</v>
      </c>
      <c r="G76" s="1">
        <v>1.40714426143944</v>
      </c>
      <c r="H76" s="1">
        <v>1.1909323929128499</v>
      </c>
      <c r="I76" s="1">
        <v>0.216211868526589</v>
      </c>
      <c r="J76" s="1">
        <v>4.4270321407151503</v>
      </c>
      <c r="K76" s="1">
        <v>41.253717848610101</v>
      </c>
      <c r="L76" s="1">
        <v>1.42255825193555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142</v>
      </c>
      <c r="B77" s="1" t="s">
        <v>122</v>
      </c>
      <c r="C77" s="1" t="s">
        <v>101</v>
      </c>
      <c r="D77" s="1" t="s">
        <v>99</v>
      </c>
      <c r="E77" s="1">
        <v>46.449066448434401</v>
      </c>
      <c r="F77" s="1">
        <v>45.0614269580594</v>
      </c>
      <c r="G77" s="1">
        <v>1.38763949037498</v>
      </c>
      <c r="H77" s="1">
        <v>1.17441323955162</v>
      </c>
      <c r="I77" s="1">
        <v>0.21322625082336</v>
      </c>
      <c r="J77" s="1">
        <v>4.3605315203485704</v>
      </c>
      <c r="K77" s="1">
        <v>40.685980640429698</v>
      </c>
      <c r="L77" s="1">
        <v>1.4025542876561901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142</v>
      </c>
      <c r="B78" s="1" t="s">
        <v>122</v>
      </c>
      <c r="C78" s="1" t="s">
        <v>102</v>
      </c>
      <c r="D78" s="1" t="s">
        <v>99</v>
      </c>
      <c r="E78" s="1">
        <v>45.782224578170101</v>
      </c>
      <c r="F78" s="1">
        <v>44.414470862063702</v>
      </c>
      <c r="G78" s="1">
        <v>1.36775371610639</v>
      </c>
      <c r="H78" s="1">
        <v>1.1575713798527401</v>
      </c>
      <c r="I78" s="1">
        <v>0.21018233625364499</v>
      </c>
      <c r="J78" s="1">
        <v>4.2929338741599903</v>
      </c>
      <c r="K78" s="1">
        <v>40.107135075131403</v>
      </c>
      <c r="L78" s="1">
        <v>1.38215562887873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142</v>
      </c>
      <c r="B79" s="1" t="s">
        <v>122</v>
      </c>
      <c r="C79" s="1" t="s">
        <v>103</v>
      </c>
      <c r="D79" s="1" t="s">
        <v>99</v>
      </c>
      <c r="E79" s="1">
        <v>45.103923378406101</v>
      </c>
      <c r="F79" s="1">
        <v>43.756401918205</v>
      </c>
      <c r="G79" s="1">
        <v>1.3475214602011001</v>
      </c>
      <c r="H79" s="1">
        <v>1.1404361271995</v>
      </c>
      <c r="I79" s="1">
        <v>0.20708533300160401</v>
      </c>
      <c r="J79" s="1">
        <v>4.2243608970504098</v>
      </c>
      <c r="K79" s="1">
        <v>39.518162408227198</v>
      </c>
      <c r="L79" s="1">
        <v>1.3614000731284299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142</v>
      </c>
      <c r="B80" s="1" t="s">
        <v>122</v>
      </c>
      <c r="C80" s="1" t="s">
        <v>104</v>
      </c>
      <c r="D80" s="1" t="s">
        <v>99</v>
      </c>
      <c r="E80" s="1">
        <v>44.415291466807901</v>
      </c>
      <c r="F80" s="1">
        <v>43.088314615950999</v>
      </c>
      <c r="G80" s="1">
        <v>1.32697685085691</v>
      </c>
      <c r="H80" s="1">
        <v>1.12303645473147</v>
      </c>
      <c r="I80" s="1">
        <v>0.20394039612543999</v>
      </c>
      <c r="J80" s="1">
        <v>4.1549319437935299</v>
      </c>
      <c r="K80" s="1">
        <v>38.920034721574801</v>
      </c>
      <c r="L80" s="1">
        <v>1.34032480143965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142</v>
      </c>
      <c r="B81" s="1" t="s">
        <v>122</v>
      </c>
      <c r="C81" s="1" t="s">
        <v>105</v>
      </c>
      <c r="D81" s="1" t="s">
        <v>99</v>
      </c>
      <c r="E81" s="1">
        <v>43.717442291468601</v>
      </c>
      <c r="F81" s="1">
        <v>42.411288758570201</v>
      </c>
      <c r="G81" s="1">
        <v>1.30615353289842</v>
      </c>
      <c r="H81" s="1">
        <v>1.1054009192526999</v>
      </c>
      <c r="I81" s="1">
        <v>0.200752613645718</v>
      </c>
      <c r="J81" s="1">
        <v>4.0847637410365598</v>
      </c>
      <c r="K81" s="1">
        <v>38.313712260331002</v>
      </c>
      <c r="L81" s="1">
        <v>1.318966290101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142</v>
      </c>
      <c r="B82" s="1" t="s">
        <v>122</v>
      </c>
      <c r="C82" s="1" t="s">
        <v>106</v>
      </c>
      <c r="D82" s="1" t="s">
        <v>107</v>
      </c>
      <c r="E82" s="1">
        <v>43.011471294835196</v>
      </c>
      <c r="F82" s="1">
        <v>41.726386710848203</v>
      </c>
      <c r="G82" s="1">
        <v>1.285084583987</v>
      </c>
      <c r="H82" s="1">
        <v>1.0875575904399699</v>
      </c>
      <c r="I82" s="1">
        <v>0.19752699354703299</v>
      </c>
      <c r="J82" s="1">
        <v>4.0139701263684504</v>
      </c>
      <c r="K82" s="1">
        <v>37.700140938567401</v>
      </c>
      <c r="L82" s="1">
        <v>1.29736022989938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142</v>
      </c>
      <c r="B83" s="1" t="s">
        <v>122</v>
      </c>
      <c r="C83" s="1" t="s">
        <v>108</v>
      </c>
      <c r="D83" s="1" t="s">
        <v>107</v>
      </c>
      <c r="E83" s="1">
        <v>42.298453285439898</v>
      </c>
      <c r="F83" s="1">
        <v>41.034650848281501</v>
      </c>
      <c r="G83" s="1">
        <v>1.2638024371583401</v>
      </c>
      <c r="H83" s="1">
        <v>1.0695339854434101</v>
      </c>
      <c r="I83" s="1">
        <v>0.19426845171492499</v>
      </c>
      <c r="J83" s="1">
        <v>3.94266181431292</v>
      </c>
      <c r="K83" s="1">
        <v>37.080250018282399</v>
      </c>
      <c r="L83" s="1">
        <v>1.2755414528444999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142</v>
      </c>
      <c r="B84" s="1" t="s">
        <v>122</v>
      </c>
      <c r="C84" s="1" t="s">
        <v>109</v>
      </c>
      <c r="D84" s="1" t="s">
        <v>107</v>
      </c>
      <c r="E84" s="1">
        <v>41.579440020632298</v>
      </c>
      <c r="F84" s="1">
        <v>40.337101210870898</v>
      </c>
      <c r="G84" s="1">
        <v>1.2423388097613901</v>
      </c>
      <c r="H84" s="1">
        <v>1.0513570089376201</v>
      </c>
      <c r="I84" s="1">
        <v>0.190981800823773</v>
      </c>
      <c r="J84" s="1">
        <v>3.87094618894562</v>
      </c>
      <c r="K84" s="1">
        <v>36.454949965370403</v>
      </c>
      <c r="L84" s="1">
        <v>1.2535438663163201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142</v>
      </c>
      <c r="B85" s="1" t="s">
        <v>122</v>
      </c>
      <c r="C85" s="1" t="s">
        <v>110</v>
      </c>
      <c r="D85" s="1" t="s">
        <v>107</v>
      </c>
      <c r="E85" s="1">
        <v>40.8554580020636</v>
      </c>
      <c r="F85" s="1">
        <v>39.634733363232897</v>
      </c>
      <c r="G85" s="1">
        <v>1.22072463883069</v>
      </c>
      <c r="H85" s="1">
        <v>1.03305289864586</v>
      </c>
      <c r="I85" s="1">
        <v>0.18767174018482599</v>
      </c>
      <c r="J85" s="1">
        <v>3.79892712267841</v>
      </c>
      <c r="K85" s="1">
        <v>35.825130484847101</v>
      </c>
      <c r="L85" s="1">
        <v>1.2314003945380401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142</v>
      </c>
      <c r="B86" s="1" t="s">
        <v>122</v>
      </c>
      <c r="C86" s="1" t="s">
        <v>111</v>
      </c>
      <c r="D86" s="1" t="s">
        <v>107</v>
      </c>
      <c r="E86" s="1">
        <v>40.127506484205298</v>
      </c>
      <c r="F86" s="1">
        <v>38.928516461323902</v>
      </c>
      <c r="G86" s="1">
        <v>1.1989900228813899</v>
      </c>
      <c r="H86" s="1">
        <v>1.01464717632446</v>
      </c>
      <c r="I86" s="1">
        <v>0.184342846556936</v>
      </c>
      <c r="J86" s="1">
        <v>3.7267048206052702</v>
      </c>
      <c r="K86" s="1">
        <v>35.191658736360999</v>
      </c>
      <c r="L86" s="1">
        <v>1.20914292723901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142</v>
      </c>
      <c r="B87" s="1" t="s">
        <v>122</v>
      </c>
      <c r="C87" s="1" t="s">
        <v>112</v>
      </c>
      <c r="D87" s="1" t="s">
        <v>107</v>
      </c>
      <c r="E87" s="1">
        <v>39.3965556947702</v>
      </c>
      <c r="F87" s="1">
        <v>38.219391524694501</v>
      </c>
      <c r="G87" s="1">
        <v>1.1771641700756901</v>
      </c>
      <c r="H87" s="1">
        <v>0.99616460415962005</v>
      </c>
      <c r="I87" s="1">
        <v>0.180999565916068</v>
      </c>
      <c r="J87" s="1">
        <v>3.65437568966607</v>
      </c>
      <c r="K87" s="1">
        <v>34.555377729769297</v>
      </c>
      <c r="L87" s="1">
        <v>1.18680227533476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142</v>
      </c>
      <c r="B88" s="1" t="s">
        <v>122</v>
      </c>
      <c r="C88" s="1" t="s">
        <v>113</v>
      </c>
      <c r="D88" s="1" t="s">
        <v>107</v>
      </c>
      <c r="E88" s="1">
        <v>38.663545264548397</v>
      </c>
      <c r="F88" s="1">
        <v>37.508269911878202</v>
      </c>
      <c r="G88" s="1">
        <v>1.15527535267015</v>
      </c>
      <c r="H88" s="1">
        <v>0.97762914649657995</v>
      </c>
      <c r="I88" s="1">
        <v>0.177646206173567</v>
      </c>
      <c r="J88" s="1">
        <v>3.5820322317615401</v>
      </c>
      <c r="K88" s="1">
        <v>33.917104899367999</v>
      </c>
      <c r="L88" s="1">
        <v>1.1644081334188201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142</v>
      </c>
      <c r="B89" s="1" t="s">
        <v>122</v>
      </c>
      <c r="C89" s="1" t="s">
        <v>114</v>
      </c>
      <c r="D89" s="1" t="s">
        <v>115</v>
      </c>
      <c r="E89" s="1">
        <v>37.929382862919098</v>
      </c>
      <c r="F89" s="1">
        <v>36.796031995301398</v>
      </c>
      <c r="G89" s="1">
        <v>1.1333508676177899</v>
      </c>
      <c r="H89" s="1">
        <v>0.95906393679040902</v>
      </c>
      <c r="I89" s="1">
        <v>0.174286930827385</v>
      </c>
      <c r="J89" s="1">
        <v>3.50976295984439</v>
      </c>
      <c r="K89" s="1">
        <v>33.2776308542444</v>
      </c>
      <c r="L89" s="1">
        <v>1.1419890488303399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142</v>
      </c>
      <c r="B90" s="1" t="s">
        <v>122</v>
      </c>
      <c r="C90" s="1" t="s">
        <v>116</v>
      </c>
      <c r="D90" s="1" t="s">
        <v>115</v>
      </c>
      <c r="E90" s="1">
        <v>37.194943034148402</v>
      </c>
      <c r="F90" s="1">
        <v>36.083526030982704</v>
      </c>
      <c r="G90" s="1">
        <v>1.1114170031657</v>
      </c>
      <c r="H90" s="1">
        <v>0.94049124964048203</v>
      </c>
      <c r="I90" s="1">
        <v>0.17092575352521699</v>
      </c>
      <c r="J90" s="1">
        <v>3.4376523359192102</v>
      </c>
      <c r="K90" s="1">
        <v>32.637718301193402</v>
      </c>
      <c r="L90" s="1">
        <v>1.11957239703581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142</v>
      </c>
      <c r="B91" s="1" t="s">
        <v>122</v>
      </c>
      <c r="C91" s="1" t="s">
        <v>117</v>
      </c>
      <c r="D91" s="1" t="s">
        <v>115</v>
      </c>
      <c r="E91" s="1">
        <v>36.461066228545597</v>
      </c>
      <c r="F91" s="1">
        <v>35.371567217286</v>
      </c>
      <c r="G91" s="1">
        <v>1.0894990112595999</v>
      </c>
      <c r="H91" s="1">
        <v>0.92193247774584097</v>
      </c>
      <c r="I91" s="1">
        <v>0.167566533513759</v>
      </c>
      <c r="J91" s="1">
        <v>3.3657807298081699</v>
      </c>
      <c r="K91" s="1">
        <v>31.998101135696601</v>
      </c>
      <c r="L91" s="1">
        <v>1.09718436304081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142</v>
      </c>
      <c r="B92" s="1" t="s">
        <v>122</v>
      </c>
      <c r="C92" s="1" t="s">
        <v>118</v>
      </c>
      <c r="D92" s="1" t="s">
        <v>115</v>
      </c>
      <c r="E92" s="1">
        <v>35.728558021646698</v>
      </c>
      <c r="F92" s="1">
        <v>34.660936936105401</v>
      </c>
      <c r="G92" s="1">
        <v>1.06762108554127</v>
      </c>
      <c r="H92" s="1">
        <v>0.90340811359720197</v>
      </c>
      <c r="I92" s="1">
        <v>0.164212971944069</v>
      </c>
      <c r="J92" s="1">
        <v>3.29422439747926</v>
      </c>
      <c r="K92" s="1">
        <v>31.3594836956382</v>
      </c>
      <c r="L92" s="1">
        <v>1.0748499285292701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142</v>
      </c>
      <c r="B93" s="1" t="s">
        <v>122</v>
      </c>
      <c r="C93" s="1" t="s">
        <v>119</v>
      </c>
      <c r="D93" s="1" t="s">
        <v>115</v>
      </c>
      <c r="E93" s="1">
        <v>34.998188513801303</v>
      </c>
      <c r="F93" s="1">
        <v>33.952382169099003</v>
      </c>
      <c r="G93" s="1">
        <v>1.04580634470231</v>
      </c>
      <c r="H93" s="1">
        <v>0.884937735702926</v>
      </c>
      <c r="I93" s="1">
        <v>0.16086860899938801</v>
      </c>
      <c r="J93" s="1">
        <v>3.2230554776895302</v>
      </c>
      <c r="K93" s="1">
        <v>30.7225401716987</v>
      </c>
      <c r="L93" s="1">
        <v>1.05259286441303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142</v>
      </c>
      <c r="B94" s="1" t="s">
        <v>122</v>
      </c>
      <c r="C94" s="1" t="s">
        <v>120</v>
      </c>
      <c r="D94" s="1" t="s">
        <v>115</v>
      </c>
      <c r="E94" s="1">
        <v>34.270691901872802</v>
      </c>
      <c r="F94" s="1">
        <v>33.246615080933402</v>
      </c>
      <c r="G94" s="1">
        <v>1.0240768209393201</v>
      </c>
      <c r="H94" s="1">
        <v>0.86653999913067403</v>
      </c>
      <c r="I94" s="1">
        <v>0.15753682180865</v>
      </c>
      <c r="J94" s="1">
        <v>3.1523420056653699</v>
      </c>
      <c r="K94" s="1">
        <v>30.087914167743499</v>
      </c>
      <c r="L94" s="1">
        <v>1.0304357284639001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143</v>
      </c>
      <c r="B2" s="1" t="s">
        <v>13</v>
      </c>
      <c r="C2" s="1" t="s">
        <v>14</v>
      </c>
      <c r="D2" s="1" t="s">
        <v>15</v>
      </c>
      <c r="E2" s="1">
        <v>26.484347801830999</v>
      </c>
      <c r="F2" s="1">
        <v>25.7425595704347</v>
      </c>
      <c r="G2" s="1">
        <v>0.74178823139630301</v>
      </c>
      <c r="H2" s="1">
        <v>0.62260642958863199</v>
      </c>
      <c r="I2" s="1">
        <v>0.119181801807671</v>
      </c>
      <c r="J2" s="1">
        <v>2.61629424005528</v>
      </c>
      <c r="K2" s="1">
        <v>23.2905341882133</v>
      </c>
      <c r="L2" s="1">
        <v>0.57751937356245697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143</v>
      </c>
      <c r="B3" s="1" t="s">
        <v>13</v>
      </c>
      <c r="C3" s="1" t="s">
        <v>16</v>
      </c>
      <c r="D3" s="1" t="s">
        <v>15</v>
      </c>
      <c r="E3" s="1">
        <v>26.774122574960199</v>
      </c>
      <c r="F3" s="1">
        <v>26.023515009184099</v>
      </c>
      <c r="G3" s="1">
        <v>0.750607565776098</v>
      </c>
      <c r="H3" s="1">
        <v>0.63015798900946396</v>
      </c>
      <c r="I3" s="1">
        <v>0.120449576766634</v>
      </c>
      <c r="J3" s="1">
        <v>2.6652878356369198</v>
      </c>
      <c r="K3" s="1">
        <v>23.519914360110899</v>
      </c>
      <c r="L3" s="1">
        <v>0.58892037921236096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143</v>
      </c>
      <c r="B4" s="1" t="s">
        <v>13</v>
      </c>
      <c r="C4" s="1" t="s">
        <v>17</v>
      </c>
      <c r="D4" s="1" t="s">
        <v>15</v>
      </c>
      <c r="E4" s="1">
        <v>27.0525960315186</v>
      </c>
      <c r="F4" s="1">
        <v>26.2934803930398</v>
      </c>
      <c r="G4" s="1">
        <v>0.75911563847879904</v>
      </c>
      <c r="H4" s="1">
        <v>0.63745278008406103</v>
      </c>
      <c r="I4" s="1">
        <v>0.121662858394738</v>
      </c>
      <c r="J4" s="1">
        <v>2.71438076103329</v>
      </c>
      <c r="K4" s="1">
        <v>23.738010327587698</v>
      </c>
      <c r="L4" s="1">
        <v>0.600204942897681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143</v>
      </c>
      <c r="B5" s="1" t="s">
        <v>13</v>
      </c>
      <c r="C5" s="1" t="s">
        <v>18</v>
      </c>
      <c r="D5" s="1" t="s">
        <v>19</v>
      </c>
      <c r="E5" s="1">
        <v>27.319387857343902</v>
      </c>
      <c r="F5" s="1">
        <v>26.552085766213398</v>
      </c>
      <c r="G5" s="1">
        <v>0.76730209113051995</v>
      </c>
      <c r="H5" s="1">
        <v>0.64448205543679704</v>
      </c>
      <c r="I5" s="1">
        <v>0.122820035693723</v>
      </c>
      <c r="J5" s="1">
        <v>2.7635074369983501</v>
      </c>
      <c r="K5" s="1">
        <v>23.944516682875001</v>
      </c>
      <c r="L5" s="1">
        <v>0.61136373747059003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143</v>
      </c>
      <c r="B6" s="1" t="s">
        <v>13</v>
      </c>
      <c r="C6" s="1" t="s">
        <v>20</v>
      </c>
      <c r="D6" s="1" t="s">
        <v>19</v>
      </c>
      <c r="E6" s="1">
        <v>27.574184304436599</v>
      </c>
      <c r="F6" s="1">
        <v>26.7990262084904</v>
      </c>
      <c r="G6" s="1">
        <v>0.77515809594623097</v>
      </c>
      <c r="H6" s="1">
        <v>0.65123830674235395</v>
      </c>
      <c r="I6" s="1">
        <v>0.123919789203877</v>
      </c>
      <c r="J6" s="1">
        <v>2.8126071575682499</v>
      </c>
      <c r="K6" s="1">
        <v>24.139189983628299</v>
      </c>
      <c r="L6" s="1">
        <v>0.62238716324009202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143</v>
      </c>
      <c r="B7" s="1" t="s">
        <v>13</v>
      </c>
      <c r="C7" s="1" t="s">
        <v>21</v>
      </c>
      <c r="D7" s="1" t="s">
        <v>19</v>
      </c>
      <c r="E7" s="1">
        <v>27.817315212688101</v>
      </c>
      <c r="F7" s="1">
        <v>27.034625024329198</v>
      </c>
      <c r="G7" s="1">
        <v>0.78269018835895099</v>
      </c>
      <c r="H7" s="1">
        <v>0.657726539120982</v>
      </c>
      <c r="I7" s="1">
        <v>0.124963649237969</v>
      </c>
      <c r="J7" s="1">
        <v>2.8616636853626898</v>
      </c>
      <c r="K7" s="1">
        <v>24.322386102472599</v>
      </c>
      <c r="L7" s="1">
        <v>0.63326542485284798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143</v>
      </c>
      <c r="B8" s="1" t="s">
        <v>13</v>
      </c>
      <c r="C8" s="1" t="s">
        <v>22</v>
      </c>
      <c r="D8" s="1" t="s">
        <v>19</v>
      </c>
      <c r="E8" s="1">
        <v>28.049741829899698</v>
      </c>
      <c r="F8" s="1">
        <v>27.259821211209999</v>
      </c>
      <c r="G8" s="1">
        <v>0.78992061868976604</v>
      </c>
      <c r="H8" s="1">
        <v>0.66396455123457399</v>
      </c>
      <c r="I8" s="1">
        <v>0.125956067455192</v>
      </c>
      <c r="J8" s="1">
        <v>2.9106729076622702</v>
      </c>
      <c r="K8" s="1">
        <v>24.495080075820301</v>
      </c>
      <c r="L8" s="1">
        <v>0.64398884641715703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143</v>
      </c>
      <c r="B9" s="1" t="s">
        <v>13</v>
      </c>
      <c r="C9" s="1" t="s">
        <v>23</v>
      </c>
      <c r="D9" s="1" t="s">
        <v>19</v>
      </c>
      <c r="E9" s="1">
        <v>28.272501647942001</v>
      </c>
      <c r="F9" s="1">
        <v>27.475627433517701</v>
      </c>
      <c r="G9" s="1">
        <v>0.79687421442434103</v>
      </c>
      <c r="H9" s="1">
        <v>0.66997224100816899</v>
      </c>
      <c r="I9" s="1">
        <v>0.12690197341617199</v>
      </c>
      <c r="J9" s="1">
        <v>2.9596012597001899</v>
      </c>
      <c r="K9" s="1">
        <v>24.658352084280001</v>
      </c>
      <c r="L9" s="1">
        <v>0.65454830396181296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143</v>
      </c>
      <c r="B10" s="1" t="s">
        <v>13</v>
      </c>
      <c r="C10" s="1" t="s">
        <v>24</v>
      </c>
      <c r="D10" s="1" t="s">
        <v>19</v>
      </c>
      <c r="E10" s="1">
        <v>28.486495353645701</v>
      </c>
      <c r="F10" s="1">
        <v>27.682921915263901</v>
      </c>
      <c r="G10" s="1">
        <v>0.803573438381875</v>
      </c>
      <c r="H10" s="1">
        <v>0.67576758375115398</v>
      </c>
      <c r="I10" s="1">
        <v>0.127805854630721</v>
      </c>
      <c r="J10" s="1">
        <v>3.00836543113568</v>
      </c>
      <c r="K10" s="1">
        <v>24.813194434273001</v>
      </c>
      <c r="L10" s="1">
        <v>0.66493548823705795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143</v>
      </c>
      <c r="B11" s="1" t="s">
        <v>13</v>
      </c>
      <c r="C11" s="1" t="s">
        <v>25</v>
      </c>
      <c r="D11" s="1" t="s">
        <v>19</v>
      </c>
      <c r="E11" s="1">
        <v>28.6923078731547</v>
      </c>
      <c r="F11" s="1">
        <v>27.8822715852688</v>
      </c>
      <c r="G11" s="1">
        <v>0.810036287885878</v>
      </c>
      <c r="H11" s="1">
        <v>0.68136485863306395</v>
      </c>
      <c r="I11" s="1">
        <v>0.128671429252814</v>
      </c>
      <c r="J11" s="1">
        <v>3.05670060065906</v>
      </c>
      <c r="K11" s="1">
        <v>24.960464379371199</v>
      </c>
      <c r="L11" s="1">
        <v>0.67514289312442699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143</v>
      </c>
      <c r="B12" s="1" t="s">
        <v>13</v>
      </c>
      <c r="C12" s="1" t="s">
        <v>26</v>
      </c>
      <c r="D12" s="1" t="s">
        <v>27</v>
      </c>
      <c r="E12" s="1">
        <v>28.890273242849901</v>
      </c>
      <c r="F12" s="1">
        <v>28.0739969308881</v>
      </c>
      <c r="G12" s="1">
        <v>0.81627631196180594</v>
      </c>
      <c r="H12" s="1">
        <v>0.68677468876634895</v>
      </c>
      <c r="I12" s="1">
        <v>0.12950162319545799</v>
      </c>
      <c r="J12" s="1">
        <v>3.1042434731400701</v>
      </c>
      <c r="K12" s="1">
        <v>25.1008664168499</v>
      </c>
      <c r="L12" s="1">
        <v>0.685163352859951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143</v>
      </c>
      <c r="B13" s="1" t="s">
        <v>13</v>
      </c>
      <c r="C13" s="1" t="s">
        <v>28</v>
      </c>
      <c r="D13" s="1" t="s">
        <v>27</v>
      </c>
      <c r="E13" s="1">
        <v>29.080585920727199</v>
      </c>
      <c r="F13" s="1">
        <v>28.258282883215401</v>
      </c>
      <c r="G13" s="1">
        <v>0.82230303751176903</v>
      </c>
      <c r="H13" s="1">
        <v>0.69200442819798202</v>
      </c>
      <c r="I13" s="1">
        <v>0.13029860931378601</v>
      </c>
      <c r="J13" s="1">
        <v>3.1506550086049798</v>
      </c>
      <c r="K13" s="1">
        <v>25.234941498013001</v>
      </c>
      <c r="L13" s="1">
        <v>0.69498941410918802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143</v>
      </c>
      <c r="B14" s="1" t="s">
        <v>13</v>
      </c>
      <c r="C14" s="1" t="s">
        <v>29</v>
      </c>
      <c r="D14" s="1" t="s">
        <v>27</v>
      </c>
      <c r="E14" s="1">
        <v>29.263319279725199</v>
      </c>
      <c r="F14" s="1">
        <v>28.435197245823801</v>
      </c>
      <c r="G14" s="1">
        <v>0.82812203390133798</v>
      </c>
      <c r="H14" s="1">
        <v>0.69705820958255404</v>
      </c>
      <c r="I14" s="1">
        <v>0.13106382431878399</v>
      </c>
      <c r="J14" s="1">
        <v>3.1956374467100601</v>
      </c>
      <c r="K14" s="1">
        <v>25.3630689216922</v>
      </c>
      <c r="L14" s="1">
        <v>0.70461291132289805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143</v>
      </c>
      <c r="B15" s="1" t="s">
        <v>13</v>
      </c>
      <c r="C15" s="1" t="s">
        <v>30</v>
      </c>
      <c r="D15" s="1" t="s">
        <v>27</v>
      </c>
      <c r="E15" s="1">
        <v>29.438428473105301</v>
      </c>
      <c r="F15" s="1">
        <v>28.604693384778699</v>
      </c>
      <c r="G15" s="1">
        <v>0.83373508832655197</v>
      </c>
      <c r="H15" s="1">
        <v>0.70193707649884896</v>
      </c>
      <c r="I15" s="1">
        <v>0.13179801182770301</v>
      </c>
      <c r="J15" s="1">
        <v>3.2389262690526199</v>
      </c>
      <c r="K15" s="1">
        <v>25.485477444827499</v>
      </c>
      <c r="L15" s="1">
        <v>0.71402475922513997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143</v>
      </c>
      <c r="B16" s="1" t="s">
        <v>13</v>
      </c>
      <c r="C16" s="1" t="s">
        <v>31</v>
      </c>
      <c r="D16" s="1" t="s">
        <v>27</v>
      </c>
      <c r="E16" s="1">
        <v>29.6057730415971</v>
      </c>
      <c r="F16" s="1">
        <v>28.766632416104301</v>
      </c>
      <c r="G16" s="1">
        <v>0.83914062549271595</v>
      </c>
      <c r="H16" s="1">
        <v>0.706639326306152</v>
      </c>
      <c r="I16" s="1">
        <v>0.132501299186564</v>
      </c>
      <c r="J16" s="1">
        <v>3.2802975943784198</v>
      </c>
      <c r="K16" s="1">
        <v>25.602260563791202</v>
      </c>
      <c r="L16" s="1">
        <v>0.72321488342746998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143</v>
      </c>
      <c r="B17" s="1" t="s">
        <v>13</v>
      </c>
      <c r="C17" s="1" t="s">
        <v>32</v>
      </c>
      <c r="D17" s="1" t="s">
        <v>27</v>
      </c>
      <c r="E17" s="1">
        <v>29.765242058849601</v>
      </c>
      <c r="F17" s="1">
        <v>28.9209071254779</v>
      </c>
      <c r="G17" s="1">
        <v>0.84433493337172005</v>
      </c>
      <c r="H17" s="1">
        <v>0.711161560905478</v>
      </c>
      <c r="I17" s="1">
        <v>0.133173372466242</v>
      </c>
      <c r="J17" s="1">
        <v>3.31967426230496</v>
      </c>
      <c r="K17" s="1">
        <v>25.7133955127048</v>
      </c>
      <c r="L17" s="1">
        <v>0.73217228383982602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143</v>
      </c>
      <c r="B18" s="1" t="s">
        <v>13</v>
      </c>
      <c r="C18" s="1" t="s">
        <v>33</v>
      </c>
      <c r="D18" s="1" t="s">
        <v>27</v>
      </c>
      <c r="E18" s="1">
        <v>29.916764751492501</v>
      </c>
      <c r="F18" s="1">
        <v>29.067451868121001</v>
      </c>
      <c r="G18" s="1">
        <v>0.84931288337149302</v>
      </c>
      <c r="H18" s="1">
        <v>0.71549927390350399</v>
      </c>
      <c r="I18" s="1">
        <v>0.13381360946798801</v>
      </c>
      <c r="J18" s="1">
        <v>3.3571053226516101</v>
      </c>
      <c r="K18" s="1">
        <v>25.818774029509701</v>
      </c>
      <c r="L18" s="1">
        <v>0.74088539933116004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143</v>
      </c>
      <c r="B19" s="1" t="s">
        <v>13</v>
      </c>
      <c r="C19" s="1" t="s">
        <v>34</v>
      </c>
      <c r="D19" s="1" t="s">
        <v>35</v>
      </c>
      <c r="E19" s="1">
        <v>30.0602473215516</v>
      </c>
      <c r="F19" s="1">
        <v>29.2061790226957</v>
      </c>
      <c r="G19" s="1">
        <v>0.854068298855993</v>
      </c>
      <c r="H19" s="1">
        <v>0.71964711848012997</v>
      </c>
      <c r="I19" s="1">
        <v>0.13442118037586301</v>
      </c>
      <c r="J19" s="1">
        <v>3.39266529503944</v>
      </c>
      <c r="K19" s="1">
        <v>25.918239365897598</v>
      </c>
      <c r="L19" s="1">
        <v>0.74934266061461396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143</v>
      </c>
      <c r="B20" s="1" t="s">
        <v>13</v>
      </c>
      <c r="C20" s="1" t="s">
        <v>36</v>
      </c>
      <c r="D20" s="1" t="s">
        <v>35</v>
      </c>
      <c r="E20" s="1">
        <v>30.195568766748298</v>
      </c>
      <c r="F20" s="1">
        <v>29.336974199098201</v>
      </c>
      <c r="G20" s="1">
        <v>0.85859456765008801</v>
      </c>
      <c r="H20" s="1">
        <v>0.72359940295870495</v>
      </c>
      <c r="I20" s="1">
        <v>0.13499516469138401</v>
      </c>
      <c r="J20" s="1">
        <v>3.4264201248347002</v>
      </c>
      <c r="K20" s="1">
        <v>26.011615703734499</v>
      </c>
      <c r="L20" s="1">
        <v>0.75753293817906098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143</v>
      </c>
      <c r="B21" s="1" t="s">
        <v>13</v>
      </c>
      <c r="C21" s="1" t="s">
        <v>37</v>
      </c>
      <c r="D21" s="1" t="s">
        <v>35</v>
      </c>
      <c r="E21" s="1">
        <v>30.3225938169264</v>
      </c>
      <c r="F21" s="1">
        <v>29.459708676251601</v>
      </c>
      <c r="G21" s="1">
        <v>0.86288514067475497</v>
      </c>
      <c r="H21" s="1">
        <v>0.72735050183942795</v>
      </c>
      <c r="I21" s="1">
        <v>0.13553463883532699</v>
      </c>
      <c r="J21" s="1">
        <v>3.45842090588381</v>
      </c>
      <c r="K21" s="1">
        <v>26.098727095899001</v>
      </c>
      <c r="L21" s="1">
        <v>0.76544581514352805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143</v>
      </c>
      <c r="B22" s="1" t="s">
        <v>13</v>
      </c>
      <c r="C22" s="1" t="s">
        <v>38</v>
      </c>
      <c r="D22" s="1" t="s">
        <v>35</v>
      </c>
      <c r="E22" s="1">
        <v>30.441185478865201</v>
      </c>
      <c r="F22" s="1">
        <v>29.5742516334778</v>
      </c>
      <c r="G22" s="1">
        <v>0.86693384538734897</v>
      </c>
      <c r="H22" s="1">
        <v>0.73089511577203103</v>
      </c>
      <c r="I22" s="1">
        <v>0.13603872961531799</v>
      </c>
      <c r="J22" s="1">
        <v>3.4887055818300898</v>
      </c>
      <c r="K22" s="1">
        <v>26.179408175412799</v>
      </c>
      <c r="L22" s="1">
        <v>0.77307172162228399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143</v>
      </c>
      <c r="B23" s="1" t="s">
        <v>13</v>
      </c>
      <c r="C23" s="1" t="s">
        <v>39</v>
      </c>
      <c r="D23" s="1" t="s">
        <v>35</v>
      </c>
      <c r="E23" s="1">
        <v>30.551213617164901</v>
      </c>
      <c r="F23" s="1">
        <v>29.680478565392701</v>
      </c>
      <c r="G23" s="1">
        <v>0.870735051772207</v>
      </c>
      <c r="H23" s="1">
        <v>0.73422840958578295</v>
      </c>
      <c r="I23" s="1">
        <v>0.136506642186424</v>
      </c>
      <c r="J23" s="1">
        <v>3.5173022166666499</v>
      </c>
      <c r="K23" s="1">
        <v>26.253509420410101</v>
      </c>
      <c r="L23" s="1">
        <v>0.78040198008810102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143</v>
      </c>
      <c r="B24" s="1" t="s">
        <v>13</v>
      </c>
      <c r="C24" s="1" t="s">
        <v>40</v>
      </c>
      <c r="D24" s="1" t="s">
        <v>35</v>
      </c>
      <c r="E24" s="1">
        <v>30.6525599127752</v>
      </c>
      <c r="F24" s="1">
        <v>29.7782761710458</v>
      </c>
      <c r="G24" s="1">
        <v>0.87428374172941603</v>
      </c>
      <c r="H24" s="1">
        <v>0.73734607002165298</v>
      </c>
      <c r="I24" s="1">
        <v>0.136937671707763</v>
      </c>
      <c r="J24" s="1">
        <v>3.544231970007</v>
      </c>
      <c r="K24" s="1">
        <v>26.3208991426804</v>
      </c>
      <c r="L24" s="1">
        <v>0.78742880008789795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143</v>
      </c>
      <c r="B25" s="1" t="s">
        <v>13</v>
      </c>
      <c r="C25" s="1" t="s">
        <v>41</v>
      </c>
      <c r="D25" s="1" t="s">
        <v>35</v>
      </c>
      <c r="E25" s="1">
        <v>30.745120292414502</v>
      </c>
      <c r="F25" s="1">
        <v>29.8675447706424</v>
      </c>
      <c r="G25" s="1">
        <v>0.87757552177217601</v>
      </c>
      <c r="H25" s="1">
        <v>0.74024431622259201</v>
      </c>
      <c r="I25" s="1">
        <v>0.137331205549583</v>
      </c>
      <c r="J25" s="1">
        <v>3.5695113916712899</v>
      </c>
      <c r="K25" s="1">
        <v>26.381463653360601</v>
      </c>
      <c r="L25" s="1">
        <v>0.79414524738268299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143</v>
      </c>
      <c r="B26" s="1" t="s">
        <v>13</v>
      </c>
      <c r="C26" s="1" t="s">
        <v>42</v>
      </c>
      <c r="D26" s="1" t="s">
        <v>43</v>
      </c>
      <c r="E26" s="1">
        <v>30.828805795496699</v>
      </c>
      <c r="F26" s="1">
        <v>29.9481991898556</v>
      </c>
      <c r="G26" s="1">
        <v>0.88060660564103299</v>
      </c>
      <c r="H26" s="1">
        <v>0.74291988511361395</v>
      </c>
      <c r="I26" s="1">
        <v>0.13768672052741901</v>
      </c>
      <c r="J26" s="1">
        <v>3.5931540851242798</v>
      </c>
      <c r="K26" s="1">
        <v>26.435106507952501</v>
      </c>
      <c r="L26" s="1">
        <v>0.80054520241989202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143</v>
      </c>
      <c r="B27" s="1" t="s">
        <v>13</v>
      </c>
      <c r="C27" s="1" t="s">
        <v>44</v>
      </c>
      <c r="D27" s="1" t="s">
        <v>43</v>
      </c>
      <c r="E27" s="1">
        <v>30.903542559046699</v>
      </c>
      <c r="F27" s="1">
        <v>30.0201687759488</v>
      </c>
      <c r="G27" s="1">
        <v>0.88337378309784398</v>
      </c>
      <c r="H27" s="1">
        <v>0.745370005224822</v>
      </c>
      <c r="I27" s="1">
        <v>0.13800377787302201</v>
      </c>
      <c r="J27" s="1">
        <v>3.6151718828960999</v>
      </c>
      <c r="K27" s="1">
        <v>26.481747359821501</v>
      </c>
      <c r="L27" s="1">
        <v>0.80662331632908102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143</v>
      </c>
      <c r="B28" s="1" t="s">
        <v>13</v>
      </c>
      <c r="C28" s="1" t="s">
        <v>45</v>
      </c>
      <c r="D28" s="1" t="s">
        <v>43</v>
      </c>
      <c r="E28" s="1">
        <v>30.969271353207699</v>
      </c>
      <c r="F28" s="1">
        <v>30.083396969018299</v>
      </c>
      <c r="G28" s="1">
        <v>0.88587438418938502</v>
      </c>
      <c r="H28" s="1">
        <v>0.74759236670728502</v>
      </c>
      <c r="I28" s="1">
        <v>0.13828201748209901</v>
      </c>
      <c r="J28" s="1">
        <v>3.63557566935342</v>
      </c>
      <c r="K28" s="1">
        <v>26.521320715324599</v>
      </c>
      <c r="L28" s="1">
        <v>0.812374968529613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143</v>
      </c>
      <c r="B29" s="1" t="s">
        <v>13</v>
      </c>
      <c r="C29" s="1" t="s">
        <v>46</v>
      </c>
      <c r="D29" s="1" t="s">
        <v>43</v>
      </c>
      <c r="E29" s="1">
        <v>31.0259469244535</v>
      </c>
      <c r="F29" s="1">
        <v>30.137840680549601</v>
      </c>
      <c r="G29" s="1">
        <v>0.88810624390385295</v>
      </c>
      <c r="H29" s="1">
        <v>0.74958509165144604</v>
      </c>
      <c r="I29" s="1">
        <v>0.13852115225240799</v>
      </c>
      <c r="J29" s="1">
        <v>3.6543759558442002</v>
      </c>
      <c r="K29" s="1">
        <v>26.553774740930599</v>
      </c>
      <c r="L29" s="1">
        <v>0.81779622767867299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143</v>
      </c>
      <c r="B30" s="1" t="s">
        <v>13</v>
      </c>
      <c r="C30" s="1" t="s">
        <v>47</v>
      </c>
      <c r="D30" s="1" t="s">
        <v>43</v>
      </c>
      <c r="E30" s="1">
        <v>31.073537289975899</v>
      </c>
      <c r="F30" s="1">
        <v>30.183469620429999</v>
      </c>
      <c r="G30" s="1">
        <v>0.89006766954592897</v>
      </c>
      <c r="H30" s="1">
        <v>0.75134670665082104</v>
      </c>
      <c r="I30" s="1">
        <v>0.13872096289510799</v>
      </c>
      <c r="J30" s="1">
        <v>3.6715832839159201</v>
      </c>
      <c r="K30" s="1">
        <v>26.579070189649102</v>
      </c>
      <c r="L30" s="1">
        <v>0.82288381641094199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143</v>
      </c>
      <c r="B31" s="1" t="s">
        <v>13</v>
      </c>
      <c r="C31" s="1" t="s">
        <v>48</v>
      </c>
      <c r="D31" s="1" t="s">
        <v>43</v>
      </c>
      <c r="E31" s="1">
        <v>31.112023057017399</v>
      </c>
      <c r="F31" s="1">
        <v>30.220265645333502</v>
      </c>
      <c r="G31" s="1">
        <v>0.89175741168390499</v>
      </c>
      <c r="H31" s="1">
        <v>0.75287611832535595</v>
      </c>
      <c r="I31" s="1">
        <v>0.13888129335854901</v>
      </c>
      <c r="J31" s="1">
        <v>3.68720850942728</v>
      </c>
      <c r="K31" s="1">
        <v>26.5971794679038</v>
      </c>
      <c r="L31" s="1">
        <v>0.82763507968628203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143</v>
      </c>
      <c r="B32" s="1" t="s">
        <v>13</v>
      </c>
      <c r="C32" s="1" t="s">
        <v>49</v>
      </c>
      <c r="D32" s="1" t="s">
        <v>43</v>
      </c>
      <c r="E32" s="1">
        <v>31.141396800015801</v>
      </c>
      <c r="F32" s="1">
        <v>30.248222161279301</v>
      </c>
      <c r="G32" s="1">
        <v>0.89317463873648295</v>
      </c>
      <c r="H32" s="1">
        <v>0.75417259186299301</v>
      </c>
      <c r="I32" s="1">
        <v>0.13900204687348899</v>
      </c>
      <c r="J32" s="1">
        <v>3.70126300386034</v>
      </c>
      <c r="K32" s="1">
        <v>26.608085839864799</v>
      </c>
      <c r="L32" s="1">
        <v>0.83204795629064698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143</v>
      </c>
      <c r="B33" s="1" t="s">
        <v>13</v>
      </c>
      <c r="C33" s="1" t="s">
        <v>50</v>
      </c>
      <c r="D33" s="1" t="s">
        <v>51</v>
      </c>
      <c r="E33" s="1">
        <v>31.161662505545198</v>
      </c>
      <c r="F33" s="1">
        <v>30.267343590660499</v>
      </c>
      <c r="G33" s="1">
        <v>0.89431891488468496</v>
      </c>
      <c r="H33" s="1">
        <v>0.75523573231922703</v>
      </c>
      <c r="I33" s="1">
        <v>0.13908318256545801</v>
      </c>
      <c r="J33" s="1">
        <v>3.7137587976314599</v>
      </c>
      <c r="K33" s="1">
        <v>26.6117827549539</v>
      </c>
      <c r="L33" s="1">
        <v>0.836120952959861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143</v>
      </c>
      <c r="B34" s="1" t="s">
        <v>13</v>
      </c>
      <c r="C34" s="1" t="s">
        <v>52</v>
      </c>
      <c r="D34" s="1" t="s">
        <v>51</v>
      </c>
      <c r="E34" s="1">
        <v>31.172835083027799</v>
      </c>
      <c r="F34" s="1">
        <v>30.277644902186999</v>
      </c>
      <c r="G34" s="1">
        <v>0.89519018084088198</v>
      </c>
      <c r="H34" s="1">
        <v>0.75606546828638999</v>
      </c>
      <c r="I34" s="1">
        <v>0.13912471255449099</v>
      </c>
      <c r="J34" s="1">
        <v>3.7247086823050499</v>
      </c>
      <c r="K34" s="1">
        <v>26.608273280105099</v>
      </c>
      <c r="L34" s="1">
        <v>0.83985312061767903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143</v>
      </c>
      <c r="B35" s="1" t="s">
        <v>13</v>
      </c>
      <c r="C35" s="1" t="s">
        <v>53</v>
      </c>
      <c r="D35" s="1" t="s">
        <v>51</v>
      </c>
      <c r="E35" s="1">
        <v>31.1749399335582</v>
      </c>
      <c r="F35" s="1">
        <v>30.279151196581498</v>
      </c>
      <c r="G35" s="1">
        <v>0.89578873697671602</v>
      </c>
      <c r="H35" s="1">
        <v>0.756662037519228</v>
      </c>
      <c r="I35" s="1">
        <v>0.13912669945748801</v>
      </c>
      <c r="J35" s="1">
        <v>3.73412628324186</v>
      </c>
      <c r="K35" s="1">
        <v>26.597569618032999</v>
      </c>
      <c r="L35" s="1">
        <v>0.84324403228330302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143</v>
      </c>
      <c r="B36" s="1" t="s">
        <v>13</v>
      </c>
      <c r="C36" s="1" t="s">
        <v>54</v>
      </c>
      <c r="D36" s="1" t="s">
        <v>51</v>
      </c>
      <c r="E36" s="1">
        <v>31.1680125671285</v>
      </c>
      <c r="F36" s="1">
        <v>30.271897338785699</v>
      </c>
      <c r="G36" s="1">
        <v>0.89611522834282498</v>
      </c>
      <c r="H36" s="1">
        <v>0.75702597412916195</v>
      </c>
      <c r="I36" s="1">
        <v>0.139089254213664</v>
      </c>
      <c r="J36" s="1">
        <v>3.7420261105685002</v>
      </c>
      <c r="K36" s="1">
        <v>26.579692694280499</v>
      </c>
      <c r="L36" s="1">
        <v>0.84629376227959197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143</v>
      </c>
      <c r="B37" s="1" t="s">
        <v>13</v>
      </c>
      <c r="C37" s="1" t="s">
        <v>55</v>
      </c>
      <c r="D37" s="1" t="s">
        <v>51</v>
      </c>
      <c r="E37" s="1">
        <v>31.152098258411598</v>
      </c>
      <c r="F37" s="1">
        <v>30.255927627240901</v>
      </c>
      <c r="G37" s="1">
        <v>0.89617063117067397</v>
      </c>
      <c r="H37" s="1">
        <v>0.75715809700749404</v>
      </c>
      <c r="I37" s="1">
        <v>0.13901253416317999</v>
      </c>
      <c r="J37" s="1">
        <v>3.7484235938854198</v>
      </c>
      <c r="K37" s="1">
        <v>26.554671798079301</v>
      </c>
      <c r="L37" s="1">
        <v>0.84900286644687795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143</v>
      </c>
      <c r="B38" s="1" t="s">
        <v>13</v>
      </c>
      <c r="C38" s="1" t="s">
        <v>56</v>
      </c>
      <c r="D38" s="1" t="s">
        <v>51</v>
      </c>
      <c r="E38" s="1">
        <v>31.1272517320612</v>
      </c>
      <c r="F38" s="1">
        <v>30.231295491549801</v>
      </c>
      <c r="G38" s="1">
        <v>0.89595624051141198</v>
      </c>
      <c r="H38" s="1">
        <v>0.75705949919148596</v>
      </c>
      <c r="I38" s="1">
        <v>0.13889674131992599</v>
      </c>
      <c r="J38" s="1">
        <v>3.7533351044571401</v>
      </c>
      <c r="K38" s="1">
        <v>26.522544264472099</v>
      </c>
      <c r="L38" s="1">
        <v>0.85137236313196096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143</v>
      </c>
      <c r="B39" s="1" t="s">
        <v>13</v>
      </c>
      <c r="C39" s="1" t="s">
        <v>57</v>
      </c>
      <c r="D39" s="1" t="s">
        <v>51</v>
      </c>
      <c r="E39" s="1">
        <v>31.093536869681301</v>
      </c>
      <c r="F39" s="1">
        <v>30.198063210952402</v>
      </c>
      <c r="G39" s="1">
        <v>0.89547365872885598</v>
      </c>
      <c r="H39" s="1">
        <v>0.75673153793898895</v>
      </c>
      <c r="I39" s="1">
        <v>0.138742120789868</v>
      </c>
      <c r="J39" s="1">
        <v>3.7567779674944801</v>
      </c>
      <c r="K39" s="1">
        <v>26.483355187411</v>
      </c>
      <c r="L39" s="1">
        <v>0.85340371477580501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143</v>
      </c>
      <c r="B40" s="1" t="s">
        <v>13</v>
      </c>
      <c r="C40" s="1" t="s">
        <v>58</v>
      </c>
      <c r="D40" s="1" t="s">
        <v>59</v>
      </c>
      <c r="E40" s="1">
        <v>31.051026431889799</v>
      </c>
      <c r="F40" s="1">
        <v>30.156301647270801</v>
      </c>
      <c r="G40" s="1">
        <v>0.89472478461901905</v>
      </c>
      <c r="H40" s="1">
        <v>0.756175825323262</v>
      </c>
      <c r="I40" s="1">
        <v>0.138548959295757</v>
      </c>
      <c r="J40" s="1">
        <v>3.7587704663697998</v>
      </c>
      <c r="K40" s="1">
        <v>26.437157155553201</v>
      </c>
      <c r="L40" s="1">
        <v>0.85509880996676302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143</v>
      </c>
      <c r="B41" s="1" t="s">
        <v>13</v>
      </c>
      <c r="C41" s="1" t="s">
        <v>60</v>
      </c>
      <c r="D41" s="1" t="s">
        <v>59</v>
      </c>
      <c r="E41" s="1">
        <v>30.999801790112802</v>
      </c>
      <c r="F41" s="1">
        <v>30.106089987136901</v>
      </c>
      <c r="G41" s="1">
        <v>0.89371180297587105</v>
      </c>
      <c r="H41" s="1">
        <v>0.75539421919886396</v>
      </c>
      <c r="I41" s="1">
        <v>0.13831758377700701</v>
      </c>
      <c r="J41" s="1">
        <v>3.7593318400856601</v>
      </c>
      <c r="K41" s="1">
        <v>26.3840100041669</v>
      </c>
      <c r="L41" s="1">
        <v>0.85645994586016705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143</v>
      </c>
      <c r="B42" s="1" t="s">
        <v>13</v>
      </c>
      <c r="C42" s="1" t="s">
        <v>61</v>
      </c>
      <c r="D42" s="1" t="s">
        <v>59</v>
      </c>
      <c r="E42" s="1">
        <v>30.939952663819</v>
      </c>
      <c r="F42" s="1">
        <v>30.047515489356901</v>
      </c>
      <c r="G42" s="1">
        <v>0.892437174462134</v>
      </c>
      <c r="H42" s="1">
        <v>0.75438881442196304</v>
      </c>
      <c r="I42" s="1">
        <v>0.13804836004017099</v>
      </c>
      <c r="J42" s="1">
        <v>3.7584822749630402</v>
      </c>
      <c r="K42" s="1">
        <v>26.323980577964502</v>
      </c>
      <c r="L42" s="1">
        <v>0.85748981089144105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143</v>
      </c>
      <c r="B43" s="1" t="s">
        <v>13</v>
      </c>
      <c r="C43" s="1" t="s">
        <v>62</v>
      </c>
      <c r="D43" s="1" t="s">
        <v>59</v>
      </c>
      <c r="E43" s="1">
        <v>30.871576859833301</v>
      </c>
      <c r="F43" s="1">
        <v>29.9806732341575</v>
      </c>
      <c r="G43" s="1">
        <v>0.89090362567586601</v>
      </c>
      <c r="H43" s="1">
        <v>0.75316193423492706</v>
      </c>
      <c r="I43" s="1">
        <v>0.13774169144093901</v>
      </c>
      <c r="J43" s="1">
        <v>3.7562428912778101</v>
      </c>
      <c r="K43" s="1">
        <v>26.257142500825498</v>
      </c>
      <c r="L43" s="1">
        <v>0.85819146773004196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143</v>
      </c>
      <c r="B44" s="1" t="s">
        <v>13</v>
      </c>
      <c r="C44" s="1" t="s">
        <v>63</v>
      </c>
      <c r="D44" s="1" t="s">
        <v>59</v>
      </c>
      <c r="E44" s="1">
        <v>30.794780011136901</v>
      </c>
      <c r="F44" s="1">
        <v>29.905665871807599</v>
      </c>
      <c r="G44" s="1">
        <v>0.88911413932929195</v>
      </c>
      <c r="H44" s="1">
        <v>0.75171612174633995</v>
      </c>
      <c r="I44" s="1">
        <v>0.137398017582952</v>
      </c>
      <c r="J44" s="1">
        <v>3.7526357254113201</v>
      </c>
      <c r="K44" s="1">
        <v>26.183575949288802</v>
      </c>
      <c r="L44" s="1">
        <v>0.85856833643679398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143</v>
      </c>
      <c r="B45" s="1" t="s">
        <v>13</v>
      </c>
      <c r="C45" s="1" t="s">
        <v>64</v>
      </c>
      <c r="D45" s="1" t="s">
        <v>59</v>
      </c>
      <c r="E45" s="1">
        <v>30.7096753132106</v>
      </c>
      <c r="F45" s="1">
        <v>29.822603368733599</v>
      </c>
      <c r="G45" s="1">
        <v>0.88707194447703197</v>
      </c>
      <c r="H45" s="1">
        <v>0.75005413145474598</v>
      </c>
      <c r="I45" s="1">
        <v>0.13701781302228699</v>
      </c>
      <c r="J45" s="1">
        <v>3.7476837079727598</v>
      </c>
      <c r="K45" s="1">
        <v>26.103367427438901</v>
      </c>
      <c r="L45" s="1">
        <v>0.85862417779889899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143</v>
      </c>
      <c r="B46" s="1" t="s">
        <v>13</v>
      </c>
      <c r="C46" s="1" t="s">
        <v>65</v>
      </c>
      <c r="D46" s="1" t="s">
        <v>59</v>
      </c>
      <c r="E46" s="1">
        <v>30.616383256499699</v>
      </c>
      <c r="F46" s="1">
        <v>29.731602749752401</v>
      </c>
      <c r="G46" s="1">
        <v>0.88478050674731901</v>
      </c>
      <c r="H46" s="1">
        <v>0.74817892077803205</v>
      </c>
      <c r="I46" s="1">
        <v>0.13660158596928701</v>
      </c>
      <c r="J46" s="1">
        <v>3.7414106382769501</v>
      </c>
      <c r="K46" s="1">
        <v>26.016609541397099</v>
      </c>
      <c r="L46" s="1">
        <v>0.85836307682566504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143</v>
      </c>
      <c r="B47" s="1" t="s">
        <v>13</v>
      </c>
      <c r="C47" s="1" t="s">
        <v>66</v>
      </c>
      <c r="D47" s="1" t="s">
        <v>67</v>
      </c>
      <c r="E47" s="1">
        <v>30.515031354013502</v>
      </c>
      <c r="F47" s="1">
        <v>29.632787835470499</v>
      </c>
      <c r="G47" s="1">
        <v>0.88224351854304395</v>
      </c>
      <c r="H47" s="1">
        <v>0.74609364156132396</v>
      </c>
      <c r="I47" s="1">
        <v>0.13614987698172101</v>
      </c>
      <c r="J47" s="1">
        <v>3.7338411555125699</v>
      </c>
      <c r="K47" s="1">
        <v>25.923400772106099</v>
      </c>
      <c r="L47" s="1">
        <v>0.85778942639481803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143</v>
      </c>
      <c r="B48" s="1" t="s">
        <v>13</v>
      </c>
      <c r="C48" s="1" t="s">
        <v>68</v>
      </c>
      <c r="D48" s="1" t="s">
        <v>67</v>
      </c>
      <c r="E48" s="1">
        <v>30.405753863422401</v>
      </c>
      <c r="F48" s="1">
        <v>29.526288974232401</v>
      </c>
      <c r="G48" s="1">
        <v>0.87946488919004195</v>
      </c>
      <c r="H48" s="1">
        <v>0.74380163154499901</v>
      </c>
      <c r="I48" s="1">
        <v>0.135663257645043</v>
      </c>
      <c r="J48" s="1">
        <v>3.7250007069025601</v>
      </c>
      <c r="K48" s="1">
        <v>25.8238452454754</v>
      </c>
      <c r="L48" s="1">
        <v>0.85690791104447095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143</v>
      </c>
      <c r="B49" s="1" t="s">
        <v>13</v>
      </c>
      <c r="C49" s="1" t="s">
        <v>69</v>
      </c>
      <c r="D49" s="1" t="s">
        <v>67</v>
      </c>
      <c r="E49" s="1">
        <v>30.288691503304602</v>
      </c>
      <c r="F49" s="1">
        <v>29.412242768286099</v>
      </c>
      <c r="G49" s="1">
        <v>0.87644873501851694</v>
      </c>
      <c r="H49" s="1">
        <v>0.74130640578147999</v>
      </c>
      <c r="I49" s="1">
        <v>0.13514232923703701</v>
      </c>
      <c r="J49" s="1">
        <v>3.7149155131354301</v>
      </c>
      <c r="K49" s="1">
        <v>25.718052499259301</v>
      </c>
      <c r="L49" s="1">
        <v>0.85572349090986999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143</v>
      </c>
      <c r="B50" s="1" t="s">
        <v>13</v>
      </c>
      <c r="C50" s="1" t="s">
        <v>70</v>
      </c>
      <c r="D50" s="1" t="s">
        <v>67</v>
      </c>
      <c r="E50" s="1">
        <v>30.1639911634295</v>
      </c>
      <c r="F50" s="1">
        <v>29.290791794059</v>
      </c>
      <c r="G50" s="1">
        <v>0.87319936937044296</v>
      </c>
      <c r="H50" s="1">
        <v>0.73861164799515899</v>
      </c>
      <c r="I50" s="1">
        <v>0.13458772137528399</v>
      </c>
      <c r="J50" s="1">
        <v>3.70361253133238</v>
      </c>
      <c r="K50" s="1">
        <v>25.606137246289801</v>
      </c>
      <c r="L50" s="1">
        <v>0.85424138580728803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143</v>
      </c>
      <c r="B51" s="1" t="s">
        <v>13</v>
      </c>
      <c r="C51" s="1" t="s">
        <v>71</v>
      </c>
      <c r="D51" s="1" t="s">
        <v>67</v>
      </c>
      <c r="E51" s="1">
        <v>30.031805609156201</v>
      </c>
      <c r="F51" s="1">
        <v>29.162084316624799</v>
      </c>
      <c r="G51" s="1">
        <v>0.86972129253133401</v>
      </c>
      <c r="H51" s="1">
        <v>0.73572120188443502</v>
      </c>
      <c r="I51" s="1">
        <v>0.13400009064689899</v>
      </c>
      <c r="J51" s="1">
        <v>3.6911194158023499</v>
      </c>
      <c r="K51" s="1">
        <v>25.488219133883899</v>
      </c>
      <c r="L51" s="1">
        <v>0.85246705946991796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143</v>
      </c>
      <c r="B52" s="1" t="s">
        <v>13</v>
      </c>
      <c r="C52" s="1" t="s">
        <v>72</v>
      </c>
      <c r="D52" s="1" t="s">
        <v>67</v>
      </c>
      <c r="E52" s="1">
        <v>29.8922931801857</v>
      </c>
      <c r="F52" s="1">
        <v>29.026273998596398</v>
      </c>
      <c r="G52" s="1">
        <v>0.86601918158935298</v>
      </c>
      <c r="H52" s="1">
        <v>0.73263906236860898</v>
      </c>
      <c r="I52" s="1">
        <v>0.133380119220744</v>
      </c>
      <c r="J52" s="1">
        <v>3.6774644768314202</v>
      </c>
      <c r="K52" s="1">
        <v>25.3644224994115</v>
      </c>
      <c r="L52" s="1">
        <v>0.85040620394278799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143</v>
      </c>
      <c r="B53" s="1" t="s">
        <v>13</v>
      </c>
      <c r="C53" s="1" t="s">
        <v>73</v>
      </c>
      <c r="D53" s="1" t="s">
        <v>67</v>
      </c>
      <c r="E53" s="1">
        <v>29.7456174840333</v>
      </c>
      <c r="F53" s="1">
        <v>28.8835196038048</v>
      </c>
      <c r="G53" s="1">
        <v>0.86209788022846801</v>
      </c>
      <c r="H53" s="1">
        <v>0.72936936678548203</v>
      </c>
      <c r="I53" s="1">
        <v>0.132728513442986</v>
      </c>
      <c r="J53" s="1">
        <v>3.66267663774491</v>
      </c>
      <c r="K53" s="1">
        <v>25.234876122143099</v>
      </c>
      <c r="L53" s="1">
        <v>0.84806472414530498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143</v>
      </c>
      <c r="B54" s="1" t="s">
        <v>13</v>
      </c>
      <c r="C54" s="1" t="s">
        <v>74</v>
      </c>
      <c r="D54" s="1" t="s">
        <v>75</v>
      </c>
      <c r="E54" s="1">
        <v>29.5919470846931</v>
      </c>
      <c r="F54" s="1">
        <v>28.733984696227701</v>
      </c>
      <c r="G54" s="1">
        <v>0.85796238846540296</v>
      </c>
      <c r="H54" s="1">
        <v>0.72591638604800401</v>
      </c>
      <c r="I54" s="1">
        <v>0.132046002417399</v>
      </c>
      <c r="J54" s="1">
        <v>3.6467853904758201</v>
      </c>
      <c r="K54" s="1">
        <v>25.099712971605801</v>
      </c>
      <c r="L54" s="1">
        <v>0.84544872261145498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143</v>
      </c>
      <c r="B55" s="1" t="s">
        <v>13</v>
      </c>
      <c r="C55" s="1" t="s">
        <v>76</v>
      </c>
      <c r="D55" s="1" t="s">
        <v>75</v>
      </c>
      <c r="E55" s="1">
        <v>29.431455187054301</v>
      </c>
      <c r="F55" s="1">
        <v>28.577837334711599</v>
      </c>
      <c r="G55" s="1">
        <v>0.85361785234262699</v>
      </c>
      <c r="H55" s="1">
        <v>0.72228451577039898</v>
      </c>
      <c r="I55" s="1">
        <v>0.13133333657222901</v>
      </c>
      <c r="J55" s="1">
        <v>3.6298207498681498</v>
      </c>
      <c r="K55" s="1">
        <v>24.9590699527674</v>
      </c>
      <c r="L55" s="1">
        <v>0.84256448441873799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143</v>
      </c>
      <c r="B56" s="1" t="s">
        <v>13</v>
      </c>
      <c r="C56" s="1" t="s">
        <v>77</v>
      </c>
      <c r="D56" s="1" t="s">
        <v>75</v>
      </c>
      <c r="E56" s="1">
        <v>29.264319317695801</v>
      </c>
      <c r="F56" s="1">
        <v>28.4152497641042</v>
      </c>
      <c r="G56" s="1">
        <v>0.84906955359167402</v>
      </c>
      <c r="H56" s="1">
        <v>0.71847826737585896</v>
      </c>
      <c r="I56" s="1">
        <v>0.13059128621581501</v>
      </c>
      <c r="J56" s="1">
        <v>3.6118132069377902</v>
      </c>
      <c r="K56" s="1">
        <v>24.813087648440099</v>
      </c>
      <c r="L56" s="1">
        <v>0.83941846231790596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143</v>
      </c>
      <c r="B57" s="1" t="s">
        <v>13</v>
      </c>
      <c r="C57" s="1" t="s">
        <v>78</v>
      </c>
      <c r="D57" s="1" t="s">
        <v>75</v>
      </c>
      <c r="E57" s="1">
        <v>29.0907210027414</v>
      </c>
      <c r="F57" s="1">
        <v>28.246398103458699</v>
      </c>
      <c r="G57" s="1">
        <v>0.84432289928265403</v>
      </c>
      <c r="H57" s="1">
        <v>0.71450225919922605</v>
      </c>
      <c r="I57" s="1">
        <v>0.129820640083428</v>
      </c>
      <c r="J57" s="1">
        <v>3.5927936813087502</v>
      </c>
      <c r="K57" s="1">
        <v>24.661910059356501</v>
      </c>
      <c r="L57" s="1">
        <v>0.83601726207615301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143</v>
      </c>
      <c r="B58" s="1" t="s">
        <v>13</v>
      </c>
      <c r="C58" s="1" t="s">
        <v>79</v>
      </c>
      <c r="D58" s="1" t="s">
        <v>75</v>
      </c>
      <c r="E58" s="1">
        <v>28.910845443498498</v>
      </c>
      <c r="F58" s="1">
        <v>28.071462032021302</v>
      </c>
      <c r="G58" s="1">
        <v>0.83938341147714601</v>
      </c>
      <c r="H58" s="1">
        <v>0.71036120759914401</v>
      </c>
      <c r="I58" s="1">
        <v>0.12902220387800101</v>
      </c>
      <c r="J58" s="1">
        <v>3.5727934730361399</v>
      </c>
      <c r="K58" s="1">
        <v>24.5056843424153</v>
      </c>
      <c r="L58" s="1">
        <v>0.83236762804698095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143</v>
      </c>
      <c r="B59" s="1" t="s">
        <v>13</v>
      </c>
      <c r="C59" s="1" t="s">
        <v>80</v>
      </c>
      <c r="D59" s="1" t="s">
        <v>75</v>
      </c>
      <c r="E59" s="1">
        <v>28.724881190637099</v>
      </c>
      <c r="F59" s="1">
        <v>27.890624473734501</v>
      </c>
      <c r="G59" s="1">
        <v>0.83425671690261105</v>
      </c>
      <c r="H59" s="1">
        <v>0.70605991809496604</v>
      </c>
      <c r="I59" s="1">
        <v>0.12819679880764501</v>
      </c>
      <c r="J59" s="1">
        <v>3.5518442140211399</v>
      </c>
      <c r="K59" s="1">
        <v>24.344560547635599</v>
      </c>
      <c r="L59" s="1">
        <v>0.82847642898036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143</v>
      </c>
      <c r="B60" s="1" t="s">
        <v>13</v>
      </c>
      <c r="C60" s="1" t="s">
        <v>81</v>
      </c>
      <c r="D60" s="1" t="s">
        <v>75</v>
      </c>
      <c r="E60" s="1">
        <v>28.533019817681701</v>
      </c>
      <c r="F60" s="1">
        <v>27.704071281014599</v>
      </c>
      <c r="G60" s="1">
        <v>0.82894853666713797</v>
      </c>
      <c r="H60" s="1">
        <v>0.70160327654423504</v>
      </c>
      <c r="I60" s="1">
        <v>0.12734526012290201</v>
      </c>
      <c r="J60" s="1">
        <v>3.52997781921556</v>
      </c>
      <c r="K60" s="1">
        <v>24.1786913543792</v>
      </c>
      <c r="L60" s="1">
        <v>0.82435064408692804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143</v>
      </c>
      <c r="B61" s="1" t="s">
        <v>13</v>
      </c>
      <c r="C61" s="1" t="s">
        <v>82</v>
      </c>
      <c r="D61" s="1" t="s">
        <v>83</v>
      </c>
      <c r="E61" s="1">
        <v>28.3354555946059</v>
      </c>
      <c r="F61" s="1">
        <v>27.511990918572</v>
      </c>
      <c r="G61" s="1">
        <v>0.82346467603385298</v>
      </c>
      <c r="H61" s="1">
        <v>0.69699624037700703</v>
      </c>
      <c r="I61" s="1">
        <v>0.12646843565684601</v>
      </c>
      <c r="J61" s="1">
        <v>3.5072264378071001</v>
      </c>
      <c r="K61" s="1">
        <v>24.0082318074287</v>
      </c>
      <c r="L61" s="1">
        <v>0.81999734937012103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143</v>
      </c>
      <c r="B62" s="1" t="s">
        <v>13</v>
      </c>
      <c r="C62" s="1" t="s">
        <v>84</v>
      </c>
      <c r="D62" s="1" t="s">
        <v>83</v>
      </c>
      <c r="E62" s="1">
        <v>28.132385162321199</v>
      </c>
      <c r="F62" s="1">
        <v>27.314574148046699</v>
      </c>
      <c r="G62" s="1">
        <v>0.81781101427451797</v>
      </c>
      <c r="H62" s="1">
        <v>0.69224382990338196</v>
      </c>
      <c r="I62" s="1">
        <v>0.12556718437113601</v>
      </c>
      <c r="J62" s="1">
        <v>3.4836224045675599</v>
      </c>
      <c r="K62" s="1">
        <v>23.833339053513701</v>
      </c>
      <c r="L62" s="1">
        <v>0.81542370424000798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143</v>
      </c>
      <c r="B63" s="1" t="s">
        <v>13</v>
      </c>
      <c r="C63" s="1" t="s">
        <v>85</v>
      </c>
      <c r="D63" s="1" t="s">
        <v>83</v>
      </c>
      <c r="E63" s="1">
        <v>27.924007208849901</v>
      </c>
      <c r="F63" s="1">
        <v>27.112013714227899</v>
      </c>
      <c r="G63" s="1">
        <v>0.81199349462190995</v>
      </c>
      <c r="H63" s="1">
        <v>0.68735111971072305</v>
      </c>
      <c r="I63" s="1">
        <v>0.124642374911187</v>
      </c>
      <c r="J63" s="1">
        <v>3.4591981915379999</v>
      </c>
      <c r="K63" s="1">
        <v>23.654172078889399</v>
      </c>
      <c r="L63" s="1">
        <v>0.81063693842248097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143</v>
      </c>
      <c r="B64" s="1" t="s">
        <v>13</v>
      </c>
      <c r="C64" s="1" t="s">
        <v>86</v>
      </c>
      <c r="D64" s="1" t="s">
        <v>83</v>
      </c>
      <c r="E64" s="1">
        <v>27.710522147961498</v>
      </c>
      <c r="F64" s="1">
        <v>26.904504033621102</v>
      </c>
      <c r="G64" s="1">
        <v>0.806018114340459</v>
      </c>
      <c r="H64" s="1">
        <v>0.68232323016687801</v>
      </c>
      <c r="I64" s="1">
        <v>0.123694884173581</v>
      </c>
      <c r="J64" s="1">
        <v>3.4339863602162599</v>
      </c>
      <c r="K64" s="1">
        <v>23.470891448568199</v>
      </c>
      <c r="L64" s="1">
        <v>0.80564433917707001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143</v>
      </c>
      <c r="B65" s="1" t="s">
        <v>13</v>
      </c>
      <c r="C65" s="1" t="s">
        <v>87</v>
      </c>
      <c r="D65" s="1" t="s">
        <v>83</v>
      </c>
      <c r="E65" s="1">
        <v>27.492131801040902</v>
      </c>
      <c r="F65" s="1">
        <v>26.6922408861066</v>
      </c>
      <c r="G65" s="1">
        <v>0.79989091493430797</v>
      </c>
      <c r="H65" s="1">
        <v>0.67716531904547705</v>
      </c>
      <c r="I65" s="1">
        <v>0.122725595888831</v>
      </c>
      <c r="J65" s="1">
        <v>3.4080195144026399</v>
      </c>
      <c r="K65" s="1">
        <v>23.283659047802001</v>
      </c>
      <c r="L65" s="1">
        <v>0.80045323883630204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143</v>
      </c>
      <c r="B66" s="1" t="s">
        <v>13</v>
      </c>
      <c r="C66" s="1" t="s">
        <v>88</v>
      </c>
      <c r="D66" s="1" t="s">
        <v>83</v>
      </c>
      <c r="E66" s="1">
        <v>27.269039082931101</v>
      </c>
      <c r="F66" s="1">
        <v>26.4754211104196</v>
      </c>
      <c r="G66" s="1">
        <v>0.79361797251154598</v>
      </c>
      <c r="H66" s="1">
        <v>0.67188257328901402</v>
      </c>
      <c r="I66" s="1">
        <v>0.121735399222532</v>
      </c>
      <c r="J66" s="1">
        <v>3.38133025385009</v>
      </c>
      <c r="K66" s="1">
        <v>23.092637826402001</v>
      </c>
      <c r="L66" s="1">
        <v>0.79507100267897501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143</v>
      </c>
      <c r="B67" s="1" t="s">
        <v>13</v>
      </c>
      <c r="C67" s="1" t="s">
        <v>89</v>
      </c>
      <c r="D67" s="1" t="s">
        <v>83</v>
      </c>
      <c r="E67" s="1">
        <v>27.0414476924756</v>
      </c>
      <c r="F67" s="1">
        <v>26.2542423041528</v>
      </c>
      <c r="G67" s="1">
        <v>0.78720538832280396</v>
      </c>
      <c r="H67" s="1">
        <v>0.66648020092493698</v>
      </c>
      <c r="I67" s="1">
        <v>0.120725187397866</v>
      </c>
      <c r="J67" s="1">
        <v>3.3539511288556301</v>
      </c>
      <c r="K67" s="1">
        <v>22.897991546470799</v>
      </c>
      <c r="L67" s="1">
        <v>0.789505017149154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143</v>
      </c>
      <c r="B68" s="1" t="s">
        <v>13</v>
      </c>
      <c r="C68" s="1" t="s">
        <v>90</v>
      </c>
      <c r="D68" s="1" t="s">
        <v>91</v>
      </c>
      <c r="E68" s="1">
        <v>26.809561808452099</v>
      </c>
      <c r="F68" s="1">
        <v>26.028902528960401</v>
      </c>
      <c r="G68" s="1">
        <v>0.78065927949170999</v>
      </c>
      <c r="H68" s="1">
        <v>0.66096342314939904</v>
      </c>
      <c r="I68" s="1">
        <v>0.11969585634231</v>
      </c>
      <c r="J68" s="1">
        <v>3.32591459591956</v>
      </c>
      <c r="K68" s="1">
        <v>22.699884534100601</v>
      </c>
      <c r="L68" s="1">
        <v>0.78376267843194902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143</v>
      </c>
      <c r="B69" s="1" t="s">
        <v>13</v>
      </c>
      <c r="C69" s="1" t="s">
        <v>92</v>
      </c>
      <c r="D69" s="1" t="s">
        <v>91</v>
      </c>
      <c r="E69" s="1">
        <v>26.573585791559701</v>
      </c>
      <c r="F69" s="1">
        <v>25.799600021605698</v>
      </c>
      <c r="G69" s="1">
        <v>0.77398576995393797</v>
      </c>
      <c r="H69" s="1">
        <v>0.65533746659263603</v>
      </c>
      <c r="I69" s="1">
        <v>0.118648303361302</v>
      </c>
      <c r="J69" s="1">
        <v>3.2972529745891301</v>
      </c>
      <c r="K69" s="1">
        <v>22.498481435574099</v>
      </c>
      <c r="L69" s="1">
        <v>0.77785138139638899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143</v>
      </c>
      <c r="B70" s="1" t="s">
        <v>13</v>
      </c>
      <c r="C70" s="1" t="s">
        <v>93</v>
      </c>
      <c r="D70" s="1" t="s">
        <v>91</v>
      </c>
      <c r="E70" s="1">
        <v>26.333723893086301</v>
      </c>
      <c r="F70" s="1">
        <v>25.5665329114656</v>
      </c>
      <c r="G70" s="1">
        <v>0.76719098162071897</v>
      </c>
      <c r="H70" s="1">
        <v>0.649607555779249</v>
      </c>
      <c r="I70" s="1">
        <v>0.117583425841471</v>
      </c>
      <c r="J70" s="1">
        <v>3.26799840559281</v>
      </c>
      <c r="K70" s="1">
        <v>22.2939469785785</v>
      </c>
      <c r="L70" s="1">
        <v>0.77177850891494504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143</v>
      </c>
      <c r="B71" s="1" t="s">
        <v>13</v>
      </c>
      <c r="C71" s="1" t="s">
        <v>94</v>
      </c>
      <c r="D71" s="1" t="s">
        <v>91</v>
      </c>
      <c r="E71" s="1">
        <v>26.090179970846901</v>
      </c>
      <c r="F71" s="1">
        <v>25.329898945065199</v>
      </c>
      <c r="G71" s="1">
        <v>0.76028102578171097</v>
      </c>
      <c r="H71" s="1">
        <v>0.64377890579581198</v>
      </c>
      <c r="I71" s="1">
        <v>0.116502119985899</v>
      </c>
      <c r="J71" s="1">
        <v>3.2381828103618999</v>
      </c>
      <c r="K71" s="1">
        <v>22.086445738916801</v>
      </c>
      <c r="L71" s="1">
        <v>0.76555142156821798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143</v>
      </c>
      <c r="B72" s="1" t="s">
        <v>13</v>
      </c>
      <c r="C72" s="1" t="s">
        <v>95</v>
      </c>
      <c r="D72" s="1" t="s">
        <v>91</v>
      </c>
      <c r="E72" s="1">
        <v>25.843157212940501</v>
      </c>
      <c r="F72" s="1">
        <v>25.0898952181794</v>
      </c>
      <c r="G72" s="1">
        <v>0.75326199476113798</v>
      </c>
      <c r="H72" s="1">
        <v>0.63785671517740306</v>
      </c>
      <c r="I72" s="1">
        <v>0.115405279583735</v>
      </c>
      <c r="J72" s="1">
        <v>3.2078378520249098</v>
      </c>
      <c r="K72" s="1">
        <v>21.8761419131731</v>
      </c>
      <c r="L72" s="1">
        <v>0.75917744774252505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143</v>
      </c>
      <c r="B73" s="1" t="s">
        <v>13</v>
      </c>
      <c r="C73" s="1" t="s">
        <v>96</v>
      </c>
      <c r="D73" s="1" t="s">
        <v>91</v>
      </c>
      <c r="E73" s="1">
        <v>25.5928578698365</v>
      </c>
      <c r="F73" s="1">
        <v>24.8467179159964</v>
      </c>
      <c r="G73" s="1">
        <v>0.74613995384005705</v>
      </c>
      <c r="H73" s="1">
        <v>0.63184615902375796</v>
      </c>
      <c r="I73" s="1">
        <v>0.114293794816299</v>
      </c>
      <c r="J73" s="1">
        <v>3.1769948979518601</v>
      </c>
      <c r="K73" s="1">
        <v>21.663199097757602</v>
      </c>
      <c r="L73" s="1">
        <v>0.75266387412705005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143</v>
      </c>
      <c r="B74" s="1" t="s">
        <v>13</v>
      </c>
      <c r="C74" s="1" t="s">
        <v>97</v>
      </c>
      <c r="D74" s="1" t="s">
        <v>91</v>
      </c>
      <c r="E74" s="1">
        <v>25.3394829952545</v>
      </c>
      <c r="F74" s="1">
        <v>24.600562061798101</v>
      </c>
      <c r="G74" s="1">
        <v>0.73892093345643794</v>
      </c>
      <c r="H74" s="1">
        <v>0.62575238235476804</v>
      </c>
      <c r="I74" s="1">
        <v>0.11316855110167</v>
      </c>
      <c r="J74" s="1">
        <v>3.1456849839138799</v>
      </c>
      <c r="K74" s="1">
        <v>21.447780074724399</v>
      </c>
      <c r="L74" s="1">
        <v>0.74601793661619498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143</v>
      </c>
      <c r="B75" s="1" t="s">
        <v>13</v>
      </c>
      <c r="C75" s="1" t="s">
        <v>98</v>
      </c>
      <c r="D75" s="1" t="s">
        <v>99</v>
      </c>
      <c r="E75" s="1">
        <v>25.083238715282899</v>
      </c>
      <c r="F75" s="1">
        <v>24.351627586587099</v>
      </c>
      <c r="G75" s="1">
        <v>0.73161112869577405</v>
      </c>
      <c r="H75" s="1">
        <v>0.61958067148915696</v>
      </c>
      <c r="I75" s="1">
        <v>0.112030457206618</v>
      </c>
      <c r="J75" s="1">
        <v>3.1139397680558201</v>
      </c>
      <c r="K75" s="1">
        <v>21.230051848379301</v>
      </c>
      <c r="L75" s="1">
        <v>0.73924709884774498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143</v>
      </c>
      <c r="B76" s="1" t="s">
        <v>13</v>
      </c>
      <c r="C76" s="1" t="s">
        <v>100</v>
      </c>
      <c r="D76" s="1" t="s">
        <v>99</v>
      </c>
      <c r="E76" s="1">
        <v>24.824315937750601</v>
      </c>
      <c r="F76" s="1">
        <v>24.100099682512901</v>
      </c>
      <c r="G76" s="1">
        <v>0.72421625523768896</v>
      </c>
      <c r="H76" s="1">
        <v>0.61333590093163604</v>
      </c>
      <c r="I76" s="1">
        <v>0.110880354306053</v>
      </c>
      <c r="J76" s="1">
        <v>3.0817884490884402</v>
      </c>
      <c r="K76" s="1">
        <v>21.010169329830301</v>
      </c>
      <c r="L76" s="1">
        <v>0.732358158831803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143</v>
      </c>
      <c r="B77" s="1" t="s">
        <v>13</v>
      </c>
      <c r="C77" s="1" t="s">
        <v>101</v>
      </c>
      <c r="D77" s="1" t="s">
        <v>99</v>
      </c>
      <c r="E77" s="1">
        <v>24.5629106091857</v>
      </c>
      <c r="F77" s="1">
        <v>23.846168415562101</v>
      </c>
      <c r="G77" s="1">
        <v>0.71674219362358804</v>
      </c>
      <c r="H77" s="1">
        <v>0.60702308686695206</v>
      </c>
      <c r="I77" s="1">
        <v>0.109719106756636</v>
      </c>
      <c r="J77" s="1">
        <v>3.0492608643247299</v>
      </c>
      <c r="K77" s="1">
        <v>20.788291596116299</v>
      </c>
      <c r="L77" s="1">
        <v>0.72535814874468696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143</v>
      </c>
      <c r="B78" s="1" t="s">
        <v>13</v>
      </c>
      <c r="C78" s="1" t="s">
        <v>102</v>
      </c>
      <c r="D78" s="1" t="s">
        <v>99</v>
      </c>
      <c r="E78" s="1">
        <v>24.2992165612254</v>
      </c>
      <c r="F78" s="1">
        <v>23.590021799267699</v>
      </c>
      <c r="G78" s="1">
        <v>0.70919476195771203</v>
      </c>
      <c r="H78" s="1">
        <v>0.60064719190955096</v>
      </c>
      <c r="I78" s="1">
        <v>0.108547570048161</v>
      </c>
      <c r="J78" s="1">
        <v>3.01638639607821</v>
      </c>
      <c r="K78" s="1">
        <v>20.564576146899402</v>
      </c>
      <c r="L78" s="1">
        <v>0.71825401824781798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143</v>
      </c>
      <c r="B79" s="1" t="s">
        <v>13</v>
      </c>
      <c r="C79" s="1" t="s">
        <v>103</v>
      </c>
      <c r="D79" s="1" t="s">
        <v>99</v>
      </c>
      <c r="E79" s="1">
        <v>24.0334252939093</v>
      </c>
      <c r="F79" s="1">
        <v>23.3318455844752</v>
      </c>
      <c r="G79" s="1">
        <v>0.70157970943416204</v>
      </c>
      <c r="H79" s="1">
        <v>0.59421311960117895</v>
      </c>
      <c r="I79" s="1">
        <v>0.107366589832982</v>
      </c>
      <c r="J79" s="1">
        <v>2.9831939436775299</v>
      </c>
      <c r="K79" s="1">
        <v>20.339178722943402</v>
      </c>
      <c r="L79" s="1">
        <v>0.71105262728836005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143</v>
      </c>
      <c r="B80" s="1" t="s">
        <v>13</v>
      </c>
      <c r="C80" s="1" t="s">
        <v>104</v>
      </c>
      <c r="D80" s="1" t="s">
        <v>99</v>
      </c>
      <c r="E80" s="1">
        <v>23.765725771875399</v>
      </c>
      <c r="F80" s="1">
        <v>23.071823061624201</v>
      </c>
      <c r="G80" s="1">
        <v>0.69390271025122496</v>
      </c>
      <c r="H80" s="1">
        <v>0.58772570923931799</v>
      </c>
      <c r="I80" s="1">
        <v>0.106177001011907</v>
      </c>
      <c r="J80" s="1">
        <v>2.94971189759036</v>
      </c>
      <c r="K80" s="1">
        <v>20.112253134909199</v>
      </c>
      <c r="L80" s="1">
        <v>0.70376073937585604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143</v>
      </c>
      <c r="B81" s="1" t="s">
        <v>13</v>
      </c>
      <c r="C81" s="1" t="s">
        <v>105</v>
      </c>
      <c r="D81" s="1" t="s">
        <v>99</v>
      </c>
      <c r="E81" s="1">
        <v>23.496304232898801</v>
      </c>
      <c r="F81" s="1">
        <v>22.810134875002699</v>
      </c>
      <c r="G81" s="1">
        <v>0.68616935789608402</v>
      </c>
      <c r="H81" s="1">
        <v>0.58118973102200699</v>
      </c>
      <c r="I81" s="1">
        <v>0.104979626874077</v>
      </c>
      <c r="J81" s="1">
        <v>2.9159681155676198</v>
      </c>
      <c r="K81" s="1">
        <v>19.883951102017399</v>
      </c>
      <c r="L81" s="1">
        <v>0.69638501531375796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143</v>
      </c>
      <c r="B82" s="1" t="s">
        <v>13</v>
      </c>
      <c r="C82" s="1" t="s">
        <v>106</v>
      </c>
      <c r="D82" s="1" t="s">
        <v>107</v>
      </c>
      <c r="E82" s="1">
        <v>23.225344008397599</v>
      </c>
      <c r="F82" s="1">
        <v>22.5469588486093</v>
      </c>
      <c r="G82" s="1">
        <v>0.67838515978830605</v>
      </c>
      <c r="H82" s="1">
        <v>0.57460988149908498</v>
      </c>
      <c r="I82" s="1">
        <v>0.10377527828922101</v>
      </c>
      <c r="J82" s="1">
        <v>2.8819899007421301</v>
      </c>
      <c r="K82" s="1">
        <v>19.654422100285299</v>
      </c>
      <c r="L82" s="1">
        <v>0.68893200737017801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143</v>
      </c>
      <c r="B83" s="1" t="s">
        <v>13</v>
      </c>
      <c r="C83" s="1" t="s">
        <v>108</v>
      </c>
      <c r="D83" s="1" t="s">
        <v>107</v>
      </c>
      <c r="E83" s="1">
        <v>22.953025355644499</v>
      </c>
      <c r="F83" s="1">
        <v>22.282469823370601</v>
      </c>
      <c r="G83" s="1">
        <v>0.67055553227389197</v>
      </c>
      <c r="H83" s="1">
        <v>0.56799077932277597</v>
      </c>
      <c r="I83" s="1">
        <v>0.102564752951117</v>
      </c>
      <c r="J83" s="1">
        <v>2.8478039816295402</v>
      </c>
      <c r="K83" s="1">
        <v>19.423813220139301</v>
      </c>
      <c r="L83" s="1">
        <v>0.68140815387563802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143</v>
      </c>
      <c r="B84" s="1" t="s">
        <v>13</v>
      </c>
      <c r="C84" s="1" t="s">
        <v>109</v>
      </c>
      <c r="D84" s="1" t="s">
        <v>107</v>
      </c>
      <c r="E84" s="1">
        <v>22.6795253014925</v>
      </c>
      <c r="F84" s="1">
        <v>22.0168395055288</v>
      </c>
      <c r="G84" s="1">
        <v>0.66268579596372001</v>
      </c>
      <c r="H84" s="1">
        <v>0.56133696129223898</v>
      </c>
      <c r="I84" s="1">
        <v>0.10134883467148099</v>
      </c>
      <c r="J84" s="1">
        <v>2.8134364939879899</v>
      </c>
      <c r="K84" s="1">
        <v>19.192269033266999</v>
      </c>
      <c r="L84" s="1">
        <v>0.67381977423754902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143</v>
      </c>
      <c r="B85" s="1" t="s">
        <v>13</v>
      </c>
      <c r="C85" s="1" t="s">
        <v>110</v>
      </c>
      <c r="D85" s="1" t="s">
        <v>107</v>
      </c>
      <c r="E85" s="1">
        <v>22.405017497462101</v>
      </c>
      <c r="F85" s="1">
        <v>21.7502363260508</v>
      </c>
      <c r="G85" s="1">
        <v>0.65478117141127601</v>
      </c>
      <c r="H85" s="1">
        <v>0.554652878687655</v>
      </c>
      <c r="I85" s="1">
        <v>0.100128292723621</v>
      </c>
      <c r="J85" s="1">
        <v>2.7789129644950399</v>
      </c>
      <c r="K85" s="1">
        <v>18.9599314686048</v>
      </c>
      <c r="L85" s="1">
        <v>0.66617306436225698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143</v>
      </c>
      <c r="B86" s="1" t="s">
        <v>13</v>
      </c>
      <c r="C86" s="1" t="s">
        <v>111</v>
      </c>
      <c r="D86" s="1" t="s">
        <v>107</v>
      </c>
      <c r="E86" s="1">
        <v>22.1296720860459</v>
      </c>
      <c r="F86" s="1">
        <v>21.482825310920902</v>
      </c>
      <c r="G86" s="1">
        <v>0.64684677512501798</v>
      </c>
      <c r="H86" s="1">
        <v>0.54794289388974604</v>
      </c>
      <c r="I86" s="1">
        <v>9.89038812352728E-2</v>
      </c>
      <c r="J86" s="1">
        <v>2.7442582962022399</v>
      </c>
      <c r="K86" s="1">
        <v>18.726939697367701</v>
      </c>
      <c r="L86" s="1">
        <v>0.658474092475968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143</v>
      </c>
      <c r="B87" s="1" t="s">
        <v>13</v>
      </c>
      <c r="C87" s="1" t="s">
        <v>112</v>
      </c>
      <c r="D87" s="1" t="s">
        <v>107</v>
      </c>
      <c r="E87" s="1">
        <v>21.853655578090802</v>
      </c>
      <c r="F87" s="1">
        <v>21.214767962180101</v>
      </c>
      <c r="G87" s="1">
        <v>0.63888761591072196</v>
      </c>
      <c r="H87" s="1">
        <v>0.54121127728067098</v>
      </c>
      <c r="I87" s="1">
        <v>9.7676338630050499E-2</v>
      </c>
      <c r="J87" s="1">
        <v>2.70949675572616</v>
      </c>
      <c r="K87" s="1">
        <v>18.493430027028701</v>
      </c>
      <c r="L87" s="1">
        <v>0.65072879533595396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143</v>
      </c>
      <c r="B88" s="1" t="s">
        <v>13</v>
      </c>
      <c r="C88" s="1" t="s">
        <v>113</v>
      </c>
      <c r="D88" s="1" t="s">
        <v>107</v>
      </c>
      <c r="E88" s="1">
        <v>21.577130741105499</v>
      </c>
      <c r="F88" s="1">
        <v>20.946222149566601</v>
      </c>
      <c r="G88" s="1">
        <v>0.630908591538897</v>
      </c>
      <c r="H88" s="1">
        <v>0.53446220442202397</v>
      </c>
      <c r="I88" s="1">
        <v>9.64463871168737E-2</v>
      </c>
      <c r="J88" s="1">
        <v>2.6746519621332601</v>
      </c>
      <c r="K88" s="1">
        <v>18.259535804149099</v>
      </c>
      <c r="L88" s="1">
        <v>0.64294297482322404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143</v>
      </c>
      <c r="B89" s="1" t="s">
        <v>13</v>
      </c>
      <c r="C89" s="1" t="s">
        <v>114</v>
      </c>
      <c r="D89" s="1" t="s">
        <v>115</v>
      </c>
      <c r="E89" s="1">
        <v>21.3002564983261</v>
      </c>
      <c r="F89" s="1">
        <v>20.677342012594099</v>
      </c>
      <c r="G89" s="1">
        <v>0.62291448573199704</v>
      </c>
      <c r="H89" s="1">
        <v>0.52769975350529597</v>
      </c>
      <c r="I89" s="1">
        <v>9.5214732226700793E-2</v>
      </c>
      <c r="J89" s="1">
        <v>2.6397468774735402</v>
      </c>
      <c r="K89" s="1">
        <v>18.025387325945001</v>
      </c>
      <c r="L89" s="1">
        <v>0.63512229490762695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143</v>
      </c>
      <c r="B90" s="1" t="s">
        <v>13</v>
      </c>
      <c r="C90" s="1" t="s">
        <v>116</v>
      </c>
      <c r="D90" s="1" t="s">
        <v>115</v>
      </c>
      <c r="E90" s="1">
        <v>21.023187838354801</v>
      </c>
      <c r="F90" s="1">
        <v>20.408277872889201</v>
      </c>
      <c r="G90" s="1">
        <v>0.61490996546559196</v>
      </c>
      <c r="H90" s="1">
        <v>0.52092790306979897</v>
      </c>
      <c r="I90" s="1">
        <v>9.3982062395792695E-2</v>
      </c>
      <c r="J90" s="1">
        <v>2.6048037989153698</v>
      </c>
      <c r="K90" s="1">
        <v>17.791111760463501</v>
      </c>
      <c r="L90" s="1">
        <v>0.62727227897592497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143</v>
      </c>
      <c r="B91" s="1" t="s">
        <v>13</v>
      </c>
      <c r="C91" s="1" t="s">
        <v>117</v>
      </c>
      <c r="D91" s="1" t="s">
        <v>115</v>
      </c>
      <c r="E91" s="1">
        <v>20.746075735166201</v>
      </c>
      <c r="F91" s="1">
        <v>20.139176156588999</v>
      </c>
      <c r="G91" s="1">
        <v>0.60689957857718002</v>
      </c>
      <c r="H91" s="1">
        <v>0.51415052998252098</v>
      </c>
      <c r="I91" s="1">
        <v>9.2749048594658198E-2</v>
      </c>
      <c r="J91" s="1">
        <v>2.56984435243145</v>
      </c>
      <c r="K91" s="1">
        <v>17.5568330752218</v>
      </c>
      <c r="L91" s="1">
        <v>0.61939830751293301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143</v>
      </c>
      <c r="B92" s="1" t="s">
        <v>13</v>
      </c>
      <c r="C92" s="1" t="s">
        <v>118</v>
      </c>
      <c r="D92" s="1" t="s">
        <v>115</v>
      </c>
      <c r="E92" s="1">
        <v>20.4690670782573</v>
      </c>
      <c r="F92" s="1">
        <v>19.8701793265815</v>
      </c>
      <c r="G92" s="1">
        <v>0.59888775167576003</v>
      </c>
      <c r="H92" s="1">
        <v>0.507371407674019</v>
      </c>
      <c r="I92" s="1">
        <v>9.1516344001740899E-2</v>
      </c>
      <c r="J92" s="1">
        <v>2.5348894879834099</v>
      </c>
      <c r="K92" s="1">
        <v>17.322671974148399</v>
      </c>
      <c r="L92" s="1">
        <v>0.61150561612551901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143</v>
      </c>
      <c r="B93" s="1" t="s">
        <v>13</v>
      </c>
      <c r="C93" s="1" t="s">
        <v>119</v>
      </c>
      <c r="D93" s="1" t="s">
        <v>115</v>
      </c>
      <c r="E93" s="1">
        <v>20.192304612696098</v>
      </c>
      <c r="F93" s="1">
        <v>19.601425824351399</v>
      </c>
      <c r="G93" s="1">
        <v>0.59087878834475105</v>
      </c>
      <c r="H93" s="1">
        <v>0.50059420462392701</v>
      </c>
      <c r="I93" s="1">
        <v>9.0284583720823999E-2</v>
      </c>
      <c r="J93" s="1">
        <v>2.4999594761505399</v>
      </c>
      <c r="K93" s="1">
        <v>17.088745842646802</v>
      </c>
      <c r="L93" s="1">
        <v>0.60359929389874101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143</v>
      </c>
      <c r="B94" s="1" t="s">
        <v>13</v>
      </c>
      <c r="C94" s="1" t="s">
        <v>120</v>
      </c>
      <c r="D94" s="1" t="s">
        <v>115</v>
      </c>
      <c r="E94" s="1">
        <v>19.915926888806901</v>
      </c>
      <c r="F94" s="1">
        <v>19.3330500211766</v>
      </c>
      <c r="G94" s="1">
        <v>0.58287686763034097</v>
      </c>
      <c r="H94" s="1">
        <v>0.49382248308929599</v>
      </c>
      <c r="I94" s="1">
        <v>8.9054384541044807E-2</v>
      </c>
      <c r="J94" s="1">
        <v>2.4650739061459501</v>
      </c>
      <c r="K94" s="1">
        <v>16.8551687005879</v>
      </c>
      <c r="L94" s="1">
        <v>0.59568428207311097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143</v>
      </c>
      <c r="B2" s="1" t="s">
        <v>121</v>
      </c>
      <c r="C2" s="1" t="s">
        <v>14</v>
      </c>
      <c r="D2" s="1" t="s">
        <v>15</v>
      </c>
      <c r="E2" s="1">
        <v>27.397375283668001</v>
      </c>
      <c r="F2" s="1">
        <v>26.627479004379101</v>
      </c>
      <c r="G2" s="1">
        <v>0.76989627928892801</v>
      </c>
      <c r="H2" s="1">
        <v>0.645817737953715</v>
      </c>
      <c r="I2" s="1">
        <v>0.124078541335212</v>
      </c>
      <c r="J2" s="1">
        <v>2.4896845466609698</v>
      </c>
      <c r="K2" s="1">
        <v>24.3170263565423</v>
      </c>
      <c r="L2" s="1">
        <v>0.590664380464757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143</v>
      </c>
      <c r="B3" s="1" t="s">
        <v>121</v>
      </c>
      <c r="C3" s="1" t="s">
        <v>16</v>
      </c>
      <c r="D3" s="1" t="s">
        <v>15</v>
      </c>
      <c r="E3" s="1">
        <v>28.055723369146602</v>
      </c>
      <c r="F3" s="1">
        <v>27.266177864002099</v>
      </c>
      <c r="G3" s="1">
        <v>0.78954550514455002</v>
      </c>
      <c r="H3" s="1">
        <v>0.66247868634596396</v>
      </c>
      <c r="I3" s="1">
        <v>0.127066818798586</v>
      </c>
      <c r="J3" s="1">
        <v>2.56196200970632</v>
      </c>
      <c r="K3" s="1">
        <v>24.882400088681301</v>
      </c>
      <c r="L3" s="1">
        <v>0.61136127075900204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143</v>
      </c>
      <c r="B4" s="1" t="s">
        <v>121</v>
      </c>
      <c r="C4" s="1" t="s">
        <v>17</v>
      </c>
      <c r="D4" s="1" t="s">
        <v>15</v>
      </c>
      <c r="E4" s="1">
        <v>28.707370933974701</v>
      </c>
      <c r="F4" s="1">
        <v>27.898343832380998</v>
      </c>
      <c r="G4" s="1">
        <v>0.80902710159375002</v>
      </c>
      <c r="H4" s="1">
        <v>0.67900767920935901</v>
      </c>
      <c r="I4" s="1">
        <v>0.13001942238439099</v>
      </c>
      <c r="J4" s="1">
        <v>2.6355760451130901</v>
      </c>
      <c r="K4" s="1">
        <v>25.439615409961501</v>
      </c>
      <c r="L4" s="1">
        <v>0.63217947890012505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143</v>
      </c>
      <c r="B5" s="1" t="s">
        <v>121</v>
      </c>
      <c r="C5" s="1" t="s">
        <v>18</v>
      </c>
      <c r="D5" s="1" t="s">
        <v>19</v>
      </c>
      <c r="E5" s="1">
        <v>29.351528706820101</v>
      </c>
      <c r="F5" s="1">
        <v>28.523209409400501</v>
      </c>
      <c r="G5" s="1">
        <v>0.82831929741963795</v>
      </c>
      <c r="H5" s="1">
        <v>0.695386493660476</v>
      </c>
      <c r="I5" s="1">
        <v>0.132932803759162</v>
      </c>
      <c r="J5" s="1">
        <v>2.7104518434370601</v>
      </c>
      <c r="K5" s="1">
        <v>25.987973213205098</v>
      </c>
      <c r="L5" s="1">
        <v>0.65310365017794003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143</v>
      </c>
      <c r="B6" s="1" t="s">
        <v>121</v>
      </c>
      <c r="C6" s="1" t="s">
        <v>20</v>
      </c>
      <c r="D6" s="1" t="s">
        <v>19</v>
      </c>
      <c r="E6" s="1">
        <v>29.987418402693098</v>
      </c>
      <c r="F6" s="1">
        <v>29.140018054373201</v>
      </c>
      <c r="G6" s="1">
        <v>0.84740034831991096</v>
      </c>
      <c r="H6" s="1">
        <v>0.71159689040649798</v>
      </c>
      <c r="I6" s="1">
        <v>0.135803457913413</v>
      </c>
      <c r="J6" s="1">
        <v>2.7865140506931101</v>
      </c>
      <c r="K6" s="1">
        <v>26.526787149828301</v>
      </c>
      <c r="L6" s="1">
        <v>0.67411720217160898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143</v>
      </c>
      <c r="B7" s="1" t="s">
        <v>121</v>
      </c>
      <c r="C7" s="1" t="s">
        <v>21</v>
      </c>
      <c r="D7" s="1" t="s">
        <v>19</v>
      </c>
      <c r="E7" s="1">
        <v>30.6149060983828</v>
      </c>
      <c r="F7" s="1">
        <v>29.748642459548702</v>
      </c>
      <c r="G7" s="1">
        <v>0.86626363883408497</v>
      </c>
      <c r="H7" s="1">
        <v>0.72763292623423403</v>
      </c>
      <c r="I7" s="1">
        <v>0.13863071259985099</v>
      </c>
      <c r="J7" s="1">
        <v>2.8637350842551399</v>
      </c>
      <c r="K7" s="1">
        <v>27.055968571063399</v>
      </c>
      <c r="L7" s="1">
        <v>0.69520244306427403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143</v>
      </c>
      <c r="B8" s="1" t="s">
        <v>121</v>
      </c>
      <c r="C8" s="1" t="s">
        <v>22</v>
      </c>
      <c r="D8" s="1" t="s">
        <v>19</v>
      </c>
      <c r="E8" s="1">
        <v>31.234643234708098</v>
      </c>
      <c r="F8" s="1">
        <v>30.349721409196999</v>
      </c>
      <c r="G8" s="1">
        <v>0.88492182551108101</v>
      </c>
      <c r="H8" s="1">
        <v>0.74350432372206099</v>
      </c>
      <c r="I8" s="1">
        <v>0.14141750178901899</v>
      </c>
      <c r="J8" s="1">
        <v>2.94210762794979</v>
      </c>
      <c r="K8" s="1">
        <v>27.576194626182399</v>
      </c>
      <c r="L8" s="1">
        <v>0.71634098057589701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143</v>
      </c>
      <c r="B9" s="1" t="s">
        <v>121</v>
      </c>
      <c r="C9" s="1" t="s">
        <v>23</v>
      </c>
      <c r="D9" s="1" t="s">
        <v>19</v>
      </c>
      <c r="E9" s="1">
        <v>31.847433323859601</v>
      </c>
      <c r="F9" s="1">
        <v>30.944041257638801</v>
      </c>
      <c r="G9" s="1">
        <v>0.90339206622079105</v>
      </c>
      <c r="H9" s="1">
        <v>0.759224446020761</v>
      </c>
      <c r="I9" s="1">
        <v>0.14416762020002999</v>
      </c>
      <c r="J9" s="1">
        <v>3.02158672317747</v>
      </c>
      <c r="K9" s="1">
        <v>28.088332271472499</v>
      </c>
      <c r="L9" s="1">
        <v>0.73751432920962201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143</v>
      </c>
      <c r="B10" s="1" t="s">
        <v>121</v>
      </c>
      <c r="C10" s="1" t="s">
        <v>24</v>
      </c>
      <c r="D10" s="1" t="s">
        <v>19</v>
      </c>
      <c r="E10" s="1">
        <v>32.453973138580601</v>
      </c>
      <c r="F10" s="1">
        <v>31.532283237260401</v>
      </c>
      <c r="G10" s="1">
        <v>0.92168990132016504</v>
      </c>
      <c r="H10" s="1">
        <v>0.774805323380375</v>
      </c>
      <c r="I10" s="1">
        <v>0.14688457793979001</v>
      </c>
      <c r="J10" s="1">
        <v>3.1020724364854502</v>
      </c>
      <c r="K10" s="1">
        <v>28.593196385535801</v>
      </c>
      <c r="L10" s="1">
        <v>0.75870431655936699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143</v>
      </c>
      <c r="B11" s="1" t="s">
        <v>121</v>
      </c>
      <c r="C11" s="1" t="s">
        <v>25</v>
      </c>
      <c r="D11" s="1" t="s">
        <v>19</v>
      </c>
      <c r="E11" s="1">
        <v>33.054638626042198</v>
      </c>
      <c r="F11" s="1">
        <v>32.1148120491589</v>
      </c>
      <c r="G11" s="1">
        <v>0.939826576883242</v>
      </c>
      <c r="H11" s="1">
        <v>0.790255405708847</v>
      </c>
      <c r="I11" s="1">
        <v>0.149571171174395</v>
      </c>
      <c r="J11" s="1">
        <v>3.18326208619205</v>
      </c>
      <c r="K11" s="1">
        <v>29.091483390656499</v>
      </c>
      <c r="L11" s="1">
        <v>0.77989314919363995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143</v>
      </c>
      <c r="B12" s="1" t="s">
        <v>121</v>
      </c>
      <c r="C12" s="1" t="s">
        <v>26</v>
      </c>
      <c r="D12" s="1" t="s">
        <v>27</v>
      </c>
      <c r="E12" s="1">
        <v>33.649518957718001</v>
      </c>
      <c r="F12" s="1">
        <v>32.691710366308101</v>
      </c>
      <c r="G12" s="1">
        <v>0.95780859140992503</v>
      </c>
      <c r="H12" s="1">
        <v>0.80557920980141595</v>
      </c>
      <c r="I12" s="1">
        <v>0.15222938160850899</v>
      </c>
      <c r="J12" s="1">
        <v>3.26471592565031</v>
      </c>
      <c r="K12" s="1">
        <v>29.583740135918301</v>
      </c>
      <c r="L12" s="1">
        <v>0.80106289614941395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143</v>
      </c>
      <c r="B13" s="1" t="s">
        <v>121</v>
      </c>
      <c r="C13" s="1" t="s">
        <v>28</v>
      </c>
      <c r="D13" s="1" t="s">
        <v>27</v>
      </c>
      <c r="E13" s="1">
        <v>34.238541183771503</v>
      </c>
      <c r="F13" s="1">
        <v>33.2629032656696</v>
      </c>
      <c r="G13" s="1">
        <v>0.975637918101946</v>
      </c>
      <c r="H13" s="1">
        <v>0.82077754872866504</v>
      </c>
      <c r="I13" s="1">
        <v>0.15486036937328099</v>
      </c>
      <c r="J13" s="1">
        <v>3.34600745943747</v>
      </c>
      <c r="K13" s="1">
        <v>30.070339030056299</v>
      </c>
      <c r="L13" s="1">
        <v>0.82219469427779501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143</v>
      </c>
      <c r="B14" s="1" t="s">
        <v>121</v>
      </c>
      <c r="C14" s="1" t="s">
        <v>29</v>
      </c>
      <c r="D14" s="1" t="s">
        <v>27</v>
      </c>
      <c r="E14" s="1">
        <v>34.821484730514797</v>
      </c>
      <c r="F14" s="1">
        <v>33.828172907189398</v>
      </c>
      <c r="G14" s="1">
        <v>0.99331182332540502</v>
      </c>
      <c r="H14" s="1">
        <v>0.83584737809752896</v>
      </c>
      <c r="I14" s="1">
        <v>0.157464445227877</v>
      </c>
      <c r="J14" s="1">
        <v>3.4267468156982099</v>
      </c>
      <c r="K14" s="1">
        <v>30.551469729442498</v>
      </c>
      <c r="L14" s="1">
        <v>0.84326818537415604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143</v>
      </c>
      <c r="B15" s="1" t="s">
        <v>121</v>
      </c>
      <c r="C15" s="1" t="s">
        <v>30</v>
      </c>
      <c r="D15" s="1" t="s">
        <v>27</v>
      </c>
      <c r="E15" s="1">
        <v>35.397976984456903</v>
      </c>
      <c r="F15" s="1">
        <v>34.387154123811598</v>
      </c>
      <c r="G15" s="1">
        <v>1.0108228606453</v>
      </c>
      <c r="H15" s="1">
        <v>0.850781777781492</v>
      </c>
      <c r="I15" s="1">
        <v>0.160041082863806</v>
      </c>
      <c r="J15" s="1">
        <v>3.5065716375826201</v>
      </c>
      <c r="K15" s="1">
        <v>31.0271441205883</v>
      </c>
      <c r="L15" s="1">
        <v>0.86426122628600099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143</v>
      </c>
      <c r="B16" s="1" t="s">
        <v>121</v>
      </c>
      <c r="C16" s="1" t="s">
        <v>31</v>
      </c>
      <c r="D16" s="1" t="s">
        <v>27</v>
      </c>
      <c r="E16" s="1">
        <v>35.967513082783199</v>
      </c>
      <c r="F16" s="1">
        <v>34.9393538900352</v>
      </c>
      <c r="G16" s="1">
        <v>1.0281591927479301</v>
      </c>
      <c r="H16" s="1">
        <v>0.86557021422018099</v>
      </c>
      <c r="I16" s="1">
        <v>0.16258897852774701</v>
      </c>
      <c r="J16" s="1">
        <v>3.5851553903109599</v>
      </c>
      <c r="K16" s="1">
        <v>31.497207920604101</v>
      </c>
      <c r="L16" s="1">
        <v>0.88514977186812804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143</v>
      </c>
      <c r="B17" s="1" t="s">
        <v>121</v>
      </c>
      <c r="C17" s="1" t="s">
        <v>32</v>
      </c>
      <c r="D17" s="1" t="s">
        <v>27</v>
      </c>
      <c r="E17" s="1">
        <v>36.529595426240299</v>
      </c>
      <c r="F17" s="1">
        <v>35.484289540592101</v>
      </c>
      <c r="G17" s="1">
        <v>1.04530588564822</v>
      </c>
      <c r="H17" s="1">
        <v>0.88019965419884205</v>
      </c>
      <c r="I17" s="1">
        <v>0.165106231449375</v>
      </c>
      <c r="J17" s="1">
        <v>3.6623293383347701</v>
      </c>
      <c r="K17" s="1">
        <v>31.961358162546599</v>
      </c>
      <c r="L17" s="1">
        <v>0.90590792535893805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143</v>
      </c>
      <c r="B18" s="1" t="s">
        <v>121</v>
      </c>
      <c r="C18" s="1" t="s">
        <v>33</v>
      </c>
      <c r="D18" s="1" t="s">
        <v>27</v>
      </c>
      <c r="E18" s="1">
        <v>37.083750583616897</v>
      </c>
      <c r="F18" s="1">
        <v>36.021504833025702</v>
      </c>
      <c r="G18" s="1">
        <v>1.06224575059114</v>
      </c>
      <c r="H18" s="1">
        <v>0.89465525486202402</v>
      </c>
      <c r="I18" s="1">
        <v>0.167590495729115</v>
      </c>
      <c r="J18" s="1">
        <v>3.7380649360573099</v>
      </c>
      <c r="K18" s="1">
        <v>32.419177266766702</v>
      </c>
      <c r="L18" s="1">
        <v>0.92650838079283104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143</v>
      </c>
      <c r="B19" s="1" t="s">
        <v>121</v>
      </c>
      <c r="C19" s="1" t="s">
        <v>34</v>
      </c>
      <c r="D19" s="1" t="s">
        <v>35</v>
      </c>
      <c r="E19" s="1">
        <v>37.629463346878602</v>
      </c>
      <c r="F19" s="1">
        <v>36.5505034930653</v>
      </c>
      <c r="G19" s="1">
        <v>1.0789598538133001</v>
      </c>
      <c r="H19" s="1">
        <v>0.90892074633976105</v>
      </c>
      <c r="I19" s="1">
        <v>0.17003910747354001</v>
      </c>
      <c r="J19" s="1">
        <v>3.8123632877775702</v>
      </c>
      <c r="K19" s="1">
        <v>32.870176933743103</v>
      </c>
      <c r="L19" s="1">
        <v>0.94692312535800005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143</v>
      </c>
      <c r="B20" s="1" t="s">
        <v>121</v>
      </c>
      <c r="C20" s="1" t="s">
        <v>36</v>
      </c>
      <c r="D20" s="1" t="s">
        <v>35</v>
      </c>
      <c r="E20" s="1">
        <v>38.166175036263098</v>
      </c>
      <c r="F20" s="1">
        <v>37.070746742235301</v>
      </c>
      <c r="G20" s="1">
        <v>1.0954282940278</v>
      </c>
      <c r="H20" s="1">
        <v>0.92297906402857199</v>
      </c>
      <c r="I20" s="1">
        <v>0.17244922999923101</v>
      </c>
      <c r="J20" s="1">
        <v>3.8852171605822399</v>
      </c>
      <c r="K20" s="1">
        <v>33.313833845673201</v>
      </c>
      <c r="L20" s="1">
        <v>0.96712403000768998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143</v>
      </c>
      <c r="B21" s="1" t="s">
        <v>121</v>
      </c>
      <c r="C21" s="1" t="s">
        <v>37</v>
      </c>
      <c r="D21" s="1" t="s">
        <v>35</v>
      </c>
      <c r="E21" s="1">
        <v>38.693299956815302</v>
      </c>
      <c r="F21" s="1">
        <v>37.581669124007703</v>
      </c>
      <c r="G21" s="1">
        <v>1.1116308328076601</v>
      </c>
      <c r="H21" s="1">
        <v>0.93681286976787903</v>
      </c>
      <c r="I21" s="1">
        <v>0.174817963039782</v>
      </c>
      <c r="J21" s="1">
        <v>3.9566036542280898</v>
      </c>
      <c r="K21" s="1">
        <v>33.749613067970898</v>
      </c>
      <c r="L21" s="1">
        <v>0.98708323461638303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143</v>
      </c>
      <c r="B22" s="1" t="s">
        <v>121</v>
      </c>
      <c r="C22" s="1" t="s">
        <v>38</v>
      </c>
      <c r="D22" s="1" t="s">
        <v>35</v>
      </c>
      <c r="E22" s="1">
        <v>39.210240889124798</v>
      </c>
      <c r="F22" s="1">
        <v>38.082693587186597</v>
      </c>
      <c r="G22" s="1">
        <v>1.1275473019382001</v>
      </c>
      <c r="H22" s="1">
        <v>0.95040489086697599</v>
      </c>
      <c r="I22" s="1">
        <v>0.177142411071224</v>
      </c>
      <c r="J22" s="1">
        <v>4.0264858323131696</v>
      </c>
      <c r="K22" s="1">
        <v>34.176981687592999</v>
      </c>
      <c r="L22" s="1">
        <v>1.00677336921864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143</v>
      </c>
      <c r="B23" s="1" t="s">
        <v>121</v>
      </c>
      <c r="C23" s="1" t="s">
        <v>39</v>
      </c>
      <c r="D23" s="1" t="s">
        <v>35</v>
      </c>
      <c r="E23" s="1">
        <v>39.716399894579297</v>
      </c>
      <c r="F23" s="1">
        <v>38.5732420581379</v>
      </c>
      <c r="G23" s="1">
        <v>1.1431578364414601</v>
      </c>
      <c r="H23" s="1">
        <v>0.96373811496787998</v>
      </c>
      <c r="I23" s="1">
        <v>0.17941972147358001</v>
      </c>
      <c r="J23" s="1">
        <v>4.0948162122195999</v>
      </c>
      <c r="K23" s="1">
        <v>34.595416012158097</v>
      </c>
      <c r="L23" s="1">
        <v>1.0261676702016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143</v>
      </c>
      <c r="B24" s="1" t="s">
        <v>121</v>
      </c>
      <c r="C24" s="1" t="s">
        <v>40</v>
      </c>
      <c r="D24" s="1" t="s">
        <v>35</v>
      </c>
      <c r="E24" s="1">
        <v>40.2111849832975</v>
      </c>
      <c r="F24" s="1">
        <v>39.0527419881263</v>
      </c>
      <c r="G24" s="1">
        <v>1.1584429951712301</v>
      </c>
      <c r="H24" s="1">
        <v>0.97679589149359203</v>
      </c>
      <c r="I24" s="1">
        <v>0.181647103677639</v>
      </c>
      <c r="J24" s="1">
        <v>4.1615400153833404</v>
      </c>
      <c r="K24" s="1">
        <v>35.004404930721698</v>
      </c>
      <c r="L24" s="1">
        <v>1.0452400371924799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143</v>
      </c>
      <c r="B25" s="1" t="s">
        <v>121</v>
      </c>
      <c r="C25" s="1" t="s">
        <v>41</v>
      </c>
      <c r="D25" s="1" t="s">
        <v>35</v>
      </c>
      <c r="E25" s="1">
        <v>40.694013959539397</v>
      </c>
      <c r="F25" s="1">
        <v>39.520630142846102</v>
      </c>
      <c r="G25" s="1">
        <v>1.17338381669323</v>
      </c>
      <c r="H25" s="1">
        <v>0.98956197919706201</v>
      </c>
      <c r="I25" s="1">
        <v>0.18382183749616801</v>
      </c>
      <c r="J25" s="1">
        <v>4.2265977247828603</v>
      </c>
      <c r="K25" s="1">
        <v>35.403451174405198</v>
      </c>
      <c r="L25" s="1">
        <v>1.06396506035127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143</v>
      </c>
      <c r="B26" s="1" t="s">
        <v>121</v>
      </c>
      <c r="C26" s="1" t="s">
        <v>42</v>
      </c>
      <c r="D26" s="1" t="s">
        <v>43</v>
      </c>
      <c r="E26" s="1">
        <v>41.164316569520302</v>
      </c>
      <c r="F26" s="1">
        <v>39.976354727716902</v>
      </c>
      <c r="G26" s="1">
        <v>1.1879618418034099</v>
      </c>
      <c r="H26" s="1">
        <v>1.00202056587519</v>
      </c>
      <c r="I26" s="1">
        <v>0.18594127592822199</v>
      </c>
      <c r="J26" s="1">
        <v>4.2899269872853303</v>
      </c>
      <c r="K26" s="1">
        <v>35.792071546718603</v>
      </c>
      <c r="L26" s="1">
        <v>1.08231803551638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143</v>
      </c>
      <c r="B27" s="1" t="s">
        <v>121</v>
      </c>
      <c r="C27" s="1" t="s">
        <v>44</v>
      </c>
      <c r="D27" s="1" t="s">
        <v>43</v>
      </c>
      <c r="E27" s="1">
        <v>41.621535727622103</v>
      </c>
      <c r="F27" s="1">
        <v>40.419376606087397</v>
      </c>
      <c r="G27" s="1">
        <v>1.2021591215346299</v>
      </c>
      <c r="H27" s="1">
        <v>1.01415627594505</v>
      </c>
      <c r="I27" s="1">
        <v>0.188002845589582</v>
      </c>
      <c r="J27" s="1">
        <v>4.35146400802856</v>
      </c>
      <c r="K27" s="1">
        <v>36.169796742997001</v>
      </c>
      <c r="L27" s="1">
        <v>1.1002749765964801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143</v>
      </c>
      <c r="B28" s="1" t="s">
        <v>121</v>
      </c>
      <c r="C28" s="1" t="s">
        <v>45</v>
      </c>
      <c r="D28" s="1" t="s">
        <v>43</v>
      </c>
      <c r="E28" s="1">
        <v>42.0651283040552</v>
      </c>
      <c r="F28" s="1">
        <v>40.849170082872</v>
      </c>
      <c r="G28" s="1">
        <v>1.21595822118323</v>
      </c>
      <c r="H28" s="1">
        <v>1.02595417465891</v>
      </c>
      <c r="I28" s="1">
        <v>0.19000404652431899</v>
      </c>
      <c r="J28" s="1">
        <v>4.4111445788299104</v>
      </c>
      <c r="K28" s="1">
        <v>36.5361710954963</v>
      </c>
      <c r="L28" s="1">
        <v>1.1178126297289801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143</v>
      </c>
      <c r="B29" s="1" t="s">
        <v>121</v>
      </c>
      <c r="C29" s="1" t="s">
        <v>46</v>
      </c>
      <c r="D29" s="1" t="s">
        <v>43</v>
      </c>
      <c r="E29" s="1">
        <v>42.494565753240899</v>
      </c>
      <c r="F29" s="1">
        <v>41.265223527497497</v>
      </c>
      <c r="G29" s="1">
        <v>1.2293422257434501</v>
      </c>
      <c r="H29" s="1">
        <v>1.0373997734490801</v>
      </c>
      <c r="I29" s="1">
        <v>0.19194245229437401</v>
      </c>
      <c r="J29" s="1">
        <v>4.4689048510227796</v>
      </c>
      <c r="K29" s="1">
        <v>36.890752411261602</v>
      </c>
      <c r="L29" s="1">
        <v>1.1349084909565199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143</v>
      </c>
      <c r="B30" s="1" t="s">
        <v>121</v>
      </c>
      <c r="C30" s="1" t="s">
        <v>47</v>
      </c>
      <c r="D30" s="1" t="s">
        <v>43</v>
      </c>
      <c r="E30" s="1">
        <v>42.9093347321664</v>
      </c>
      <c r="F30" s="1">
        <v>41.667039983046301</v>
      </c>
      <c r="G30" s="1">
        <v>1.24229474912009</v>
      </c>
      <c r="H30" s="1">
        <v>1.0484790383779901</v>
      </c>
      <c r="I30" s="1">
        <v>0.19381571074209999</v>
      </c>
      <c r="J30" s="1">
        <v>4.5246819319280904</v>
      </c>
      <c r="K30" s="1">
        <v>37.233111972539703</v>
      </c>
      <c r="L30" s="1">
        <v>1.1515408276985399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143</v>
      </c>
      <c r="B31" s="1" t="s">
        <v>121</v>
      </c>
      <c r="C31" s="1" t="s">
        <v>48</v>
      </c>
      <c r="D31" s="1" t="s">
        <v>43</v>
      </c>
      <c r="E31" s="1">
        <v>43.308937779486698</v>
      </c>
      <c r="F31" s="1">
        <v>42.0541378316791</v>
      </c>
      <c r="G31" s="1">
        <v>1.2547999478076299</v>
      </c>
      <c r="H31" s="1">
        <v>1.0591784022665001</v>
      </c>
      <c r="I31" s="1">
        <v>0.19562154554112901</v>
      </c>
      <c r="J31" s="1">
        <v>4.5784143597081099</v>
      </c>
      <c r="K31" s="1">
        <v>37.562834716201699</v>
      </c>
      <c r="L31" s="1">
        <v>1.1676887035768599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143</v>
      </c>
      <c r="B32" s="1" t="s">
        <v>121</v>
      </c>
      <c r="C32" s="1" t="s">
        <v>49</v>
      </c>
      <c r="D32" s="1" t="s">
        <v>43</v>
      </c>
      <c r="E32" s="1">
        <v>43.692894080914201</v>
      </c>
      <c r="F32" s="1">
        <v>42.426051542069402</v>
      </c>
      <c r="G32" s="1">
        <v>1.2668425388447899</v>
      </c>
      <c r="H32" s="1">
        <v>1.06948478034012</v>
      </c>
      <c r="I32" s="1">
        <v>0.19735775850466999</v>
      </c>
      <c r="J32" s="1">
        <v>4.6300424937008096</v>
      </c>
      <c r="K32" s="1">
        <v>37.879519581353797</v>
      </c>
      <c r="L32" s="1">
        <v>1.1833320058596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143</v>
      </c>
      <c r="B33" s="1" t="s">
        <v>121</v>
      </c>
      <c r="C33" s="1" t="s">
        <v>50</v>
      </c>
      <c r="D33" s="1" t="s">
        <v>51</v>
      </c>
      <c r="E33" s="1">
        <v>44.060740321685103</v>
      </c>
      <c r="F33" s="1">
        <v>42.782332500246198</v>
      </c>
      <c r="G33" s="1">
        <v>1.2784078214388801</v>
      </c>
      <c r="H33" s="1">
        <v>1.07938558888764</v>
      </c>
      <c r="I33" s="1">
        <v>0.19902223255124299</v>
      </c>
      <c r="J33" s="1">
        <v>4.6795088450644604</v>
      </c>
      <c r="K33" s="1">
        <v>38.182780001905897</v>
      </c>
      <c r="L33" s="1">
        <v>1.1984514747146899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143</v>
      </c>
      <c r="B34" s="1" t="s">
        <v>121</v>
      </c>
      <c r="C34" s="1" t="s">
        <v>52</v>
      </c>
      <c r="D34" s="1" t="s">
        <v>51</v>
      </c>
      <c r="E34" s="1">
        <v>44.4120316143389</v>
      </c>
      <c r="F34" s="1">
        <v>43.122549912840299</v>
      </c>
      <c r="G34" s="1">
        <v>1.28948170149861</v>
      </c>
      <c r="H34" s="1">
        <v>1.08886876629678</v>
      </c>
      <c r="I34" s="1">
        <v>0.20061293520182499</v>
      </c>
      <c r="J34" s="1">
        <v>4.7267583641825599</v>
      </c>
      <c r="K34" s="1">
        <v>38.472244516657</v>
      </c>
      <c r="L34" s="1">
        <v>1.2130287334993399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143</v>
      </c>
      <c r="B35" s="1" t="s">
        <v>121</v>
      </c>
      <c r="C35" s="1" t="s">
        <v>53</v>
      </c>
      <c r="D35" s="1" t="s">
        <v>51</v>
      </c>
      <c r="E35" s="1">
        <v>44.746342484459802</v>
      </c>
      <c r="F35" s="1">
        <v>43.4462917661657</v>
      </c>
      <c r="G35" s="1">
        <v>1.30005071829404</v>
      </c>
      <c r="H35" s="1">
        <v>1.0979227958151201</v>
      </c>
      <c r="I35" s="1">
        <v>0.202127922478928</v>
      </c>
      <c r="J35" s="1">
        <v>4.7717386956060999</v>
      </c>
      <c r="K35" s="1">
        <v>38.747557469461803</v>
      </c>
      <c r="L35" s="1">
        <v>1.22704631939183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143</v>
      </c>
      <c r="B36" s="1" t="s">
        <v>121</v>
      </c>
      <c r="C36" s="1" t="s">
        <v>54</v>
      </c>
      <c r="D36" s="1" t="s">
        <v>51</v>
      </c>
      <c r="E36" s="1">
        <v>45.063267895325502</v>
      </c>
      <c r="F36" s="1">
        <v>43.753165822816698</v>
      </c>
      <c r="G36" s="1">
        <v>1.31010207250878</v>
      </c>
      <c r="H36" s="1">
        <v>1.10653672942298</v>
      </c>
      <c r="I36" s="1">
        <v>0.20356534308579699</v>
      </c>
      <c r="J36" s="1">
        <v>4.8144004074925499</v>
      </c>
      <c r="K36" s="1">
        <v>39.008379774069702</v>
      </c>
      <c r="L36" s="1">
        <v>1.2404877137632999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143</v>
      </c>
      <c r="B37" s="1" t="s">
        <v>121</v>
      </c>
      <c r="C37" s="1" t="s">
        <v>55</v>
      </c>
      <c r="D37" s="1" t="s">
        <v>51</v>
      </c>
      <c r="E37" s="1">
        <v>45.362424292682199</v>
      </c>
      <c r="F37" s="1">
        <v>44.042800637660697</v>
      </c>
      <c r="G37" s="1">
        <v>1.31962365502146</v>
      </c>
      <c r="H37" s="1">
        <v>1.1147002122655201</v>
      </c>
      <c r="I37" s="1">
        <v>0.20492344275594401</v>
      </c>
      <c r="J37" s="1">
        <v>4.8546971999350301</v>
      </c>
      <c r="K37" s="1">
        <v>39.254389720972497</v>
      </c>
      <c r="L37" s="1">
        <v>1.2533373717746099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143</v>
      </c>
      <c r="B38" s="1" t="s">
        <v>121</v>
      </c>
      <c r="C38" s="1" t="s">
        <v>56</v>
      </c>
      <c r="D38" s="1" t="s">
        <v>51</v>
      </c>
      <c r="E38" s="1">
        <v>45.643450652111603</v>
      </c>
      <c r="F38" s="1">
        <v>44.314846576278299</v>
      </c>
      <c r="G38" s="1">
        <v>1.32860407583322</v>
      </c>
      <c r="H38" s="1">
        <v>1.1224035071568099</v>
      </c>
      <c r="I38" s="1">
        <v>0.20620056867641801</v>
      </c>
      <c r="J38" s="1">
        <v>4.8925860948645497</v>
      </c>
      <c r="K38" s="1">
        <v>39.4852838064864</v>
      </c>
      <c r="L38" s="1">
        <v>1.26558075076067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143</v>
      </c>
      <c r="B39" s="1" t="s">
        <v>121</v>
      </c>
      <c r="C39" s="1" t="s">
        <v>57</v>
      </c>
      <c r="D39" s="1" t="s">
        <v>51</v>
      </c>
      <c r="E39" s="1">
        <v>45.906009513056297</v>
      </c>
      <c r="F39" s="1">
        <v>44.568976820424098</v>
      </c>
      <c r="G39" s="1">
        <v>1.33703269263219</v>
      </c>
      <c r="H39" s="1">
        <v>1.12963751873145</v>
      </c>
      <c r="I39" s="1">
        <v>0.207395173900739</v>
      </c>
      <c r="J39" s="1">
        <v>4.92802760907108</v>
      </c>
      <c r="K39" s="1">
        <v>39.700777566955601</v>
      </c>
      <c r="L39" s="1">
        <v>1.27720433702963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143</v>
      </c>
      <c r="B40" s="1" t="s">
        <v>121</v>
      </c>
      <c r="C40" s="1" t="s">
        <v>58</v>
      </c>
      <c r="D40" s="1" t="s">
        <v>59</v>
      </c>
      <c r="E40" s="1">
        <v>46.149787985241197</v>
      </c>
      <c r="F40" s="1">
        <v>44.804888346687399</v>
      </c>
      <c r="G40" s="1">
        <v>1.3448996385537699</v>
      </c>
      <c r="H40" s="1">
        <v>1.13639381687515</v>
      </c>
      <c r="I40" s="1">
        <v>0.208505821678619</v>
      </c>
      <c r="J40" s="1">
        <v>4.9609859111448698</v>
      </c>
      <c r="K40" s="1">
        <v>39.900606403337498</v>
      </c>
      <c r="L40" s="1">
        <v>1.28819567075883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143</v>
      </c>
      <c r="B41" s="1" t="s">
        <v>121</v>
      </c>
      <c r="C41" s="1" t="s">
        <v>60</v>
      </c>
      <c r="D41" s="1" t="s">
        <v>59</v>
      </c>
      <c r="E41" s="1">
        <v>46.374498714824497</v>
      </c>
      <c r="F41" s="1">
        <v>45.022302866070703</v>
      </c>
      <c r="G41" s="1">
        <v>1.35219584875378</v>
      </c>
      <c r="H41" s="1">
        <v>1.1426646591144001</v>
      </c>
      <c r="I41" s="1">
        <v>0.20953118963937201</v>
      </c>
      <c r="J41" s="1">
        <v>4.9914289626609101</v>
      </c>
      <c r="K41" s="1">
        <v>40.084526383448903</v>
      </c>
      <c r="L41" s="1">
        <v>1.2985433687146599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143</v>
      </c>
      <c r="B42" s="1" t="s">
        <v>121</v>
      </c>
      <c r="C42" s="1" t="s">
        <v>61</v>
      </c>
      <c r="D42" s="1" t="s">
        <v>59</v>
      </c>
      <c r="E42" s="1">
        <v>46.579880799074601</v>
      </c>
      <c r="F42" s="1">
        <v>45.220967713612801</v>
      </c>
      <c r="G42" s="1">
        <v>1.3589130854618401</v>
      </c>
      <c r="H42" s="1">
        <v>1.1484430116875901</v>
      </c>
      <c r="I42" s="1">
        <v>0.21047007377425</v>
      </c>
      <c r="J42" s="1">
        <v>5.0193286436343003</v>
      </c>
      <c r="K42" s="1">
        <v>40.252315010878903</v>
      </c>
      <c r="L42" s="1">
        <v>1.30823714456148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143</v>
      </c>
      <c r="B43" s="1" t="s">
        <v>121</v>
      </c>
      <c r="C43" s="1" t="s">
        <v>62</v>
      </c>
      <c r="D43" s="1" t="s">
        <v>59</v>
      </c>
      <c r="E43" s="1">
        <v>46.7657006396906</v>
      </c>
      <c r="F43" s="1">
        <v>45.4006566784646</v>
      </c>
      <c r="G43" s="1">
        <v>1.36504396122592</v>
      </c>
      <c r="H43" s="1">
        <v>1.1537225690558499</v>
      </c>
      <c r="I43" s="1">
        <v>0.211321392170078</v>
      </c>
      <c r="J43" s="1">
        <v>5.0446608621043403</v>
      </c>
      <c r="K43" s="1">
        <v>40.403771951028702</v>
      </c>
      <c r="L43" s="1">
        <v>1.3172678265575399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143</v>
      </c>
      <c r="B44" s="1" t="s">
        <v>121</v>
      </c>
      <c r="C44" s="1" t="s">
        <v>63</v>
      </c>
      <c r="D44" s="1" t="s">
        <v>59</v>
      </c>
      <c r="E44" s="1">
        <v>46.931752726080802</v>
      </c>
      <c r="F44" s="1">
        <v>45.561170765984201</v>
      </c>
      <c r="G44" s="1">
        <v>1.3705819600965301</v>
      </c>
      <c r="H44" s="1">
        <v>1.1584977716437199</v>
      </c>
      <c r="I44" s="1">
        <v>0.21208418845280499</v>
      </c>
      <c r="J44" s="1">
        <v>5.0674056476215501</v>
      </c>
      <c r="K44" s="1">
        <v>40.538719705994602</v>
      </c>
      <c r="L44" s="1">
        <v>1.3256273724646399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143</v>
      </c>
      <c r="B45" s="1" t="s">
        <v>121</v>
      </c>
      <c r="C45" s="1" t="s">
        <v>64</v>
      </c>
      <c r="D45" s="1" t="s">
        <v>59</v>
      </c>
      <c r="E45" s="1">
        <v>47.077860341006598</v>
      </c>
      <c r="F45" s="1">
        <v>45.702338884474003</v>
      </c>
      <c r="G45" s="1">
        <v>1.3755214565326499</v>
      </c>
      <c r="H45" s="1">
        <v>1.1627638216276699</v>
      </c>
      <c r="I45" s="1">
        <v>0.21275763490497299</v>
      </c>
      <c r="J45" s="1">
        <v>5.0875472283894796</v>
      </c>
      <c r="K45" s="1">
        <v>40.657004231092301</v>
      </c>
      <c r="L45" s="1">
        <v>1.33330888152483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143</v>
      </c>
      <c r="B46" s="1" t="s">
        <v>121</v>
      </c>
      <c r="C46" s="1" t="s">
        <v>65</v>
      </c>
      <c r="D46" s="1" t="s">
        <v>59</v>
      </c>
      <c r="E46" s="1">
        <v>47.203876181994303</v>
      </c>
      <c r="F46" s="1">
        <v>45.8240184501526</v>
      </c>
      <c r="G46" s="1">
        <v>1.3798577318416301</v>
      </c>
      <c r="H46" s="1">
        <v>1.1665166966156499</v>
      </c>
      <c r="I46" s="1">
        <v>0.213341035225974</v>
      </c>
      <c r="J46" s="1">
        <v>5.10507409183134</v>
      </c>
      <c r="K46" s="1">
        <v>40.7584954867813</v>
      </c>
      <c r="L46" s="1">
        <v>1.3403066033816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143</v>
      </c>
      <c r="B47" s="1" t="s">
        <v>121</v>
      </c>
      <c r="C47" s="1" t="s">
        <v>66</v>
      </c>
      <c r="D47" s="1" t="s">
        <v>67</v>
      </c>
      <c r="E47" s="1">
        <v>47.309682892867102</v>
      </c>
      <c r="F47" s="1">
        <v>45.926095904874202</v>
      </c>
      <c r="G47" s="1">
        <v>1.3835869879928899</v>
      </c>
      <c r="H47" s="1">
        <v>1.16975316108448</v>
      </c>
      <c r="I47" s="1">
        <v>0.21383382690841099</v>
      </c>
      <c r="J47" s="1">
        <v>5.1199790284006301</v>
      </c>
      <c r="K47" s="1">
        <v>40.843087920619702</v>
      </c>
      <c r="L47" s="1">
        <v>1.3466159438468299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143</v>
      </c>
      <c r="B48" s="1" t="s">
        <v>121</v>
      </c>
      <c r="C48" s="1" t="s">
        <v>68</v>
      </c>
      <c r="D48" s="1" t="s">
        <v>67</v>
      </c>
      <c r="E48" s="1">
        <v>47.395193500637198</v>
      </c>
      <c r="F48" s="1">
        <v>46.008487141965603</v>
      </c>
      <c r="G48" s="1">
        <v>1.38670635867157</v>
      </c>
      <c r="H48" s="1">
        <v>1.1724707754635999</v>
      </c>
      <c r="I48" s="1">
        <v>0.214235583207978</v>
      </c>
      <c r="J48" s="1">
        <v>5.1322591585214399</v>
      </c>
      <c r="K48" s="1">
        <v>40.910700874678497</v>
      </c>
      <c r="L48" s="1">
        <v>1.3522334674372201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143</v>
      </c>
      <c r="B49" s="1" t="s">
        <v>121</v>
      </c>
      <c r="C49" s="1" t="s">
        <v>69</v>
      </c>
      <c r="D49" s="1" t="s">
        <v>67</v>
      </c>
      <c r="E49" s="1">
        <v>47.460351753850702</v>
      </c>
      <c r="F49" s="1">
        <v>46.071137836387898</v>
      </c>
      <c r="G49" s="1">
        <v>1.38921391746278</v>
      </c>
      <c r="H49" s="1">
        <v>1.1746679027746101</v>
      </c>
      <c r="I49" s="1">
        <v>0.21454601468817699</v>
      </c>
      <c r="J49" s="1">
        <v>5.1419159426271897</v>
      </c>
      <c r="K49" s="1">
        <v>40.961278914597003</v>
      </c>
      <c r="L49" s="1">
        <v>1.35715689662647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143</v>
      </c>
      <c r="B50" s="1" t="s">
        <v>121</v>
      </c>
      <c r="C50" s="1" t="s">
        <v>70</v>
      </c>
      <c r="D50" s="1" t="s">
        <v>67</v>
      </c>
      <c r="E50" s="1">
        <v>47.505132359313798</v>
      </c>
      <c r="F50" s="1">
        <v>46.114023676232499</v>
      </c>
      <c r="G50" s="1">
        <v>1.39110868308128</v>
      </c>
      <c r="H50" s="1">
        <v>1.1763437127563501</v>
      </c>
      <c r="I50" s="1">
        <v>0.214764970324929</v>
      </c>
      <c r="J50" s="1">
        <v>5.1489551743554403</v>
      </c>
      <c r="K50" s="1">
        <v>40.994792077177202</v>
      </c>
      <c r="L50" s="1">
        <v>1.36138510778118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143</v>
      </c>
      <c r="B51" s="1" t="s">
        <v>121</v>
      </c>
      <c r="C51" s="1" t="s">
        <v>71</v>
      </c>
      <c r="D51" s="1" t="s">
        <v>67</v>
      </c>
      <c r="E51" s="1">
        <v>47.529541114927902</v>
      </c>
      <c r="F51" s="1">
        <v>46.137150493343498</v>
      </c>
      <c r="G51" s="1">
        <v>1.39239062158433</v>
      </c>
      <c r="H51" s="1">
        <v>1.1774981834246301</v>
      </c>
      <c r="I51" s="1">
        <v>0.21489243815970599</v>
      </c>
      <c r="J51" s="1">
        <v>5.1533869570522599</v>
      </c>
      <c r="K51" s="1">
        <v>41.011236034105103</v>
      </c>
      <c r="L51" s="1">
        <v>1.3649181237704699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143</v>
      </c>
      <c r="B52" s="1" t="s">
        <v>121</v>
      </c>
      <c r="C52" s="1" t="s">
        <v>72</v>
      </c>
      <c r="D52" s="1" t="s">
        <v>67</v>
      </c>
      <c r="E52" s="1">
        <v>47.533614937151803</v>
      </c>
      <c r="F52" s="1">
        <v>46.140554291623602</v>
      </c>
      <c r="G52" s="1">
        <v>1.3930606455282299</v>
      </c>
      <c r="H52" s="1">
        <v>1.1781321000348699</v>
      </c>
      <c r="I52" s="1">
        <v>0.21492854549336199</v>
      </c>
      <c r="J52" s="1">
        <v>5.1552256638370499</v>
      </c>
      <c r="K52" s="1">
        <v>41.0106321700544</v>
      </c>
      <c r="L52" s="1">
        <v>1.3677571032603799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143</v>
      </c>
      <c r="B53" s="1" t="s">
        <v>121</v>
      </c>
      <c r="C53" s="1" t="s">
        <v>73</v>
      </c>
      <c r="D53" s="1" t="s">
        <v>67</v>
      </c>
      <c r="E53" s="1">
        <v>47.517421782378598</v>
      </c>
      <c r="F53" s="1">
        <v>46.124301172327698</v>
      </c>
      <c r="G53" s="1">
        <v>1.3931206100508899</v>
      </c>
      <c r="H53" s="1">
        <v>1.1782470514346901</v>
      </c>
      <c r="I53" s="1">
        <v>0.214873558616201</v>
      </c>
      <c r="J53" s="1">
        <v>5.15448988157548</v>
      </c>
      <c r="K53" s="1">
        <v>40.993027574077601</v>
      </c>
      <c r="L53" s="1">
        <v>1.36990432672548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143</v>
      </c>
      <c r="B54" s="1" t="s">
        <v>121</v>
      </c>
      <c r="C54" s="1" t="s">
        <v>74</v>
      </c>
      <c r="D54" s="1" t="s">
        <v>75</v>
      </c>
      <c r="E54" s="1">
        <v>47.481060462261503</v>
      </c>
      <c r="F54" s="1">
        <v>46.0884871563769</v>
      </c>
      <c r="G54" s="1">
        <v>1.39257330588455</v>
      </c>
      <c r="H54" s="1">
        <v>1.17784542381136</v>
      </c>
      <c r="I54" s="1">
        <v>0.21472788207318599</v>
      </c>
      <c r="J54" s="1">
        <v>5.15120233920464</v>
      </c>
      <c r="K54" s="1">
        <v>40.9584949438268</v>
      </c>
      <c r="L54" s="1">
        <v>1.37136317923006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143</v>
      </c>
      <c r="B55" s="1" t="s">
        <v>121</v>
      </c>
      <c r="C55" s="1" t="s">
        <v>76</v>
      </c>
      <c r="D55" s="1" t="s">
        <v>75</v>
      </c>
      <c r="E55" s="1">
        <v>47.424660353753197</v>
      </c>
      <c r="F55" s="1">
        <v>46.033237904430003</v>
      </c>
      <c r="G55" s="1">
        <v>1.3914224493232401</v>
      </c>
      <c r="H55" s="1">
        <v>1.1769303918568499</v>
      </c>
      <c r="I55" s="1">
        <v>0.21449205746639199</v>
      </c>
      <c r="J55" s="1">
        <v>5.1453898209456304</v>
      </c>
      <c r="K55" s="1">
        <v>40.907132402755799</v>
      </c>
      <c r="L55" s="1">
        <v>1.3721381300517801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143</v>
      </c>
      <c r="B56" s="1" t="s">
        <v>121</v>
      </c>
      <c r="C56" s="1" t="s">
        <v>77</v>
      </c>
      <c r="D56" s="1" t="s">
        <v>75</v>
      </c>
      <c r="E56" s="1">
        <v>47.348381005321897</v>
      </c>
      <c r="F56" s="1">
        <v>45.958708336131899</v>
      </c>
      <c r="G56" s="1">
        <v>1.3896726691900001</v>
      </c>
      <c r="H56" s="1">
        <v>1.17550590739006</v>
      </c>
      <c r="I56" s="1">
        <v>0.21416676179993599</v>
      </c>
      <c r="J56" s="1">
        <v>5.1370830650277499</v>
      </c>
      <c r="K56" s="1">
        <v>40.839063231055199</v>
      </c>
      <c r="L56" s="1">
        <v>1.3722347092389799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143</v>
      </c>
      <c r="B57" s="1" t="s">
        <v>121</v>
      </c>
      <c r="C57" s="1" t="s">
        <v>78</v>
      </c>
      <c r="D57" s="1" t="s">
        <v>75</v>
      </c>
      <c r="E57" s="1">
        <v>47.252411641488301</v>
      </c>
      <c r="F57" s="1">
        <v>45.865082150620204</v>
      </c>
      <c r="G57" s="1">
        <v>1.38732949086808</v>
      </c>
      <c r="H57" s="1">
        <v>1.1735766854924401</v>
      </c>
      <c r="I57" s="1">
        <v>0.21375280537564101</v>
      </c>
      <c r="J57" s="1">
        <v>5.1263166486288601</v>
      </c>
      <c r="K57" s="1">
        <v>40.754435511647898</v>
      </c>
      <c r="L57" s="1">
        <v>1.3716594812115599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143</v>
      </c>
      <c r="B58" s="1" t="s">
        <v>121</v>
      </c>
      <c r="C58" s="1" t="s">
        <v>79</v>
      </c>
      <c r="D58" s="1" t="s">
        <v>75</v>
      </c>
      <c r="E58" s="1">
        <v>47.136970568462999</v>
      </c>
      <c r="F58" s="1">
        <v>45.752571250984197</v>
      </c>
      <c r="G58" s="1">
        <v>1.3843993174788001</v>
      </c>
      <c r="H58" s="1">
        <v>1.1711481882282799</v>
      </c>
      <c r="I58" s="1">
        <v>0.213251129250526</v>
      </c>
      <c r="J58" s="1">
        <v>5.1131288598134503</v>
      </c>
      <c r="K58" s="1">
        <v>40.6534216931176</v>
      </c>
      <c r="L58" s="1">
        <v>1.3704200155319799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143</v>
      </c>
      <c r="B59" s="1" t="s">
        <v>121</v>
      </c>
      <c r="C59" s="1" t="s">
        <v>80</v>
      </c>
      <c r="D59" s="1" t="s">
        <v>75</v>
      </c>
      <c r="E59" s="1">
        <v>47.002304484280501</v>
      </c>
      <c r="F59" s="1">
        <v>45.621415075974298</v>
      </c>
      <c r="G59" s="1">
        <v>1.3808894083061301</v>
      </c>
      <c r="H59" s="1">
        <v>1.1682266060361399</v>
      </c>
      <c r="I59" s="1">
        <v>0.21266280226998799</v>
      </c>
      <c r="J59" s="1">
        <v>5.0975615573168902</v>
      </c>
      <c r="K59" s="1">
        <v>40.536218071974602</v>
      </c>
      <c r="L59" s="1">
        <v>1.36852485498893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143</v>
      </c>
      <c r="B60" s="1" t="s">
        <v>121</v>
      </c>
      <c r="C60" s="1" t="s">
        <v>81</v>
      </c>
      <c r="D60" s="1" t="s">
        <v>75</v>
      </c>
      <c r="E60" s="1">
        <v>46.8486876973829</v>
      </c>
      <c r="F60" s="1">
        <v>45.471879842798501</v>
      </c>
      <c r="G60" s="1">
        <v>1.3768078545844</v>
      </c>
      <c r="H60" s="1">
        <v>1.1648188368913599</v>
      </c>
      <c r="I60" s="1">
        <v>0.21198901769304801</v>
      </c>
      <c r="J60" s="1">
        <v>5.0796600190855399</v>
      </c>
      <c r="K60" s="1">
        <v>40.403044197146599</v>
      </c>
      <c r="L60" s="1">
        <v>1.3659834811507801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143</v>
      </c>
      <c r="B61" s="1" t="s">
        <v>121</v>
      </c>
      <c r="C61" s="1" t="s">
        <v>82</v>
      </c>
      <c r="D61" s="1" t="s">
        <v>83</v>
      </c>
      <c r="E61" s="1">
        <v>46.676421258142497</v>
      </c>
      <c r="F61" s="1">
        <v>45.304257705361898</v>
      </c>
      <c r="G61" s="1">
        <v>1.37216355278063</v>
      </c>
      <c r="H61" s="1">
        <v>1.16093246335219</v>
      </c>
      <c r="I61" s="1">
        <v>0.21123108942843899</v>
      </c>
      <c r="J61" s="1">
        <v>5.0594727805335999</v>
      </c>
      <c r="K61" s="1">
        <v>40.254142200050097</v>
      </c>
      <c r="L61" s="1">
        <v>1.3628062775588199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143</v>
      </c>
      <c r="B62" s="1" t="s">
        <v>121</v>
      </c>
      <c r="C62" s="1" t="s">
        <v>84</v>
      </c>
      <c r="D62" s="1" t="s">
        <v>83</v>
      </c>
      <c r="E62" s="1">
        <v>46.4858320082825</v>
      </c>
      <c r="F62" s="1">
        <v>45.118865832766097</v>
      </c>
      <c r="G62" s="1">
        <v>1.36696617551641</v>
      </c>
      <c r="H62" s="1">
        <v>1.1565757276139099</v>
      </c>
      <c r="I62" s="1">
        <v>0.210390447902503</v>
      </c>
      <c r="J62" s="1">
        <v>5.0370514635215802</v>
      </c>
      <c r="K62" s="1">
        <v>40.089776054018699</v>
      </c>
      <c r="L62" s="1">
        <v>1.3590044907422401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143</v>
      </c>
      <c r="B63" s="1" t="s">
        <v>121</v>
      </c>
      <c r="C63" s="1" t="s">
        <v>85</v>
      </c>
      <c r="D63" s="1" t="s">
        <v>83</v>
      </c>
      <c r="E63" s="1">
        <v>46.277271553590502</v>
      </c>
      <c r="F63" s="1">
        <v>44.916045413303401</v>
      </c>
      <c r="G63" s="1">
        <v>1.3612261402871</v>
      </c>
      <c r="H63" s="1">
        <v>1.1517575047052999</v>
      </c>
      <c r="I63" s="1">
        <v>0.20946863558179701</v>
      </c>
      <c r="J63" s="1">
        <v>5.0124505970954099</v>
      </c>
      <c r="K63" s="1">
        <v>39.910230767248599</v>
      </c>
      <c r="L63" s="1">
        <v>1.3545901892464001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143</v>
      </c>
      <c r="B64" s="1" t="s">
        <v>121</v>
      </c>
      <c r="C64" s="1" t="s">
        <v>86</v>
      </c>
      <c r="D64" s="1" t="s">
        <v>83</v>
      </c>
      <c r="E64" s="1">
        <v>46.051115165694704</v>
      </c>
      <c r="F64" s="1">
        <v>44.696160589548299</v>
      </c>
      <c r="G64" s="1">
        <v>1.3549545761464501</v>
      </c>
      <c r="H64" s="1">
        <v>1.1464872739713401</v>
      </c>
      <c r="I64" s="1">
        <v>0.20846730217510301</v>
      </c>
      <c r="J64" s="1">
        <v>4.9857274310503197</v>
      </c>
      <c r="K64" s="1">
        <v>39.715811513769701</v>
      </c>
      <c r="L64" s="1">
        <v>1.34957622087464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143</v>
      </c>
      <c r="B65" s="1" t="s">
        <v>121</v>
      </c>
      <c r="C65" s="1" t="s">
        <v>87</v>
      </c>
      <c r="D65" s="1" t="s">
        <v>83</v>
      </c>
      <c r="E65" s="1">
        <v>45.807760619002899</v>
      </c>
      <c r="F65" s="1">
        <v>44.459597330468497</v>
      </c>
      <c r="G65" s="1">
        <v>1.3481632885344501</v>
      </c>
      <c r="H65" s="1">
        <v>1.1407750889934201</v>
      </c>
      <c r="I65" s="1">
        <v>0.20738819954102999</v>
      </c>
      <c r="J65" s="1">
        <v>4.9569417434009999</v>
      </c>
      <c r="K65" s="1">
        <v>39.506842707251401</v>
      </c>
      <c r="L65" s="1">
        <v>1.34397616835056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143</v>
      </c>
      <c r="B66" s="1" t="s">
        <v>121</v>
      </c>
      <c r="C66" s="1" t="s">
        <v>88</v>
      </c>
      <c r="D66" s="1" t="s">
        <v>83</v>
      </c>
      <c r="E66" s="1">
        <v>45.547626969170203</v>
      </c>
      <c r="F66" s="1">
        <v>44.206762246736403</v>
      </c>
      <c r="G66" s="1">
        <v>1.34086472243378</v>
      </c>
      <c r="H66" s="1">
        <v>1.13463154610508</v>
      </c>
      <c r="I66" s="1">
        <v>0.206233176328706</v>
      </c>
      <c r="J66" s="1">
        <v>4.9261556428462701</v>
      </c>
      <c r="K66" s="1">
        <v>39.283667022711398</v>
      </c>
      <c r="L66" s="1">
        <v>1.33780430361257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143</v>
      </c>
      <c r="B67" s="1" t="s">
        <v>121</v>
      </c>
      <c r="C67" s="1" t="s">
        <v>89</v>
      </c>
      <c r="D67" s="1" t="s">
        <v>83</v>
      </c>
      <c r="E67" s="1">
        <v>45.271153279681897</v>
      </c>
      <c r="F67" s="1">
        <v>43.938081355635397</v>
      </c>
      <c r="G67" s="1">
        <v>1.3330719240465401</v>
      </c>
      <c r="H67" s="1">
        <v>1.1280677516664399</v>
      </c>
      <c r="I67" s="1">
        <v>0.20500417238009899</v>
      </c>
      <c r="J67" s="1">
        <v>4.8934333673163497</v>
      </c>
      <c r="K67" s="1">
        <v>39.0466443714093</v>
      </c>
      <c r="L67" s="1">
        <v>1.33107554095626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143</v>
      </c>
      <c r="B68" s="1" t="s">
        <v>121</v>
      </c>
      <c r="C68" s="1" t="s">
        <v>90</v>
      </c>
      <c r="D68" s="1" t="s">
        <v>91</v>
      </c>
      <c r="E68" s="1">
        <v>44.978797303298499</v>
      </c>
      <c r="F68" s="1">
        <v>43.653998802111097</v>
      </c>
      <c r="G68" s="1">
        <v>1.32479850118737</v>
      </c>
      <c r="H68" s="1">
        <v>1.1210952882640699</v>
      </c>
      <c r="I68" s="1">
        <v>0.20370321292329999</v>
      </c>
      <c r="J68" s="1">
        <v>4.8588410796807997</v>
      </c>
      <c r="K68" s="1">
        <v>38.796150834376299</v>
      </c>
      <c r="L68" s="1">
        <v>1.3238053892413999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143</v>
      </c>
      <c r="B69" s="1" t="s">
        <v>121</v>
      </c>
      <c r="C69" s="1" t="s">
        <v>92</v>
      </c>
      <c r="D69" s="1" t="s">
        <v>91</v>
      </c>
      <c r="E69" s="1">
        <v>44.671034125217403</v>
      </c>
      <c r="F69" s="1">
        <v>43.354975542624899</v>
      </c>
      <c r="G69" s="1">
        <v>1.31605858259252</v>
      </c>
      <c r="H69" s="1">
        <v>1.11372618000581</v>
      </c>
      <c r="I69" s="1">
        <v>0.20233240258671301</v>
      </c>
      <c r="J69" s="1">
        <v>4.8224466616787804</v>
      </c>
      <c r="K69" s="1">
        <v>38.532577560157598</v>
      </c>
      <c r="L69" s="1">
        <v>1.31600990338104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143</v>
      </c>
      <c r="B70" s="1" t="s">
        <v>121</v>
      </c>
      <c r="C70" s="1" t="s">
        <v>93</v>
      </c>
      <c r="D70" s="1" t="s">
        <v>91</v>
      </c>
      <c r="E70" s="1">
        <v>44.348354774852901</v>
      </c>
      <c r="F70" s="1">
        <v>43.041487998507598</v>
      </c>
      <c r="G70" s="1">
        <v>1.30686677634523</v>
      </c>
      <c r="H70" s="1">
        <v>1.10597285708085</v>
      </c>
      <c r="I70" s="1">
        <v>0.200893919264379</v>
      </c>
      <c r="J70" s="1">
        <v>4.7843195071078997</v>
      </c>
      <c r="K70" s="1">
        <v>38.256329632416602</v>
      </c>
      <c r="L70" s="1">
        <v>1.30770563532836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143</v>
      </c>
      <c r="B71" s="1" t="s">
        <v>121</v>
      </c>
      <c r="C71" s="1" t="s">
        <v>94</v>
      </c>
      <c r="D71" s="1" t="s">
        <v>91</v>
      </c>
      <c r="E71" s="1">
        <v>44.011264813148898</v>
      </c>
      <c r="F71" s="1">
        <v>42.714026685530499</v>
      </c>
      <c r="G71" s="1">
        <v>1.2972381276184799</v>
      </c>
      <c r="H71" s="1">
        <v>1.09784811975568</v>
      </c>
      <c r="I71" s="1">
        <v>0.19939000786280001</v>
      </c>
      <c r="J71" s="1">
        <v>4.7445303152770304</v>
      </c>
      <c r="K71" s="1">
        <v>37.967824913097701</v>
      </c>
      <c r="L71" s="1">
        <v>1.2989095847741901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143</v>
      </c>
      <c r="B72" s="1" t="s">
        <v>121</v>
      </c>
      <c r="C72" s="1" t="s">
        <v>95</v>
      </c>
      <c r="D72" s="1" t="s">
        <v>91</v>
      </c>
      <c r="E72" s="1">
        <v>43.660282902276002</v>
      </c>
      <c r="F72" s="1">
        <v>42.373094826341799</v>
      </c>
      <c r="G72" s="1">
        <v>1.28718807593423</v>
      </c>
      <c r="H72" s="1">
        <v>1.0893651019747299</v>
      </c>
      <c r="I72" s="1">
        <v>0.19782297395949899</v>
      </c>
      <c r="J72" s="1">
        <v>4.7031508856900004</v>
      </c>
      <c r="K72" s="1">
        <v>37.667492866822101</v>
      </c>
      <c r="L72" s="1">
        <v>1.28963914976384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143</v>
      </c>
      <c r="B73" s="1" t="s">
        <v>121</v>
      </c>
      <c r="C73" s="1" t="s">
        <v>96</v>
      </c>
      <c r="D73" s="1" t="s">
        <v>91</v>
      </c>
      <c r="E73" s="1">
        <v>43.295939364473597</v>
      </c>
      <c r="F73" s="1">
        <v>42.019206952338003</v>
      </c>
      <c r="G73" s="1">
        <v>1.2767324121355901</v>
      </c>
      <c r="H73" s="1">
        <v>1.08053723473241</v>
      </c>
      <c r="I73" s="1">
        <v>0.19619517740318701</v>
      </c>
      <c r="J73" s="1">
        <v>4.6602539148836701</v>
      </c>
      <c r="K73" s="1">
        <v>37.355773372153799</v>
      </c>
      <c r="L73" s="1">
        <v>1.2799120774361299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143</v>
      </c>
      <c r="B74" s="1" t="s">
        <v>121</v>
      </c>
      <c r="C74" s="1" t="s">
        <v>97</v>
      </c>
      <c r="D74" s="1" t="s">
        <v>91</v>
      </c>
      <c r="E74" s="1">
        <v>42.9187747366556</v>
      </c>
      <c r="F74" s="1">
        <v>41.652887501391497</v>
      </c>
      <c r="G74" s="1">
        <v>1.26588723526411</v>
      </c>
      <c r="H74" s="1">
        <v>1.0713782093791999</v>
      </c>
      <c r="I74" s="1">
        <v>0.194509025884917</v>
      </c>
      <c r="J74" s="1">
        <v>4.6159127962951096</v>
      </c>
      <c r="K74" s="1">
        <v>37.033115525279797</v>
      </c>
      <c r="L74" s="1">
        <v>1.2697464150807301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143</v>
      </c>
      <c r="B75" s="1" t="s">
        <v>121</v>
      </c>
      <c r="C75" s="1" t="s">
        <v>98</v>
      </c>
      <c r="D75" s="1" t="s">
        <v>99</v>
      </c>
      <c r="E75" s="1">
        <v>42.529366823592497</v>
      </c>
      <c r="F75" s="1">
        <v>41.274697046789498</v>
      </c>
      <c r="G75" s="1">
        <v>1.2546697768030699</v>
      </c>
      <c r="H75" s="1">
        <v>1.0619026783522001</v>
      </c>
      <c r="I75" s="1">
        <v>0.192767098450872</v>
      </c>
      <c r="J75" s="1">
        <v>4.5702045770195596</v>
      </c>
      <c r="K75" s="1">
        <v>36.700000807706701</v>
      </c>
      <c r="L75" s="1">
        <v>1.25916143886629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143</v>
      </c>
      <c r="B76" s="1" t="s">
        <v>121</v>
      </c>
      <c r="C76" s="1" t="s">
        <v>100</v>
      </c>
      <c r="D76" s="1" t="s">
        <v>99</v>
      </c>
      <c r="E76" s="1">
        <v>42.128242034501397</v>
      </c>
      <c r="F76" s="1">
        <v>40.885146331523998</v>
      </c>
      <c r="G76" s="1">
        <v>1.2430957029774099</v>
      </c>
      <c r="H76" s="1">
        <v>1.0521239615251099</v>
      </c>
      <c r="I76" s="1">
        <v>0.19097174145229801</v>
      </c>
      <c r="J76" s="1">
        <v>4.5232000775649803</v>
      </c>
      <c r="K76" s="1">
        <v>36.356867346036999</v>
      </c>
      <c r="L76" s="1">
        <v>1.24817461089944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143</v>
      </c>
      <c r="B77" s="1" t="s">
        <v>121</v>
      </c>
      <c r="C77" s="1" t="s">
        <v>101</v>
      </c>
      <c r="D77" s="1" t="s">
        <v>99</v>
      </c>
      <c r="E77" s="1">
        <v>41.715962795292199</v>
      </c>
      <c r="F77" s="1">
        <v>40.484781018626002</v>
      </c>
      <c r="G77" s="1">
        <v>1.2311817766662401</v>
      </c>
      <c r="H77" s="1">
        <v>1.0420563096095901</v>
      </c>
      <c r="I77" s="1">
        <v>0.189125467056658</v>
      </c>
      <c r="J77" s="1">
        <v>4.4749736101731203</v>
      </c>
      <c r="K77" s="1">
        <v>36.004184597065098</v>
      </c>
      <c r="L77" s="1">
        <v>1.2368045880540699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143</v>
      </c>
      <c r="B78" s="1" t="s">
        <v>121</v>
      </c>
      <c r="C78" s="1" t="s">
        <v>102</v>
      </c>
      <c r="D78" s="1" t="s">
        <v>99</v>
      </c>
      <c r="E78" s="1">
        <v>41.293096094199399</v>
      </c>
      <c r="F78" s="1">
        <v>40.074151193721399</v>
      </c>
      <c r="G78" s="1">
        <v>1.21894490047799</v>
      </c>
      <c r="H78" s="1">
        <v>1.03171409044461</v>
      </c>
      <c r="I78" s="1">
        <v>0.18723081003337999</v>
      </c>
      <c r="J78" s="1">
        <v>4.42559943497234</v>
      </c>
      <c r="K78" s="1">
        <v>35.6424265195758</v>
      </c>
      <c r="L78" s="1">
        <v>1.22507013965122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143</v>
      </c>
      <c r="B79" s="1" t="s">
        <v>121</v>
      </c>
      <c r="C79" s="1" t="s">
        <v>103</v>
      </c>
      <c r="D79" s="1" t="s">
        <v>99</v>
      </c>
      <c r="E79" s="1">
        <v>40.860212093621399</v>
      </c>
      <c r="F79" s="1">
        <v>39.653810018183897</v>
      </c>
      <c r="G79" s="1">
        <v>1.2064020754375</v>
      </c>
      <c r="H79" s="1">
        <v>1.0211117539069099</v>
      </c>
      <c r="I79" s="1">
        <v>0.185290321530586</v>
      </c>
      <c r="J79" s="1">
        <v>4.3751515845454296</v>
      </c>
      <c r="K79" s="1">
        <v>35.272070406688499</v>
      </c>
      <c r="L79" s="1">
        <v>1.2129901023874301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143</v>
      </c>
      <c r="B80" s="1" t="s">
        <v>121</v>
      </c>
      <c r="C80" s="1" t="s">
        <v>104</v>
      </c>
      <c r="D80" s="1" t="s">
        <v>99</v>
      </c>
      <c r="E80" s="1">
        <v>40.417882776562998</v>
      </c>
      <c r="F80" s="1">
        <v>39.224312415857298</v>
      </c>
      <c r="G80" s="1">
        <v>1.1935703607057599</v>
      </c>
      <c r="H80" s="1">
        <v>1.01026379770881</v>
      </c>
      <c r="I80" s="1">
        <v>0.183306562996954</v>
      </c>
      <c r="J80" s="1">
        <v>4.3237036960609903</v>
      </c>
      <c r="K80" s="1">
        <v>34.893595743826097</v>
      </c>
      <c r="L80" s="1">
        <v>1.20058333667591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143</v>
      </c>
      <c r="B81" s="1" t="s">
        <v>121</v>
      </c>
      <c r="C81" s="1" t="s">
        <v>105</v>
      </c>
      <c r="D81" s="1" t="s">
        <v>99</v>
      </c>
      <c r="E81" s="1">
        <v>39.966680630894899</v>
      </c>
      <c r="F81" s="1">
        <v>38.786213796468701</v>
      </c>
      <c r="G81" s="1">
        <v>1.1804668344261799</v>
      </c>
      <c r="H81" s="1">
        <v>0.99918473416272802</v>
      </c>
      <c r="I81" s="1">
        <v>0.18128210026345301</v>
      </c>
      <c r="J81" s="1">
        <v>4.2713288512504999</v>
      </c>
      <c r="K81" s="1">
        <v>34.507483095159202</v>
      </c>
      <c r="L81" s="1">
        <v>1.18786868448519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143</v>
      </c>
      <c r="B82" s="1" t="s">
        <v>121</v>
      </c>
      <c r="C82" s="1" t="s">
        <v>106</v>
      </c>
      <c r="D82" s="1" t="s">
        <v>107</v>
      </c>
      <c r="E82" s="1">
        <v>39.507177374741403</v>
      </c>
      <c r="F82" s="1">
        <v>38.3400688189476</v>
      </c>
      <c r="G82" s="1">
        <v>1.1671085557937699</v>
      </c>
      <c r="H82" s="1">
        <v>0.98788905799358595</v>
      </c>
      <c r="I82" s="1">
        <v>0.17921949780018601</v>
      </c>
      <c r="J82" s="1">
        <v>4.21809942450452</v>
      </c>
      <c r="K82" s="1">
        <v>34.114213021475798</v>
      </c>
      <c r="L82" s="1">
        <v>1.1748649287610899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143</v>
      </c>
      <c r="B83" s="1" t="s">
        <v>121</v>
      </c>
      <c r="C83" s="1" t="s">
        <v>108</v>
      </c>
      <c r="D83" s="1" t="s">
        <v>107</v>
      </c>
      <c r="E83" s="1">
        <v>39.039942726235303</v>
      </c>
      <c r="F83" s="1">
        <v>37.886430197793402</v>
      </c>
      <c r="G83" s="1">
        <v>1.1535125284419201</v>
      </c>
      <c r="H83" s="1">
        <v>0.97639121527864203</v>
      </c>
      <c r="I83" s="1">
        <v>0.17712131316327401</v>
      </c>
      <c r="J83" s="1">
        <v>4.1640869393332496</v>
      </c>
      <c r="K83" s="1">
        <v>33.714265032388198</v>
      </c>
      <c r="L83" s="1">
        <v>1.16159075451386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143</v>
      </c>
      <c r="B84" s="1" t="s">
        <v>121</v>
      </c>
      <c r="C84" s="1" t="s">
        <v>109</v>
      </c>
      <c r="D84" s="1" t="s">
        <v>107</v>
      </c>
      <c r="E84" s="1">
        <v>38.565543220697698</v>
      </c>
      <c r="F84" s="1">
        <v>37.425847555461999</v>
      </c>
      <c r="G84" s="1">
        <v>1.13969566523572</v>
      </c>
      <c r="H84" s="1">
        <v>0.96470557358971798</v>
      </c>
      <c r="I84" s="1">
        <v>0.17499009164600701</v>
      </c>
      <c r="J84" s="1">
        <v>4.1093619333999003</v>
      </c>
      <c r="K84" s="1">
        <v>33.308116575652299</v>
      </c>
      <c r="L84" s="1">
        <v>1.14806471164554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143</v>
      </c>
      <c r="B85" s="1" t="s">
        <v>121</v>
      </c>
      <c r="C85" s="1" t="s">
        <v>110</v>
      </c>
      <c r="D85" s="1" t="s">
        <v>107</v>
      </c>
      <c r="E85" s="1">
        <v>38.084541078037901</v>
      </c>
      <c r="F85" s="1">
        <v>36.958866323484202</v>
      </c>
      <c r="G85" s="1">
        <v>1.1256747545536301</v>
      </c>
      <c r="H85" s="1">
        <v>0.95284639340631205</v>
      </c>
      <c r="I85" s="1">
        <v>0.17282836114731401</v>
      </c>
      <c r="J85" s="1">
        <v>4.0539938322897102</v>
      </c>
      <c r="K85" s="1">
        <v>32.896242066164</v>
      </c>
      <c r="L85" s="1">
        <v>1.1343051795841901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143</v>
      </c>
      <c r="B86" s="1" t="s">
        <v>121</v>
      </c>
      <c r="C86" s="1" t="s">
        <v>111</v>
      </c>
      <c r="D86" s="1" t="s">
        <v>107</v>
      </c>
      <c r="E86" s="1">
        <v>37.597493122863</v>
      </c>
      <c r="F86" s="1">
        <v>36.486026694733297</v>
      </c>
      <c r="G86" s="1">
        <v>1.11146642812973</v>
      </c>
      <c r="H86" s="1">
        <v>0.94082780086044404</v>
      </c>
      <c r="I86" s="1">
        <v>0.17063862726928899</v>
      </c>
      <c r="J86" s="1">
        <v>3.99805083213126</v>
      </c>
      <c r="K86" s="1">
        <v>32.479111956950099</v>
      </c>
      <c r="L86" s="1">
        <v>1.1203303337817001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143</v>
      </c>
      <c r="B87" s="1" t="s">
        <v>121</v>
      </c>
      <c r="C87" s="1" t="s">
        <v>112</v>
      </c>
      <c r="D87" s="1" t="s">
        <v>107</v>
      </c>
      <c r="E87" s="1">
        <v>37.104949759462102</v>
      </c>
      <c r="F87" s="1">
        <v>36.007862628941901</v>
      </c>
      <c r="G87" s="1">
        <v>1.0970871305201499</v>
      </c>
      <c r="H87" s="1">
        <v>0.92866376186608002</v>
      </c>
      <c r="I87" s="1">
        <v>0.16842336865407301</v>
      </c>
      <c r="J87" s="1">
        <v>3.9415997911359799</v>
      </c>
      <c r="K87" s="1">
        <v>32.057191854204703</v>
      </c>
      <c r="L87" s="1">
        <v>1.1061581141213801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143</v>
      </c>
      <c r="B88" s="1" t="s">
        <v>121</v>
      </c>
      <c r="C88" s="1" t="s">
        <v>113</v>
      </c>
      <c r="D88" s="1" t="s">
        <v>107</v>
      </c>
      <c r="E88" s="1">
        <v>36.607454003460397</v>
      </c>
      <c r="F88" s="1">
        <v>35.524900913214601</v>
      </c>
      <c r="G88" s="1">
        <v>1.0825530902457301</v>
      </c>
      <c r="H88" s="1">
        <v>0.91636805767695395</v>
      </c>
      <c r="I88" s="1">
        <v>0.16618503256877701</v>
      </c>
      <c r="J88" s="1">
        <v>3.8847061300747598</v>
      </c>
      <c r="K88" s="1">
        <v>31.6309416781145</v>
      </c>
      <c r="L88" s="1">
        <v>1.09180619527113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143</v>
      </c>
      <c r="B89" s="1" t="s">
        <v>121</v>
      </c>
      <c r="C89" s="1" t="s">
        <v>114</v>
      </c>
      <c r="D89" s="1" t="s">
        <v>115</v>
      </c>
      <c r="E89" s="1">
        <v>36.105540571604799</v>
      </c>
      <c r="F89" s="1">
        <v>35.037660278951002</v>
      </c>
      <c r="G89" s="1">
        <v>1.0678802926538</v>
      </c>
      <c r="H89" s="1">
        <v>0.90395426190818295</v>
      </c>
      <c r="I89" s="1">
        <v>0.16392603074561601</v>
      </c>
      <c r="J89" s="1">
        <v>3.8274337416631101</v>
      </c>
      <c r="K89" s="1">
        <v>31.2008148709347</v>
      </c>
      <c r="L89" s="1">
        <v>1.07729195900705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143</v>
      </c>
      <c r="B90" s="1" t="s">
        <v>121</v>
      </c>
      <c r="C90" s="1" t="s">
        <v>116</v>
      </c>
      <c r="D90" s="1" t="s">
        <v>115</v>
      </c>
      <c r="E90" s="1">
        <v>35.599735030769402</v>
      </c>
      <c r="F90" s="1">
        <v>34.546650576238498</v>
      </c>
      <c r="G90" s="1">
        <v>1.05308445453086</v>
      </c>
      <c r="H90" s="1">
        <v>0.89143571904804997</v>
      </c>
      <c r="I90" s="1">
        <v>0.16164873548281</v>
      </c>
      <c r="J90" s="1">
        <v>3.7698449087807102</v>
      </c>
      <c r="K90" s="1">
        <v>30.767257653466402</v>
      </c>
      <c r="L90" s="1">
        <v>1.0626324685222499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143</v>
      </c>
      <c r="B91" s="1" t="s">
        <v>121</v>
      </c>
      <c r="C91" s="1" t="s">
        <v>117</v>
      </c>
      <c r="D91" s="1" t="s">
        <v>115</v>
      </c>
      <c r="E91" s="1">
        <v>35.090553006935401</v>
      </c>
      <c r="F91" s="1">
        <v>34.0523720064472</v>
      </c>
      <c r="G91" s="1">
        <v>1.0381810004882599</v>
      </c>
      <c r="H91" s="1">
        <v>0.878825524477995</v>
      </c>
      <c r="I91" s="1">
        <v>0.15935547601026001</v>
      </c>
      <c r="J91" s="1">
        <v>3.71200023141003</v>
      </c>
      <c r="K91" s="1">
        <v>30.330708330800402</v>
      </c>
      <c r="L91" s="1">
        <v>1.0478444447250199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143</v>
      </c>
      <c r="B92" s="1" t="s">
        <v>121</v>
      </c>
      <c r="C92" s="1" t="s">
        <v>118</v>
      </c>
      <c r="D92" s="1" t="s">
        <v>115</v>
      </c>
      <c r="E92" s="1">
        <v>34.5784994545578</v>
      </c>
      <c r="F92" s="1">
        <v>33.555314413424803</v>
      </c>
      <c r="G92" s="1">
        <v>1.02318504113291</v>
      </c>
      <c r="H92" s="1">
        <v>0.86613650601039904</v>
      </c>
      <c r="I92" s="1">
        <v>0.15704853512251199</v>
      </c>
      <c r="J92" s="1">
        <v>3.6539585621391399</v>
      </c>
      <c r="K92" s="1">
        <v>29.891596647897099</v>
      </c>
      <c r="L92" s="1">
        <v>1.0329442445215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143</v>
      </c>
      <c r="B93" s="1" t="s">
        <v>121</v>
      </c>
      <c r="C93" s="1" t="s">
        <v>119</v>
      </c>
      <c r="D93" s="1" t="s">
        <v>115</v>
      </c>
      <c r="E93" s="1">
        <v>34.064067986408503</v>
      </c>
      <c r="F93" s="1">
        <v>33.0559566333825</v>
      </c>
      <c r="G93" s="1">
        <v>1.00811135302595</v>
      </c>
      <c r="H93" s="1">
        <v>0.85338120694589703</v>
      </c>
      <c r="I93" s="1">
        <v>0.15473014608005201</v>
      </c>
      <c r="J93" s="1">
        <v>3.5957769500380401</v>
      </c>
      <c r="K93" s="1">
        <v>29.450343195302199</v>
      </c>
      <c r="L93" s="1">
        <v>1.0179478410682601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143</v>
      </c>
      <c r="B94" s="1" t="s">
        <v>121</v>
      </c>
      <c r="C94" s="1" t="s">
        <v>120</v>
      </c>
      <c r="D94" s="1" t="s">
        <v>115</v>
      </c>
      <c r="E94" s="1">
        <v>33.547740263685299</v>
      </c>
      <c r="F94" s="1">
        <v>32.5547659032623</v>
      </c>
      <c r="G94" s="1">
        <v>0.99297436042300902</v>
      </c>
      <c r="H94" s="1">
        <v>0.84057187064439998</v>
      </c>
      <c r="I94" s="1">
        <v>0.15240248977860901</v>
      </c>
      <c r="J94" s="1">
        <v>3.5375105926857202</v>
      </c>
      <c r="K94" s="1">
        <v>29.007358865027498</v>
      </c>
      <c r="L94" s="1">
        <v>1.0028708059720799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143</v>
      </c>
      <c r="B2" s="1" t="s">
        <v>122</v>
      </c>
      <c r="C2" s="1" t="s">
        <v>14</v>
      </c>
      <c r="D2" s="1" t="s">
        <v>15</v>
      </c>
      <c r="E2" s="1">
        <v>34.5017308558484</v>
      </c>
      <c r="F2" s="1">
        <v>33.517742315767499</v>
      </c>
      <c r="G2" s="1">
        <v>0.98398854008091596</v>
      </c>
      <c r="H2" s="1">
        <v>0.826136718242934</v>
      </c>
      <c r="I2" s="1">
        <v>0.15785182183798199</v>
      </c>
      <c r="J2" s="1">
        <v>2.81351233065427</v>
      </c>
      <c r="K2" s="1">
        <v>30.903937948129901</v>
      </c>
      <c r="L2" s="1">
        <v>0.784280577064284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143</v>
      </c>
      <c r="B3" s="1" t="s">
        <v>122</v>
      </c>
      <c r="C3" s="1" t="s">
        <v>16</v>
      </c>
      <c r="D3" s="1" t="s">
        <v>15</v>
      </c>
      <c r="E3" s="1">
        <v>35.595044020340502</v>
      </c>
      <c r="F3" s="1">
        <v>34.578049264945001</v>
      </c>
      <c r="G3" s="1">
        <v>1.0169947553955101</v>
      </c>
      <c r="H3" s="1">
        <v>0.85409981733488805</v>
      </c>
      <c r="I3" s="1">
        <v>0.162894938060618</v>
      </c>
      <c r="J3" s="1">
        <v>2.91286332090286</v>
      </c>
      <c r="K3" s="1">
        <v>31.863545626903601</v>
      </c>
      <c r="L3" s="1">
        <v>0.81863507253400503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143</v>
      </c>
      <c r="B4" s="1" t="s">
        <v>122</v>
      </c>
      <c r="C4" s="1" t="s">
        <v>17</v>
      </c>
      <c r="D4" s="1" t="s">
        <v>15</v>
      </c>
      <c r="E4" s="1">
        <v>36.688730082891297</v>
      </c>
      <c r="F4" s="1">
        <v>35.638662384620403</v>
      </c>
      <c r="G4" s="1">
        <v>1.0500676982709001</v>
      </c>
      <c r="H4" s="1">
        <v>0.88213396493761498</v>
      </c>
      <c r="I4" s="1">
        <v>0.16793373333328299</v>
      </c>
      <c r="J4" s="1">
        <v>3.0148603899047601</v>
      </c>
      <c r="K4" s="1">
        <v>32.820380579536902</v>
      </c>
      <c r="L4" s="1">
        <v>0.85348911344966505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143</v>
      </c>
      <c r="B5" s="1" t="s">
        <v>122</v>
      </c>
      <c r="C5" s="1" t="s">
        <v>18</v>
      </c>
      <c r="D5" s="1" t="s">
        <v>19</v>
      </c>
      <c r="E5" s="1">
        <v>37.781329368341801</v>
      </c>
      <c r="F5" s="1">
        <v>36.6981632099561</v>
      </c>
      <c r="G5" s="1">
        <v>1.08316615838561</v>
      </c>
      <c r="H5" s="1">
        <v>0.91020470991506097</v>
      </c>
      <c r="I5" s="1">
        <v>0.17296144847055001</v>
      </c>
      <c r="J5" s="1">
        <v>3.1194153870728099</v>
      </c>
      <c r="K5" s="1">
        <v>33.773099810806798</v>
      </c>
      <c r="L5" s="1">
        <v>0.88881417046212197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143</v>
      </c>
      <c r="B6" s="1" t="s">
        <v>122</v>
      </c>
      <c r="C6" s="1" t="s">
        <v>20</v>
      </c>
      <c r="D6" s="1" t="s">
        <v>19</v>
      </c>
      <c r="E6" s="1">
        <v>38.871345844340702</v>
      </c>
      <c r="F6" s="1">
        <v>37.755098374890203</v>
      </c>
      <c r="G6" s="1">
        <v>1.11624746945052</v>
      </c>
      <c r="H6" s="1">
        <v>0.938276321547864</v>
      </c>
      <c r="I6" s="1">
        <v>0.17797114790266</v>
      </c>
      <c r="J6" s="1">
        <v>3.22643505423106</v>
      </c>
      <c r="K6" s="1">
        <v>34.720332067079099</v>
      </c>
      <c r="L6" s="1">
        <v>0.924578723030546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143</v>
      </c>
      <c r="B7" s="1" t="s">
        <v>122</v>
      </c>
      <c r="C7" s="1" t="s">
        <v>21</v>
      </c>
      <c r="D7" s="1" t="s">
        <v>19</v>
      </c>
      <c r="E7" s="1">
        <v>39.958071122392496</v>
      </c>
      <c r="F7" s="1">
        <v>38.808783863604901</v>
      </c>
      <c r="G7" s="1">
        <v>1.14928725878761</v>
      </c>
      <c r="H7" s="1">
        <v>0.96632788519068102</v>
      </c>
      <c r="I7" s="1">
        <v>0.18295937359693101</v>
      </c>
      <c r="J7" s="1">
        <v>3.3358772995422199</v>
      </c>
      <c r="K7" s="1">
        <v>35.661445494626697</v>
      </c>
      <c r="L7" s="1">
        <v>0.96074832822363299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143</v>
      </c>
      <c r="B8" s="1" t="s">
        <v>122</v>
      </c>
      <c r="C8" s="1" t="s">
        <v>22</v>
      </c>
      <c r="D8" s="1" t="s">
        <v>19</v>
      </c>
      <c r="E8" s="1">
        <v>41.041862259653598</v>
      </c>
      <c r="F8" s="1">
        <v>39.859575211933297</v>
      </c>
      <c r="G8" s="1">
        <v>1.1822870477202501</v>
      </c>
      <c r="H8" s="1">
        <v>0.99435948776250105</v>
      </c>
      <c r="I8" s="1">
        <v>0.18792755995774699</v>
      </c>
      <c r="J8" s="1">
        <v>3.44772429602728</v>
      </c>
      <c r="K8" s="1">
        <v>36.596851835169602</v>
      </c>
      <c r="L8" s="1">
        <v>0.99728612845667097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143</v>
      </c>
      <c r="B9" s="1" t="s">
        <v>122</v>
      </c>
      <c r="C9" s="1" t="s">
        <v>23</v>
      </c>
      <c r="D9" s="1" t="s">
        <v>19</v>
      </c>
      <c r="E9" s="1">
        <v>42.123309745023199</v>
      </c>
      <c r="F9" s="1">
        <v>40.908054964140099</v>
      </c>
      <c r="G9" s="1">
        <v>1.21525478088307</v>
      </c>
      <c r="H9" s="1">
        <v>1.0223763700434501</v>
      </c>
      <c r="I9" s="1">
        <v>0.19287841083961901</v>
      </c>
      <c r="J9" s="1">
        <v>3.56191063540988</v>
      </c>
      <c r="K9" s="1">
        <v>37.527245401835799</v>
      </c>
      <c r="L9" s="1">
        <v>1.0341537077774701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143</v>
      </c>
      <c r="B10" s="1" t="s">
        <v>122</v>
      </c>
      <c r="C10" s="1" t="s">
        <v>24</v>
      </c>
      <c r="D10" s="1" t="s">
        <v>19</v>
      </c>
      <c r="E10" s="1">
        <v>43.2028830132734</v>
      </c>
      <c r="F10" s="1">
        <v>41.954686649063397</v>
      </c>
      <c r="G10" s="1">
        <v>1.24819636421006</v>
      </c>
      <c r="H10" s="1">
        <v>1.05038205295342</v>
      </c>
      <c r="I10" s="1">
        <v>0.19781431125664001</v>
      </c>
      <c r="J10" s="1">
        <v>3.6783047258365702</v>
      </c>
      <c r="K10" s="1">
        <v>38.453266578611299</v>
      </c>
      <c r="L10" s="1">
        <v>1.0713117088255999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143</v>
      </c>
      <c r="B11" s="1" t="s">
        <v>122</v>
      </c>
      <c r="C11" s="1" t="s">
        <v>25</v>
      </c>
      <c r="D11" s="1" t="s">
        <v>19</v>
      </c>
      <c r="E11" s="1">
        <v>44.280657155360899</v>
      </c>
      <c r="F11" s="1">
        <v>42.999545080900099</v>
      </c>
      <c r="G11" s="1">
        <v>1.2811120744608</v>
      </c>
      <c r="H11" s="1">
        <v>1.0783753350693599</v>
      </c>
      <c r="I11" s="1">
        <v>0.20273673939143599</v>
      </c>
      <c r="J11" s="1">
        <v>3.7965305696096898</v>
      </c>
      <c r="K11" s="1">
        <v>39.375406587784497</v>
      </c>
      <c r="L11" s="1">
        <v>1.1087199979667399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143</v>
      </c>
      <c r="B12" s="1" t="s">
        <v>122</v>
      </c>
      <c r="C12" s="1" t="s">
        <v>26</v>
      </c>
      <c r="D12" s="1" t="s">
        <v>27</v>
      </c>
      <c r="E12" s="1">
        <v>45.356322821350503</v>
      </c>
      <c r="F12" s="1">
        <v>44.042327169129997</v>
      </c>
      <c r="G12" s="1">
        <v>1.3139956522204499</v>
      </c>
      <c r="H12" s="1">
        <v>1.1063495624366699</v>
      </c>
      <c r="I12" s="1">
        <v>0.207646089783774</v>
      </c>
      <c r="J12" s="1">
        <v>3.9160236573710101</v>
      </c>
      <c r="K12" s="1">
        <v>40.293962130194402</v>
      </c>
      <c r="L12" s="1">
        <v>1.1463370337851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143</v>
      </c>
      <c r="B13" s="1" t="s">
        <v>122</v>
      </c>
      <c r="C13" s="1" t="s">
        <v>28</v>
      </c>
      <c r="D13" s="1" t="s">
        <v>27</v>
      </c>
      <c r="E13" s="1">
        <v>46.429335350536398</v>
      </c>
      <c r="F13" s="1">
        <v>45.082500970773502</v>
      </c>
      <c r="G13" s="1">
        <v>1.3468343797629601</v>
      </c>
      <c r="H13" s="1">
        <v>1.13429275068752</v>
      </c>
      <c r="I13" s="1">
        <v>0.212541629075442</v>
      </c>
      <c r="J13" s="1">
        <v>4.0362197066909804</v>
      </c>
      <c r="K13" s="1">
        <v>41.208996845725999</v>
      </c>
      <c r="L13" s="1">
        <v>1.1841187981194701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143</v>
      </c>
      <c r="B14" s="1" t="s">
        <v>122</v>
      </c>
      <c r="C14" s="1" t="s">
        <v>29</v>
      </c>
      <c r="D14" s="1" t="s">
        <v>27</v>
      </c>
      <c r="E14" s="1">
        <v>47.498930205268699</v>
      </c>
      <c r="F14" s="1">
        <v>46.1193215101544</v>
      </c>
      <c r="G14" s="1">
        <v>1.3796086951142099</v>
      </c>
      <c r="H14" s="1">
        <v>1.1621872630522301</v>
      </c>
      <c r="I14" s="1">
        <v>0.21742143206197601</v>
      </c>
      <c r="J14" s="1">
        <v>4.1565879535610604</v>
      </c>
      <c r="K14" s="1">
        <v>42.120324238048603</v>
      </c>
      <c r="L14" s="1">
        <v>1.22201801365898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143</v>
      </c>
      <c r="B15" s="1" t="s">
        <v>122</v>
      </c>
      <c r="C15" s="1" t="s">
        <v>30</v>
      </c>
      <c r="D15" s="1" t="s">
        <v>27</v>
      </c>
      <c r="E15" s="1">
        <v>48.564114108447001</v>
      </c>
      <c r="F15" s="1">
        <v>47.151822049736602</v>
      </c>
      <c r="G15" s="1">
        <v>1.41229205871041</v>
      </c>
      <c r="H15" s="1">
        <v>1.19000968445678</v>
      </c>
      <c r="I15" s="1">
        <v>0.22228237425363601</v>
      </c>
      <c r="J15" s="1">
        <v>4.2766214844168102</v>
      </c>
      <c r="K15" s="1">
        <v>43.027508890717101</v>
      </c>
      <c r="L15" s="1">
        <v>1.2599837333130699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143</v>
      </c>
      <c r="B16" s="1" t="s">
        <v>122</v>
      </c>
      <c r="C16" s="1" t="s">
        <v>31</v>
      </c>
      <c r="D16" s="1" t="s">
        <v>27</v>
      </c>
      <c r="E16" s="1">
        <v>49.623681373261199</v>
      </c>
      <c r="F16" s="1">
        <v>48.1788301491803</v>
      </c>
      <c r="G16" s="1">
        <v>1.4448512240809599</v>
      </c>
      <c r="H16" s="1">
        <v>1.2177310392913601</v>
      </c>
      <c r="I16" s="1">
        <v>0.2271201847896</v>
      </c>
      <c r="J16" s="1">
        <v>4.3958429801791503</v>
      </c>
      <c r="K16" s="1">
        <v>43.929877221556097</v>
      </c>
      <c r="L16" s="1">
        <v>1.29796117152598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143</v>
      </c>
      <c r="B17" s="1" t="s">
        <v>122</v>
      </c>
      <c r="C17" s="1" t="s">
        <v>32</v>
      </c>
      <c r="D17" s="1" t="s">
        <v>27</v>
      </c>
      <c r="E17" s="1">
        <v>50.676380325788301</v>
      </c>
      <c r="F17" s="1">
        <v>49.1991325861324</v>
      </c>
      <c r="G17" s="1">
        <v>1.47724773965595</v>
      </c>
      <c r="H17" s="1">
        <v>1.24531808671327</v>
      </c>
      <c r="I17" s="1">
        <v>0.231929652942686</v>
      </c>
      <c r="J17" s="1">
        <v>4.51395244400865</v>
      </c>
      <c r="K17" s="1">
        <v>44.826536123766203</v>
      </c>
      <c r="L17" s="1">
        <v>1.33589175801344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143</v>
      </c>
      <c r="B18" s="1" t="s">
        <v>122</v>
      </c>
      <c r="C18" s="1" t="s">
        <v>33</v>
      </c>
      <c r="D18" s="1" t="s">
        <v>27</v>
      </c>
      <c r="E18" s="1">
        <v>51.720960519041199</v>
      </c>
      <c r="F18" s="1">
        <v>50.211521350899602</v>
      </c>
      <c r="G18" s="1">
        <v>1.50943916814159</v>
      </c>
      <c r="H18" s="1">
        <v>1.2727343335377099</v>
      </c>
      <c r="I18" s="1">
        <v>0.23670483460387701</v>
      </c>
      <c r="J18" s="1">
        <v>4.6308324486999402</v>
      </c>
      <c r="K18" s="1">
        <v>45.716414339245603</v>
      </c>
      <c r="L18" s="1">
        <v>1.3737137310956999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143</v>
      </c>
      <c r="B19" s="1" t="s">
        <v>122</v>
      </c>
      <c r="C19" s="1" t="s">
        <v>34</v>
      </c>
      <c r="D19" s="1" t="s">
        <v>35</v>
      </c>
      <c r="E19" s="1">
        <v>52.7560910488613</v>
      </c>
      <c r="F19" s="1">
        <v>51.214711229156698</v>
      </c>
      <c r="G19" s="1">
        <v>1.54137981970465</v>
      </c>
      <c r="H19" s="1">
        <v>1.2999405936663699</v>
      </c>
      <c r="I19" s="1">
        <v>0.241439226038279</v>
      </c>
      <c r="J19" s="1">
        <v>4.7464073621450797</v>
      </c>
      <c r="K19" s="1">
        <v>46.5983205313048</v>
      </c>
      <c r="L19" s="1">
        <v>1.4113631554114101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143</v>
      </c>
      <c r="B20" s="1" t="s">
        <v>122</v>
      </c>
      <c r="C20" s="1" t="s">
        <v>36</v>
      </c>
      <c r="D20" s="1" t="s">
        <v>35</v>
      </c>
      <c r="E20" s="1">
        <v>53.780358592752002</v>
      </c>
      <c r="F20" s="1">
        <v>52.207336743691101</v>
      </c>
      <c r="G20" s="1">
        <v>1.57302184906091</v>
      </c>
      <c r="H20" s="1">
        <v>1.32689588338463</v>
      </c>
      <c r="I20" s="1">
        <v>0.24612596567627401</v>
      </c>
      <c r="J20" s="1">
        <v>4.8605912263987197</v>
      </c>
      <c r="K20" s="1">
        <v>47.470992534200903</v>
      </c>
      <c r="L20" s="1">
        <v>1.4487748321523599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143</v>
      </c>
      <c r="B21" s="1" t="s">
        <v>122</v>
      </c>
      <c r="C21" s="1" t="s">
        <v>37</v>
      </c>
      <c r="D21" s="1" t="s">
        <v>35</v>
      </c>
      <c r="E21" s="1">
        <v>54.7922905402217</v>
      </c>
      <c r="F21" s="1">
        <v>53.187974367964998</v>
      </c>
      <c r="G21" s="1">
        <v>1.6043161722566901</v>
      </c>
      <c r="H21" s="1">
        <v>1.3535581818406801</v>
      </c>
      <c r="I21" s="1">
        <v>0.250757990416001</v>
      </c>
      <c r="J21" s="1">
        <v>4.9732769579961396</v>
      </c>
      <c r="K21" s="1">
        <v>48.333130639502699</v>
      </c>
      <c r="L21" s="1">
        <v>1.4858829427228499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143</v>
      </c>
      <c r="B22" s="1" t="s">
        <v>122</v>
      </c>
      <c r="C22" s="1" t="s">
        <v>38</v>
      </c>
      <c r="D22" s="1" t="s">
        <v>35</v>
      </c>
      <c r="E22" s="1">
        <v>55.790377278398097</v>
      </c>
      <c r="F22" s="1">
        <v>54.155164188629499</v>
      </c>
      <c r="G22" s="1">
        <v>1.6352130897686401</v>
      </c>
      <c r="H22" s="1">
        <v>1.37988495189201</v>
      </c>
      <c r="I22" s="1">
        <v>0.255328137876633</v>
      </c>
      <c r="J22" s="1">
        <v>5.0843379145038101</v>
      </c>
      <c r="K22" s="1">
        <v>49.1834178892206</v>
      </c>
      <c r="L22" s="1">
        <v>1.5226214746737201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143</v>
      </c>
      <c r="B23" s="1" t="s">
        <v>122</v>
      </c>
      <c r="C23" s="1" t="s">
        <v>39</v>
      </c>
      <c r="D23" s="1" t="s">
        <v>35</v>
      </c>
      <c r="E23" s="1">
        <v>56.773088540897703</v>
      </c>
      <c r="F23" s="1">
        <v>55.107425861078397</v>
      </c>
      <c r="G23" s="1">
        <v>1.6656626798192899</v>
      </c>
      <c r="H23" s="1">
        <v>1.40583347109745</v>
      </c>
      <c r="I23" s="1">
        <v>0.25982920872184401</v>
      </c>
      <c r="J23" s="1">
        <v>5.1936322437576896</v>
      </c>
      <c r="K23" s="1">
        <v>50.020531787695298</v>
      </c>
      <c r="L23" s="1">
        <v>1.55892450944467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143</v>
      </c>
      <c r="B24" s="1" t="s">
        <v>122</v>
      </c>
      <c r="C24" s="1" t="s">
        <v>40</v>
      </c>
      <c r="D24" s="1" t="s">
        <v>35</v>
      </c>
      <c r="E24" s="1">
        <v>57.738884514572597</v>
      </c>
      <c r="F24" s="1">
        <v>56.043269468951401</v>
      </c>
      <c r="G24" s="1">
        <v>1.69561504562124</v>
      </c>
      <c r="H24" s="1">
        <v>1.43136104149108</v>
      </c>
      <c r="I24" s="1">
        <v>0.26425400413016198</v>
      </c>
      <c r="J24" s="1">
        <v>5.3010071238634504</v>
      </c>
      <c r="K24" s="1">
        <v>50.843150956034101</v>
      </c>
      <c r="L24" s="1">
        <v>1.59472643467506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143</v>
      </c>
      <c r="B25" s="1" t="s">
        <v>122</v>
      </c>
      <c r="C25" s="1" t="s">
        <v>41</v>
      </c>
      <c r="D25" s="1" t="s">
        <v>35</v>
      </c>
      <c r="E25" s="1">
        <v>58.686223441128398</v>
      </c>
      <c r="F25" s="1">
        <v>56.961202959980803</v>
      </c>
      <c r="G25" s="1">
        <v>1.7250204811476699</v>
      </c>
      <c r="H25" s="1">
        <v>1.4564251316194701</v>
      </c>
      <c r="I25" s="1">
        <v>0.26859534952820502</v>
      </c>
      <c r="J25" s="1">
        <v>5.4063022254549598</v>
      </c>
      <c r="K25" s="1">
        <v>51.649959094005702</v>
      </c>
      <c r="L25" s="1">
        <v>1.62996212166774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143</v>
      </c>
      <c r="B26" s="1" t="s">
        <v>122</v>
      </c>
      <c r="C26" s="1" t="s">
        <v>42</v>
      </c>
      <c r="D26" s="1" t="s">
        <v>43</v>
      </c>
      <c r="E26" s="1">
        <v>59.613567196389198</v>
      </c>
      <c r="F26" s="1">
        <v>57.8597375987829</v>
      </c>
      <c r="G26" s="1">
        <v>1.7538295976061999</v>
      </c>
      <c r="H26" s="1">
        <v>1.48098348588187</v>
      </c>
      <c r="I26" s="1">
        <v>0.27284611172433099</v>
      </c>
      <c r="J26" s="1">
        <v>5.5093524040123203</v>
      </c>
      <c r="K26" s="1">
        <v>52.439647700971001</v>
      </c>
      <c r="L26" s="1">
        <v>1.6645670914058699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143</v>
      </c>
      <c r="B27" s="1" t="s">
        <v>122</v>
      </c>
      <c r="C27" s="1" t="s">
        <v>44</v>
      </c>
      <c r="D27" s="1" t="s">
        <v>43</v>
      </c>
      <c r="E27" s="1">
        <v>60.519385860569201</v>
      </c>
      <c r="F27" s="1">
        <v>58.737392424932104</v>
      </c>
      <c r="G27" s="1">
        <v>1.7819934356371101</v>
      </c>
      <c r="H27" s="1">
        <v>1.5049942219841601</v>
      </c>
      <c r="I27" s="1">
        <v>0.27699921365294999</v>
      </c>
      <c r="J27" s="1">
        <v>5.6099897902633904</v>
      </c>
      <c r="K27" s="1">
        <v>53.210918389093798</v>
      </c>
      <c r="L27" s="1">
        <v>1.6984776812120299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143</v>
      </c>
      <c r="B28" s="1" t="s">
        <v>122</v>
      </c>
      <c r="C28" s="1" t="s">
        <v>45</v>
      </c>
      <c r="D28" s="1" t="s">
        <v>43</v>
      </c>
      <c r="E28" s="1">
        <v>61.402161899484199</v>
      </c>
      <c r="F28" s="1">
        <v>59.592698322623001</v>
      </c>
      <c r="G28" s="1">
        <v>1.80946357686118</v>
      </c>
      <c r="H28" s="1">
        <v>1.52841592783611</v>
      </c>
      <c r="I28" s="1">
        <v>0.28104764902506801</v>
      </c>
      <c r="J28" s="1">
        <v>5.7080454486201102</v>
      </c>
      <c r="K28" s="1">
        <v>53.962485233556897</v>
      </c>
      <c r="L28" s="1">
        <v>1.73163121730716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143</v>
      </c>
      <c r="B29" s="1" t="s">
        <v>122</v>
      </c>
      <c r="C29" s="1" t="s">
        <v>46</v>
      </c>
      <c r="D29" s="1" t="s">
        <v>43</v>
      </c>
      <c r="E29" s="1">
        <v>62.2603943036111</v>
      </c>
      <c r="F29" s="1">
        <v>60.424202042239401</v>
      </c>
      <c r="G29" s="1">
        <v>1.8361922613717001</v>
      </c>
      <c r="H29" s="1">
        <v>1.5512077633645001</v>
      </c>
      <c r="I29" s="1">
        <v>0.284984498007193</v>
      </c>
      <c r="J29" s="1">
        <v>5.8033507370064097</v>
      </c>
      <c r="K29" s="1">
        <v>54.693077371952299</v>
      </c>
      <c r="L29" s="1">
        <v>1.7639661946524099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143</v>
      </c>
      <c r="B30" s="1" t="s">
        <v>122</v>
      </c>
      <c r="C30" s="1" t="s">
        <v>47</v>
      </c>
      <c r="D30" s="1" t="s">
        <v>43</v>
      </c>
      <c r="E30" s="1">
        <v>63.092602858148801</v>
      </c>
      <c r="F30" s="1">
        <v>61.230470344501597</v>
      </c>
      <c r="G30" s="1">
        <v>1.86213251364722</v>
      </c>
      <c r="H30" s="1">
        <v>1.5733295692820699</v>
      </c>
      <c r="I30" s="1">
        <v>0.28880294436514697</v>
      </c>
      <c r="J30" s="1">
        <v>5.8957384633382803</v>
      </c>
      <c r="K30" s="1">
        <v>55.401441931414404</v>
      </c>
      <c r="L30" s="1">
        <v>1.79542246339612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143</v>
      </c>
      <c r="B31" s="1" t="s">
        <v>122</v>
      </c>
      <c r="C31" s="1" t="s">
        <v>48</v>
      </c>
      <c r="D31" s="1" t="s">
        <v>43</v>
      </c>
      <c r="E31" s="1">
        <v>63.8973326124094</v>
      </c>
      <c r="F31" s="1">
        <v>62.010094335346203</v>
      </c>
      <c r="G31" s="1">
        <v>1.8872382770632401</v>
      </c>
      <c r="H31" s="1">
        <v>1.5947419829366201</v>
      </c>
      <c r="I31" s="1">
        <v>0.29249629412661499</v>
      </c>
      <c r="J31" s="1">
        <v>5.9850439035284699</v>
      </c>
      <c r="K31" s="1">
        <v>56.086347288639601</v>
      </c>
      <c r="L31" s="1">
        <v>1.82594142024134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143</v>
      </c>
      <c r="B32" s="1" t="s">
        <v>122</v>
      </c>
      <c r="C32" s="1" t="s">
        <v>49</v>
      </c>
      <c r="D32" s="1" t="s">
        <v>43</v>
      </c>
      <c r="E32" s="1">
        <v>64.673158556331799</v>
      </c>
      <c r="F32" s="1">
        <v>62.761694000360897</v>
      </c>
      <c r="G32" s="1">
        <v>1.9114645559708701</v>
      </c>
      <c r="H32" s="1">
        <v>1.61540656035654</v>
      </c>
      <c r="I32" s="1">
        <v>0.29605799561433399</v>
      </c>
      <c r="J32" s="1">
        <v>6.0711057237884898</v>
      </c>
      <c r="K32" s="1">
        <v>56.746586629913899</v>
      </c>
      <c r="L32" s="1">
        <v>1.8554662026294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143</v>
      </c>
      <c r="B33" s="1" t="s">
        <v>122</v>
      </c>
      <c r="C33" s="1" t="s">
        <v>50</v>
      </c>
      <c r="D33" s="1" t="s">
        <v>51</v>
      </c>
      <c r="E33" s="1">
        <v>65.418690478501702</v>
      </c>
      <c r="F33" s="1">
        <v>63.4839229147738</v>
      </c>
      <c r="G33" s="1">
        <v>1.9347675637279</v>
      </c>
      <c r="H33" s="1">
        <v>1.6352859031237601</v>
      </c>
      <c r="I33" s="1">
        <v>0.29948166060414</v>
      </c>
      <c r="J33" s="1">
        <v>6.1537668345571497</v>
      </c>
      <c r="K33" s="1">
        <v>57.380981760420497</v>
      </c>
      <c r="L33" s="1">
        <v>1.88394188352412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143</v>
      </c>
      <c r="B34" s="1" t="s">
        <v>122</v>
      </c>
      <c r="C34" s="1" t="s">
        <v>52</v>
      </c>
      <c r="D34" s="1" t="s">
        <v>51</v>
      </c>
      <c r="E34" s="1">
        <v>66.132577962740299</v>
      </c>
      <c r="F34" s="1">
        <v>64.175473087906695</v>
      </c>
      <c r="G34" s="1">
        <v>1.95710487483361</v>
      </c>
      <c r="H34" s="1">
        <v>1.6543437885113701</v>
      </c>
      <c r="I34" s="1">
        <v>0.30276108632224402</v>
      </c>
      <c r="J34" s="1">
        <v>6.2328751928048902</v>
      </c>
      <c r="K34" s="1">
        <v>57.988387105311503</v>
      </c>
      <c r="L34" s="1">
        <v>1.91131566462394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143</v>
      </c>
      <c r="B35" s="1" t="s">
        <v>122</v>
      </c>
      <c r="C35" s="1" t="s">
        <v>53</v>
      </c>
      <c r="D35" s="1" t="s">
        <v>51</v>
      </c>
      <c r="E35" s="1">
        <v>66.813515472233505</v>
      </c>
      <c r="F35" s="1">
        <v>64.835079892963606</v>
      </c>
      <c r="G35" s="1">
        <v>1.97843557926989</v>
      </c>
      <c r="H35" s="1">
        <v>1.67254530128282</v>
      </c>
      <c r="I35" s="1">
        <v>0.30589027798706703</v>
      </c>
      <c r="J35" s="1">
        <v>6.3082845622869304</v>
      </c>
      <c r="K35" s="1">
        <v>58.567693844006797</v>
      </c>
      <c r="L35" s="1">
        <v>1.9375370659397999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143</v>
      </c>
      <c r="B36" s="1" t="s">
        <v>122</v>
      </c>
      <c r="C36" s="1" t="s">
        <v>54</v>
      </c>
      <c r="D36" s="1" t="s">
        <v>51</v>
      </c>
      <c r="E36" s="1">
        <v>67.460247467249999</v>
      </c>
      <c r="F36" s="1">
        <v>65.461527030055805</v>
      </c>
      <c r="G36" s="1">
        <v>1.99872043719426</v>
      </c>
      <c r="H36" s="1">
        <v>1.6898569655870801</v>
      </c>
      <c r="I36" s="1">
        <v>0.30886347160717398</v>
      </c>
      <c r="J36" s="1">
        <v>6.3798552364890702</v>
      </c>
      <c r="K36" s="1">
        <v>59.117834120948501</v>
      </c>
      <c r="L36" s="1">
        <v>1.9625581098125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143</v>
      </c>
      <c r="B37" s="1" t="s">
        <v>122</v>
      </c>
      <c r="C37" s="1" t="s">
        <v>55</v>
      </c>
      <c r="D37" s="1" t="s">
        <v>51</v>
      </c>
      <c r="E37" s="1">
        <v>68.071573502343895</v>
      </c>
      <c r="F37" s="1">
        <v>66.053651470128202</v>
      </c>
      <c r="G37" s="1">
        <v>2.0179220322157301</v>
      </c>
      <c r="H37" s="1">
        <v>1.70624687545582</v>
      </c>
      <c r="I37" s="1">
        <v>0.31167515675990698</v>
      </c>
      <c r="J37" s="1">
        <v>6.4474547257886003</v>
      </c>
      <c r="K37" s="1">
        <v>59.637785278971002</v>
      </c>
      <c r="L37" s="1">
        <v>1.9863334975842899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143</v>
      </c>
      <c r="B38" s="1" t="s">
        <v>122</v>
      </c>
      <c r="C38" s="1" t="s">
        <v>56</v>
      </c>
      <c r="D38" s="1" t="s">
        <v>51</v>
      </c>
      <c r="E38" s="1">
        <v>68.646353250247202</v>
      </c>
      <c r="F38" s="1">
        <v>66.6103483286619</v>
      </c>
      <c r="G38" s="1">
        <v>2.03600492158527</v>
      </c>
      <c r="H38" s="1">
        <v>1.7216848224943699</v>
      </c>
      <c r="I38" s="1">
        <v>0.31432009909090203</v>
      </c>
      <c r="J38" s="1">
        <v>6.5109584082369496</v>
      </c>
      <c r="K38" s="1">
        <v>60.126574064732097</v>
      </c>
      <c r="L38" s="1">
        <v>2.0088207772781401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143</v>
      </c>
      <c r="B39" s="1" t="s">
        <v>122</v>
      </c>
      <c r="C39" s="1" t="s">
        <v>57</v>
      </c>
      <c r="D39" s="1" t="s">
        <v>51</v>
      </c>
      <c r="E39" s="1">
        <v>69.183511401710703</v>
      </c>
      <c r="F39" s="1">
        <v>67.130575619972902</v>
      </c>
      <c r="G39" s="1">
        <v>2.0529357817377898</v>
      </c>
      <c r="H39" s="1">
        <v>1.7361424194470501</v>
      </c>
      <c r="I39" s="1">
        <v>0.31679336229073501</v>
      </c>
      <c r="J39" s="1">
        <v>6.5702501420194697</v>
      </c>
      <c r="K39" s="1">
        <v>60.583280758918299</v>
      </c>
      <c r="L39" s="1">
        <v>2.0299805007729499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143</v>
      </c>
      <c r="B40" s="1" t="s">
        <v>122</v>
      </c>
      <c r="C40" s="1" t="s">
        <v>58</v>
      </c>
      <c r="D40" s="1" t="s">
        <v>59</v>
      </c>
      <c r="E40" s="1">
        <v>69.682042392985394</v>
      </c>
      <c r="F40" s="1">
        <v>67.613358845258603</v>
      </c>
      <c r="G40" s="1">
        <v>2.0686835477268</v>
      </c>
      <c r="H40" s="1">
        <v>1.7495932184061</v>
      </c>
      <c r="I40" s="1">
        <v>0.31909032932069997</v>
      </c>
      <c r="J40" s="1">
        <v>6.62522283683243</v>
      </c>
      <c r="K40" s="1">
        <v>61.0070431870571</v>
      </c>
      <c r="L40" s="1">
        <v>2.0497763690959201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143</v>
      </c>
      <c r="B41" s="1" t="s">
        <v>122</v>
      </c>
      <c r="C41" s="1" t="s">
        <v>60</v>
      </c>
      <c r="D41" s="1" t="s">
        <v>59</v>
      </c>
      <c r="E41" s="1">
        <v>70.141014915300801</v>
      </c>
      <c r="F41" s="1">
        <v>68.0577953701046</v>
      </c>
      <c r="G41" s="1">
        <v>2.0832195451962701</v>
      </c>
      <c r="H41" s="1">
        <v>1.7620128225212099</v>
      </c>
      <c r="I41" s="1">
        <v>0.32120672267505601</v>
      </c>
      <c r="J41" s="1">
        <v>6.6757789809822397</v>
      </c>
      <c r="K41" s="1">
        <v>61.397060569733497</v>
      </c>
      <c r="L41" s="1">
        <v>2.0681753645850902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143</v>
      </c>
      <c r="B42" s="1" t="s">
        <v>122</v>
      </c>
      <c r="C42" s="1" t="s">
        <v>61</v>
      </c>
      <c r="D42" s="1" t="s">
        <v>59</v>
      </c>
      <c r="E42" s="1">
        <v>70.559576163538594</v>
      </c>
      <c r="F42" s="1">
        <v>68.463058549902001</v>
      </c>
      <c r="G42" s="1">
        <v>2.09651761363655</v>
      </c>
      <c r="H42" s="1">
        <v>1.77337899015436</v>
      </c>
      <c r="I42" s="1">
        <v>0.32313862348219002</v>
      </c>
      <c r="J42" s="1">
        <v>6.7218311208518999</v>
      </c>
      <c r="K42" s="1">
        <v>61.752597173877099</v>
      </c>
      <c r="L42" s="1">
        <v>2.0851478688095102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143</v>
      </c>
      <c r="B43" s="1" t="s">
        <v>122</v>
      </c>
      <c r="C43" s="1" t="s">
        <v>62</v>
      </c>
      <c r="D43" s="1" t="s">
        <v>59</v>
      </c>
      <c r="E43" s="1">
        <v>70.936955784296003</v>
      </c>
      <c r="F43" s="1">
        <v>68.828401564520206</v>
      </c>
      <c r="G43" s="1">
        <v>2.1085542197758098</v>
      </c>
      <c r="H43" s="1">
        <v>1.7836717305135501</v>
      </c>
      <c r="I43" s="1">
        <v>0.32488248926225299</v>
      </c>
      <c r="J43" s="1">
        <v>6.7633022894220201</v>
      </c>
      <c r="K43" s="1">
        <v>62.0729857296026</v>
      </c>
      <c r="L43" s="1">
        <v>2.10066776527146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143</v>
      </c>
      <c r="B44" s="1" t="s">
        <v>122</v>
      </c>
      <c r="C44" s="1" t="s">
        <v>63</v>
      </c>
      <c r="D44" s="1" t="s">
        <v>59</v>
      </c>
      <c r="E44" s="1">
        <v>71.272469486722798</v>
      </c>
      <c r="F44" s="1">
        <v>69.153160926658501</v>
      </c>
      <c r="G44" s="1">
        <v>2.1193085600643302</v>
      </c>
      <c r="H44" s="1">
        <v>1.7928733898900799</v>
      </c>
      <c r="I44" s="1">
        <v>0.326435170174247</v>
      </c>
      <c r="J44" s="1">
        <v>6.8001263807262102</v>
      </c>
      <c r="K44" s="1">
        <v>62.357630579939901</v>
      </c>
      <c r="L44" s="1">
        <v>2.1147125260566901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143</v>
      </c>
      <c r="B45" s="1" t="s">
        <v>122</v>
      </c>
      <c r="C45" s="1" t="s">
        <v>64</v>
      </c>
      <c r="D45" s="1" t="s">
        <v>59</v>
      </c>
      <c r="E45" s="1">
        <v>71.565522282884601</v>
      </c>
      <c r="F45" s="1">
        <v>69.436759631564598</v>
      </c>
      <c r="G45" s="1">
        <v>2.12876265131999</v>
      </c>
      <c r="H45" s="1">
        <v>1.80096872771859</v>
      </c>
      <c r="I45" s="1">
        <v>0.32779392360140802</v>
      </c>
      <c r="J45" s="1">
        <v>6.8322484674296797</v>
      </c>
      <c r="K45" s="1">
        <v>62.606010533710702</v>
      </c>
      <c r="L45" s="1">
        <v>2.12726328174428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143</v>
      </c>
      <c r="B46" s="1" t="s">
        <v>122</v>
      </c>
      <c r="C46" s="1" t="s">
        <v>65</v>
      </c>
      <c r="D46" s="1" t="s">
        <v>59</v>
      </c>
      <c r="E46" s="1">
        <v>71.815611327996393</v>
      </c>
      <c r="F46" s="1">
        <v>69.678709919278901</v>
      </c>
      <c r="G46" s="1">
        <v>2.13690140871749</v>
      </c>
      <c r="H46" s="1">
        <v>1.80794498177713</v>
      </c>
      <c r="I46" s="1">
        <v>0.32895642694036198</v>
      </c>
      <c r="J46" s="1">
        <v>6.8596250591127799</v>
      </c>
      <c r="K46" s="1">
        <v>62.817681394846097</v>
      </c>
      <c r="L46" s="1">
        <v>2.1383048740375501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143</v>
      </c>
      <c r="B47" s="1" t="s">
        <v>122</v>
      </c>
      <c r="C47" s="1" t="s">
        <v>66</v>
      </c>
      <c r="D47" s="1" t="s">
        <v>67</v>
      </c>
      <c r="E47" s="1">
        <v>72.022328334639596</v>
      </c>
      <c r="F47" s="1">
        <v>69.878615624216394</v>
      </c>
      <c r="G47" s="1">
        <v>2.1437127104232401</v>
      </c>
      <c r="H47" s="1">
        <v>1.81379192194651</v>
      </c>
      <c r="I47" s="1">
        <v>0.32992078847673001</v>
      </c>
      <c r="J47" s="1">
        <v>6.8822242993032603</v>
      </c>
      <c r="K47" s="1">
        <v>62.992278144606203</v>
      </c>
      <c r="L47" s="1">
        <v>2.1478258907301599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143</v>
      </c>
      <c r="B48" s="1" t="s">
        <v>122</v>
      </c>
      <c r="C48" s="1" t="s">
        <v>68</v>
      </c>
      <c r="D48" s="1" t="s">
        <v>67</v>
      </c>
      <c r="E48" s="1">
        <v>72.185361539059997</v>
      </c>
      <c r="F48" s="1">
        <v>70.036174090758294</v>
      </c>
      <c r="G48" s="1">
        <v>2.14918744830167</v>
      </c>
      <c r="H48" s="1">
        <v>1.8185018920537399</v>
      </c>
      <c r="I48" s="1">
        <v>0.33068555624793</v>
      </c>
      <c r="J48" s="1">
        <v>6.90002609980895</v>
      </c>
      <c r="K48" s="1">
        <v>63.129516756474104</v>
      </c>
      <c r="L48" s="1">
        <v>2.1558186827768702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143</v>
      </c>
      <c r="B49" s="1" t="s">
        <v>122</v>
      </c>
      <c r="C49" s="1" t="s">
        <v>69</v>
      </c>
      <c r="D49" s="1" t="s">
        <v>67</v>
      </c>
      <c r="E49" s="1">
        <v>72.304497201777906</v>
      </c>
      <c r="F49" s="1">
        <v>70.151177637532101</v>
      </c>
      <c r="G49" s="1">
        <v>2.1533195642457401</v>
      </c>
      <c r="H49" s="1">
        <v>1.82206983943318</v>
      </c>
      <c r="I49" s="1">
        <v>0.33124972481255899</v>
      </c>
      <c r="J49" s="1">
        <v>6.9130222114467896</v>
      </c>
      <c r="K49" s="1">
        <v>63.229195626937504</v>
      </c>
      <c r="L49" s="1">
        <v>2.16227936339354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143</v>
      </c>
      <c r="B50" s="1" t="s">
        <v>122</v>
      </c>
      <c r="C50" s="1" t="s">
        <v>70</v>
      </c>
      <c r="D50" s="1" t="s">
        <v>67</v>
      </c>
      <c r="E50" s="1">
        <v>72.379620629021304</v>
      </c>
      <c r="F50" s="1">
        <v>70.223514557206499</v>
      </c>
      <c r="G50" s="1">
        <v>2.1561060718148299</v>
      </c>
      <c r="H50" s="1">
        <v>1.8244933319498899</v>
      </c>
      <c r="I50" s="1">
        <v>0.331612739864933</v>
      </c>
      <c r="J50" s="1">
        <v>6.9212162308279899</v>
      </c>
      <c r="K50" s="1">
        <v>63.291196608927201</v>
      </c>
      <c r="L50" s="1">
        <v>2.1672077892661301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143</v>
      </c>
      <c r="B51" s="1" t="s">
        <v>122</v>
      </c>
      <c r="C51" s="1" t="s">
        <v>71</v>
      </c>
      <c r="D51" s="1" t="s">
        <v>67</v>
      </c>
      <c r="E51" s="1">
        <v>72.410716705874506</v>
      </c>
      <c r="F51" s="1">
        <v>70.253169642879399</v>
      </c>
      <c r="G51" s="1">
        <v>2.1575470629951399</v>
      </c>
      <c r="H51" s="1">
        <v>1.82577256234207</v>
      </c>
      <c r="I51" s="1">
        <v>0.33177450065306602</v>
      </c>
      <c r="J51" s="1">
        <v>6.9246235434342696</v>
      </c>
      <c r="K51" s="1">
        <v>63.315485638340299</v>
      </c>
      <c r="L51" s="1">
        <v>2.1706075240998999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143</v>
      </c>
      <c r="B52" s="1" t="s">
        <v>122</v>
      </c>
      <c r="C52" s="1" t="s">
        <v>72</v>
      </c>
      <c r="D52" s="1" t="s">
        <v>67</v>
      </c>
      <c r="E52" s="1">
        <v>72.397869936459102</v>
      </c>
      <c r="F52" s="1">
        <v>70.2402242364291</v>
      </c>
      <c r="G52" s="1">
        <v>2.1576457000300899</v>
      </c>
      <c r="H52" s="1">
        <v>1.82591033985198</v>
      </c>
      <c r="I52" s="1">
        <v>0.33173536017810701</v>
      </c>
      <c r="J52" s="1">
        <v>6.9232712037942798</v>
      </c>
      <c r="K52" s="1">
        <v>63.302112947777097</v>
      </c>
      <c r="L52" s="1">
        <v>2.1724857848878201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143</v>
      </c>
      <c r="B53" s="1" t="s">
        <v>122</v>
      </c>
      <c r="C53" s="1" t="s">
        <v>73</v>
      </c>
      <c r="D53" s="1" t="s">
        <v>67</v>
      </c>
      <c r="E53" s="1">
        <v>72.341263990908701</v>
      </c>
      <c r="F53" s="1">
        <v>70.184855798509105</v>
      </c>
      <c r="G53" s="1">
        <v>2.1564081923996201</v>
      </c>
      <c r="H53" s="1">
        <v>1.82491206922641</v>
      </c>
      <c r="I53" s="1">
        <v>0.33149612317321198</v>
      </c>
      <c r="J53" s="1">
        <v>6.9171977541328902</v>
      </c>
      <c r="K53" s="1">
        <v>63.251212865356997</v>
      </c>
      <c r="L53" s="1">
        <v>2.1728533714187801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143</v>
      </c>
      <c r="B54" s="1" t="s">
        <v>122</v>
      </c>
      <c r="C54" s="1" t="s">
        <v>74</v>
      </c>
      <c r="D54" s="1" t="s">
        <v>75</v>
      </c>
      <c r="E54" s="1">
        <v>72.241180763290799</v>
      </c>
      <c r="F54" s="1">
        <v>70.087337004134199</v>
      </c>
      <c r="G54" s="1">
        <v>2.1538437591566599</v>
      </c>
      <c r="H54" s="1">
        <v>1.8227857172772199</v>
      </c>
      <c r="I54" s="1">
        <v>0.33105804187943899</v>
      </c>
      <c r="J54" s="1">
        <v>6.9064529834111097</v>
      </c>
      <c r="K54" s="1">
        <v>63.163003200200201</v>
      </c>
      <c r="L54" s="1">
        <v>2.1717245796795202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143</v>
      </c>
      <c r="B55" s="1" t="s">
        <v>122</v>
      </c>
      <c r="C55" s="1" t="s">
        <v>76</v>
      </c>
      <c r="D55" s="1" t="s">
        <v>75</v>
      </c>
      <c r="E55" s="1">
        <v>72.097998948924896</v>
      </c>
      <c r="F55" s="1">
        <v>69.948034371971204</v>
      </c>
      <c r="G55" s="1">
        <v>2.1499645769536899</v>
      </c>
      <c r="H55" s="1">
        <v>1.8195417672981999</v>
      </c>
      <c r="I55" s="1">
        <v>0.33042280965549498</v>
      </c>
      <c r="J55" s="1">
        <v>6.8910976291923403</v>
      </c>
      <c r="K55" s="1">
        <v>63.037784219803299</v>
      </c>
      <c r="L55" s="1">
        <v>2.16911709992918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143</v>
      </c>
      <c r="B56" s="1" t="s">
        <v>122</v>
      </c>
      <c r="C56" s="1" t="s">
        <v>77</v>
      </c>
      <c r="D56" s="1" t="s">
        <v>75</v>
      </c>
      <c r="E56" s="1">
        <v>71.912192153696793</v>
      </c>
      <c r="F56" s="1">
        <v>69.767406439484006</v>
      </c>
      <c r="G56" s="1">
        <v>2.1447857142128202</v>
      </c>
      <c r="H56" s="1">
        <v>1.8151931617360499</v>
      </c>
      <c r="I56" s="1">
        <v>0.32959255247677099</v>
      </c>
      <c r="J56" s="1">
        <v>6.8712030252529397</v>
      </c>
      <c r="K56" s="1">
        <v>62.875937228104803</v>
      </c>
      <c r="L56" s="1">
        <v>2.16505190033911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143</v>
      </c>
      <c r="B57" s="1" t="s">
        <v>122</v>
      </c>
      <c r="C57" s="1" t="s">
        <v>78</v>
      </c>
      <c r="D57" s="1" t="s">
        <v>75</v>
      </c>
      <c r="E57" s="1">
        <v>71.684326551931207</v>
      </c>
      <c r="F57" s="1">
        <v>69.546001499925694</v>
      </c>
      <c r="G57" s="1">
        <v>2.1383250520055301</v>
      </c>
      <c r="H57" s="1">
        <v>1.80975523360868</v>
      </c>
      <c r="I57" s="1">
        <v>0.32856981839685101</v>
      </c>
      <c r="J57" s="1">
        <v>6.8468506982986703</v>
      </c>
      <c r="K57" s="1">
        <v>62.677922756439699</v>
      </c>
      <c r="L57" s="1">
        <v>2.15955309719285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143</v>
      </c>
      <c r="B58" s="1" t="s">
        <v>122</v>
      </c>
      <c r="C58" s="1" t="s">
        <v>79</v>
      </c>
      <c r="D58" s="1" t="s">
        <v>75</v>
      </c>
      <c r="E58" s="1">
        <v>71.415058113080804</v>
      </c>
      <c r="F58" s="1">
        <v>69.284454920767004</v>
      </c>
      <c r="G58" s="1">
        <v>2.1306031923137301</v>
      </c>
      <c r="H58" s="1">
        <v>1.80324562725245</v>
      </c>
      <c r="I58" s="1">
        <v>0.327357565061276</v>
      </c>
      <c r="J58" s="1">
        <v>6.8181319175426101</v>
      </c>
      <c r="K58" s="1">
        <v>62.444278382807298</v>
      </c>
      <c r="L58" s="1">
        <v>2.1526478127308599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143</v>
      </c>
      <c r="B59" s="1" t="s">
        <v>122</v>
      </c>
      <c r="C59" s="1" t="s">
        <v>80</v>
      </c>
      <c r="D59" s="1" t="s">
        <v>75</v>
      </c>
      <c r="E59" s="1">
        <v>71.105129420934205</v>
      </c>
      <c r="F59" s="1">
        <v>68.983486066494294</v>
      </c>
      <c r="G59" s="1">
        <v>2.12164335443991</v>
      </c>
      <c r="H59" s="1">
        <v>1.7956842090610701</v>
      </c>
      <c r="I59" s="1">
        <v>0.32595914537883502</v>
      </c>
      <c r="J59" s="1">
        <v>6.7851472012460698</v>
      </c>
      <c r="K59" s="1">
        <v>62.175616197887599</v>
      </c>
      <c r="L59" s="1">
        <v>2.1443660218005101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143</v>
      </c>
      <c r="B60" s="1" t="s">
        <v>122</v>
      </c>
      <c r="C60" s="1" t="s">
        <v>81</v>
      </c>
      <c r="D60" s="1" t="s">
        <v>75</v>
      </c>
      <c r="E60" s="1">
        <v>70.755366112142298</v>
      </c>
      <c r="F60" s="1">
        <v>68.643894851722095</v>
      </c>
      <c r="G60" s="1">
        <v>2.1114712604202399</v>
      </c>
      <c r="H60" s="1">
        <v>1.7870929689506301</v>
      </c>
      <c r="I60" s="1">
        <v>0.324378291469616</v>
      </c>
      <c r="J60" s="1">
        <v>6.7480057846138104</v>
      </c>
      <c r="K60" s="1">
        <v>61.872619938994298</v>
      </c>
      <c r="L60" s="1">
        <v>2.13474038853419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143</v>
      </c>
      <c r="B61" s="1" t="s">
        <v>122</v>
      </c>
      <c r="C61" s="1" t="s">
        <v>82</v>
      </c>
      <c r="D61" s="1" t="s">
        <v>83</v>
      </c>
      <c r="E61" s="1">
        <v>70.366672963608295</v>
      </c>
      <c r="F61" s="1">
        <v>68.266557953238703</v>
      </c>
      <c r="G61" s="1">
        <v>2.1001150103696</v>
      </c>
      <c r="H61" s="1">
        <v>1.77749591334818</v>
      </c>
      <c r="I61" s="1">
        <v>0.32261909702142499</v>
      </c>
      <c r="J61" s="1">
        <v>6.7068250536676697</v>
      </c>
      <c r="K61" s="1">
        <v>61.536041815614702</v>
      </c>
      <c r="L61" s="1">
        <v>2.1238060943259001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143</v>
      </c>
      <c r="B62" s="1" t="s">
        <v>122</v>
      </c>
      <c r="C62" s="1" t="s">
        <v>84</v>
      </c>
      <c r="D62" s="1" t="s">
        <v>83</v>
      </c>
      <c r="E62" s="1">
        <v>69.940029660672906</v>
      </c>
      <c r="F62" s="1">
        <v>67.8524247119216</v>
      </c>
      <c r="G62" s="1">
        <v>2.0876049487513302</v>
      </c>
      <c r="H62" s="1">
        <v>1.7669189505542799</v>
      </c>
      <c r="I62" s="1">
        <v>0.32068599819705101</v>
      </c>
      <c r="J62" s="1">
        <v>6.6617299498975404</v>
      </c>
      <c r="K62" s="1">
        <v>61.166699052364898</v>
      </c>
      <c r="L62" s="1">
        <v>2.1116006584104898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143</v>
      </c>
      <c r="B63" s="1" t="s">
        <v>122</v>
      </c>
      <c r="C63" s="1" t="s">
        <v>85</v>
      </c>
      <c r="D63" s="1" t="s">
        <v>83</v>
      </c>
      <c r="E63" s="1">
        <v>69.4764862799871</v>
      </c>
      <c r="F63" s="1">
        <v>67.402512757371099</v>
      </c>
      <c r="G63" s="1">
        <v>2.0739735226160199</v>
      </c>
      <c r="H63" s="1">
        <v>1.7553897693723</v>
      </c>
      <c r="I63" s="1">
        <v>0.31858375324371402</v>
      </c>
      <c r="J63" s="1">
        <v>6.6128523506045997</v>
      </c>
      <c r="K63" s="1">
        <v>60.765470177014002</v>
      </c>
      <c r="L63" s="1">
        <v>2.09816375236848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143</v>
      </c>
      <c r="B64" s="1" t="s">
        <v>122</v>
      </c>
      <c r="C64" s="1" t="s">
        <v>86</v>
      </c>
      <c r="D64" s="1" t="s">
        <v>83</v>
      </c>
      <c r="E64" s="1">
        <v>68.977158522524903</v>
      </c>
      <c r="F64" s="1">
        <v>66.917903389631903</v>
      </c>
      <c r="G64" s="1">
        <v>2.0592551328929498</v>
      </c>
      <c r="H64" s="1">
        <v>1.74293771192971</v>
      </c>
      <c r="I64" s="1">
        <v>0.316317420963245</v>
      </c>
      <c r="J64" s="1">
        <v>6.5603304299088698</v>
      </c>
      <c r="K64" s="1">
        <v>60.333291082731002</v>
      </c>
      <c r="L64" s="1">
        <v>2.0835370098850099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143</v>
      </c>
      <c r="B65" s="1" t="s">
        <v>122</v>
      </c>
      <c r="C65" s="1" t="s">
        <v>87</v>
      </c>
      <c r="D65" s="1" t="s">
        <v>83</v>
      </c>
      <c r="E65" s="1">
        <v>68.443222733343504</v>
      </c>
      <c r="F65" s="1">
        <v>66.399736753498303</v>
      </c>
      <c r="G65" s="1">
        <v>2.0434859798451801</v>
      </c>
      <c r="H65" s="1">
        <v>1.7295936416383</v>
      </c>
      <c r="I65" s="1">
        <v>0.313892338206884</v>
      </c>
      <c r="J65" s="1">
        <v>6.5043080053934297</v>
      </c>
      <c r="K65" s="1">
        <v>59.871150894867199</v>
      </c>
      <c r="L65" s="1">
        <v>2.0677638330827901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143</v>
      </c>
      <c r="B66" s="1" t="s">
        <v>122</v>
      </c>
      <c r="C66" s="1" t="s">
        <v>88</v>
      </c>
      <c r="D66" s="1" t="s">
        <v>83</v>
      </c>
      <c r="E66" s="1">
        <v>67.875910745408802</v>
      </c>
      <c r="F66" s="1">
        <v>65.849206841595205</v>
      </c>
      <c r="G66" s="1">
        <v>2.0267039038136501</v>
      </c>
      <c r="H66" s="1">
        <v>1.71538980725172</v>
      </c>
      <c r="I66" s="1">
        <v>0.31131409656192599</v>
      </c>
      <c r="J66" s="1">
        <v>6.4449338753045504</v>
      </c>
      <c r="K66" s="1">
        <v>59.380087673375797</v>
      </c>
      <c r="L66" s="1">
        <v>2.0508891967284799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143</v>
      </c>
      <c r="B67" s="1" t="s">
        <v>122</v>
      </c>
      <c r="C67" s="1" t="s">
        <v>89</v>
      </c>
      <c r="D67" s="1" t="s">
        <v>83</v>
      </c>
      <c r="E67" s="1">
        <v>67.276504585123703</v>
      </c>
      <c r="F67" s="1">
        <v>65.267556362744998</v>
      </c>
      <c r="G67" s="1">
        <v>2.0089482223787698</v>
      </c>
      <c r="H67" s="1">
        <v>1.7003597039796501</v>
      </c>
      <c r="I67" s="1">
        <v>0.30858851839912799</v>
      </c>
      <c r="J67" s="1">
        <v>6.3823611511207101</v>
      </c>
      <c r="K67" s="1">
        <v>58.8611839824245</v>
      </c>
      <c r="L67" s="1">
        <v>2.0329594515784799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143</v>
      </c>
      <c r="B68" s="1" t="s">
        <v>122</v>
      </c>
      <c r="C68" s="1" t="s">
        <v>90</v>
      </c>
      <c r="D68" s="1" t="s">
        <v>91</v>
      </c>
      <c r="E68" s="1">
        <v>66.6463310771164</v>
      </c>
      <c r="F68" s="1">
        <v>64.656071512056798</v>
      </c>
      <c r="G68" s="1">
        <v>1.99025956505957</v>
      </c>
      <c r="H68" s="1">
        <v>1.6845379326099701</v>
      </c>
      <c r="I68" s="1">
        <v>0.30572163244959599</v>
      </c>
      <c r="J68" s="1">
        <v>6.3167465901512596</v>
      </c>
      <c r="K68" s="1">
        <v>58.315562358878203</v>
      </c>
      <c r="L68" s="1">
        <v>2.0140221280869199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143</v>
      </c>
      <c r="B69" s="1" t="s">
        <v>122</v>
      </c>
      <c r="C69" s="1" t="s">
        <v>92</v>
      </c>
      <c r="D69" s="1" t="s">
        <v>91</v>
      </c>
      <c r="E69" s="1">
        <v>65.986756385367599</v>
      </c>
      <c r="F69" s="1">
        <v>64.016076678717397</v>
      </c>
      <c r="G69" s="1">
        <v>1.97067970665022</v>
      </c>
      <c r="H69" s="1">
        <v>1.6679600575722699</v>
      </c>
      <c r="I69" s="1">
        <v>0.30271964907795001</v>
      </c>
      <c r="J69" s="1">
        <v>6.2482499326288199</v>
      </c>
      <c r="K69" s="1">
        <v>57.744380711094699</v>
      </c>
      <c r="L69" s="1">
        <v>1.99412574164413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143</v>
      </c>
      <c r="B70" s="1" t="s">
        <v>122</v>
      </c>
      <c r="C70" s="1" t="s">
        <v>93</v>
      </c>
      <c r="D70" s="1" t="s">
        <v>91</v>
      </c>
      <c r="E70" s="1">
        <v>65.299180526943701</v>
      </c>
      <c r="F70" s="1">
        <v>63.348929126678698</v>
      </c>
      <c r="G70" s="1">
        <v>1.95025140026501</v>
      </c>
      <c r="H70" s="1">
        <v>1.65066246484987</v>
      </c>
      <c r="I70" s="1">
        <v>0.29958893541513099</v>
      </c>
      <c r="J70" s="1">
        <v>6.17703324752528</v>
      </c>
      <c r="K70" s="1">
        <v>57.1488276789662</v>
      </c>
      <c r="L70" s="1">
        <v>1.97331960045223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143</v>
      </c>
      <c r="B71" s="1" t="s">
        <v>122</v>
      </c>
      <c r="C71" s="1" t="s">
        <v>94</v>
      </c>
      <c r="D71" s="1" t="s">
        <v>91</v>
      </c>
      <c r="E71" s="1">
        <v>64.585031893434802</v>
      </c>
      <c r="F71" s="1">
        <v>62.656013682312</v>
      </c>
      <c r="G71" s="1">
        <v>1.92901821112278</v>
      </c>
      <c r="H71" s="1">
        <v>1.63268222061362</v>
      </c>
      <c r="I71" s="1">
        <v>0.29633599050916398</v>
      </c>
      <c r="J71" s="1">
        <v>6.1032602910526403</v>
      </c>
      <c r="K71" s="1">
        <v>56.5301179853085</v>
      </c>
      <c r="L71" s="1">
        <v>1.95165361707364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143</v>
      </c>
      <c r="B72" s="1" t="s">
        <v>122</v>
      </c>
      <c r="C72" s="1" t="s">
        <v>95</v>
      </c>
      <c r="D72" s="1" t="s">
        <v>91</v>
      </c>
      <c r="E72" s="1">
        <v>63.845761813745597</v>
      </c>
      <c r="F72" s="1">
        <v>61.938737461690401</v>
      </c>
      <c r="G72" s="1">
        <v>1.90702435205517</v>
      </c>
      <c r="H72" s="1">
        <v>1.6140569314092701</v>
      </c>
      <c r="I72" s="1">
        <v>0.29296742064590497</v>
      </c>
      <c r="J72" s="1">
        <v>6.0270958815145104</v>
      </c>
      <c r="K72" s="1">
        <v>55.889487807618401</v>
      </c>
      <c r="L72" s="1">
        <v>1.92917812461266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143</v>
      </c>
      <c r="B73" s="1" t="s">
        <v>122</v>
      </c>
      <c r="C73" s="1" t="s">
        <v>96</v>
      </c>
      <c r="D73" s="1" t="s">
        <v>91</v>
      </c>
      <c r="E73" s="1">
        <v>63.082839190159099</v>
      </c>
      <c r="F73" s="1">
        <v>61.198524668491601</v>
      </c>
      <c r="G73" s="1">
        <v>1.8843145216674899</v>
      </c>
      <c r="H73" s="1">
        <v>1.5948246066833101</v>
      </c>
      <c r="I73" s="1">
        <v>0.28948991498418403</v>
      </c>
      <c r="J73" s="1">
        <v>5.94870529385478</v>
      </c>
      <c r="K73" s="1">
        <v>55.228190197895998</v>
      </c>
      <c r="L73" s="1">
        <v>1.9059436984082501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143</v>
      </c>
      <c r="B74" s="1" t="s">
        <v>122</v>
      </c>
      <c r="C74" s="1" t="s">
        <v>97</v>
      </c>
      <c r="D74" s="1" t="s">
        <v>91</v>
      </c>
      <c r="E74" s="1">
        <v>62.297745237627502</v>
      </c>
      <c r="F74" s="1">
        <v>60.436811491607401</v>
      </c>
      <c r="G74" s="1">
        <v>1.8609337460201101</v>
      </c>
      <c r="H74" s="1">
        <v>1.5750235243789601</v>
      </c>
      <c r="I74" s="1">
        <v>0.28591022164114899</v>
      </c>
      <c r="J74" s="1">
        <v>5.8682536769144402</v>
      </c>
      <c r="K74" s="1">
        <v>54.547490576681703</v>
      </c>
      <c r="L74" s="1">
        <v>1.8820009840312999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143</v>
      </c>
      <c r="B75" s="1" t="s">
        <v>122</v>
      </c>
      <c r="C75" s="1" t="s">
        <v>98</v>
      </c>
      <c r="D75" s="1" t="s">
        <v>99</v>
      </c>
      <c r="E75" s="1">
        <v>61.492015065601699</v>
      </c>
      <c r="F75" s="1">
        <v>59.655086428084601</v>
      </c>
      <c r="G75" s="1">
        <v>1.8369286375171101</v>
      </c>
      <c r="H75" s="1">
        <v>1.5546932975102601</v>
      </c>
      <c r="I75" s="1">
        <v>0.28223534000685002</v>
      </c>
      <c r="J75" s="1">
        <v>5.7859097160285602</v>
      </c>
      <c r="K75" s="1">
        <v>53.848703338863302</v>
      </c>
      <c r="L75" s="1">
        <v>1.8574020107098399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143</v>
      </c>
      <c r="B76" s="1" t="s">
        <v>122</v>
      </c>
      <c r="C76" s="1" t="s">
        <v>100</v>
      </c>
      <c r="D76" s="1" t="s">
        <v>99</v>
      </c>
      <c r="E76" s="1">
        <v>60.667088101309702</v>
      </c>
      <c r="F76" s="1">
        <v>58.854745230555203</v>
      </c>
      <c r="G76" s="1">
        <v>1.81234287075446</v>
      </c>
      <c r="H76" s="1">
        <v>1.5338710400867099</v>
      </c>
      <c r="I76" s="1">
        <v>0.278471830667753</v>
      </c>
      <c r="J76" s="1">
        <v>5.7018319718111403</v>
      </c>
      <c r="K76" s="1">
        <v>53.133060684597197</v>
      </c>
      <c r="L76" s="1">
        <v>1.83219544490129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143</v>
      </c>
      <c r="B77" s="1" t="s">
        <v>122</v>
      </c>
      <c r="C77" s="1" t="s">
        <v>101</v>
      </c>
      <c r="D77" s="1" t="s">
        <v>99</v>
      </c>
      <c r="E77" s="1">
        <v>59.824452074946997</v>
      </c>
      <c r="F77" s="1">
        <v>58.037230532369797</v>
      </c>
      <c r="G77" s="1">
        <v>1.78722154257721</v>
      </c>
      <c r="H77" s="1">
        <v>1.51259506245916</v>
      </c>
      <c r="I77" s="1">
        <v>0.27462648011804502</v>
      </c>
      <c r="J77" s="1">
        <v>5.6161819581452797</v>
      </c>
      <c r="K77" s="1">
        <v>52.401838940029798</v>
      </c>
      <c r="L77" s="1">
        <v>1.8064311767718499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143</v>
      </c>
      <c r="B78" s="1" t="s">
        <v>122</v>
      </c>
      <c r="C78" s="1" t="s">
        <v>102</v>
      </c>
      <c r="D78" s="1" t="s">
        <v>99</v>
      </c>
      <c r="E78" s="1">
        <v>58.965587676596101</v>
      </c>
      <c r="F78" s="1">
        <v>57.2039781783648</v>
      </c>
      <c r="G78" s="1">
        <v>1.76160949823126</v>
      </c>
      <c r="H78" s="1">
        <v>1.4909034525852101</v>
      </c>
      <c r="I78" s="1">
        <v>0.27070604564605599</v>
      </c>
      <c r="J78" s="1">
        <v>5.5291190211694099</v>
      </c>
      <c r="K78" s="1">
        <v>51.656310096766099</v>
      </c>
      <c r="L78" s="1">
        <v>1.7801585586605699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143</v>
      </c>
      <c r="B79" s="1" t="s">
        <v>122</v>
      </c>
      <c r="C79" s="1" t="s">
        <v>103</v>
      </c>
      <c r="D79" s="1" t="s">
        <v>99</v>
      </c>
      <c r="E79" s="1">
        <v>58.0919641418214</v>
      </c>
      <c r="F79" s="1">
        <v>56.356412941771801</v>
      </c>
      <c r="G79" s="1">
        <v>1.7355512000495801</v>
      </c>
      <c r="H79" s="1">
        <v>1.4688339648747399</v>
      </c>
      <c r="I79" s="1">
        <v>0.26671723517483997</v>
      </c>
      <c r="J79" s="1">
        <v>5.4407998988188604</v>
      </c>
      <c r="K79" s="1">
        <v>50.8977379708057</v>
      </c>
      <c r="L79" s="1">
        <v>1.7534262721968299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143</v>
      </c>
      <c r="B80" s="1" t="s">
        <v>122</v>
      </c>
      <c r="C80" s="1" t="s">
        <v>104</v>
      </c>
      <c r="D80" s="1" t="s">
        <v>99</v>
      </c>
      <c r="E80" s="1">
        <v>57.205035082904502</v>
      </c>
      <c r="F80" s="1">
        <v>55.495944479183002</v>
      </c>
      <c r="G80" s="1">
        <v>1.7090906037214699</v>
      </c>
      <c r="H80" s="1">
        <v>1.4464239155180201</v>
      </c>
      <c r="I80" s="1">
        <v>0.26266668820344602</v>
      </c>
      <c r="J80" s="1">
        <v>5.3513783150429797</v>
      </c>
      <c r="K80" s="1">
        <v>50.127374562865903</v>
      </c>
      <c r="L80" s="1">
        <v>1.7262822049955699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143</v>
      </c>
      <c r="B81" s="1" t="s">
        <v>122</v>
      </c>
      <c r="C81" s="1" t="s">
        <v>105</v>
      </c>
      <c r="D81" s="1" t="s">
        <v>99</v>
      </c>
      <c r="E81" s="1">
        <v>56.306234574352203</v>
      </c>
      <c r="F81" s="1">
        <v>54.623963531980401</v>
      </c>
      <c r="G81" s="1">
        <v>1.6822710423717899</v>
      </c>
      <c r="H81" s="1">
        <v>1.4237100844825401</v>
      </c>
      <c r="I81" s="1">
        <v>0.25856095788924999</v>
      </c>
      <c r="J81" s="1">
        <v>5.2610046088743099</v>
      </c>
      <c r="K81" s="1">
        <v>49.3464566284892</v>
      </c>
      <c r="L81" s="1">
        <v>1.6987733369887199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143</v>
      </c>
      <c r="B82" s="1" t="s">
        <v>122</v>
      </c>
      <c r="C82" s="1" t="s">
        <v>106</v>
      </c>
      <c r="D82" s="1" t="s">
        <v>107</v>
      </c>
      <c r="E82" s="1">
        <v>55.396973500154303</v>
      </c>
      <c r="F82" s="1">
        <v>53.7418383815113</v>
      </c>
      <c r="G82" s="1">
        <v>1.6551351186429499</v>
      </c>
      <c r="H82" s="1">
        <v>1.4007286243363</v>
      </c>
      <c r="I82" s="1">
        <v>0.25440649430665002</v>
      </c>
      <c r="J82" s="1">
        <v>5.1698253983593698</v>
      </c>
      <c r="K82" s="1">
        <v>48.556202465379997</v>
      </c>
      <c r="L82" s="1">
        <v>1.6709456364149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143</v>
      </c>
      <c r="B83" s="1" t="s">
        <v>122</v>
      </c>
      <c r="C83" s="1" t="s">
        <v>108</v>
      </c>
      <c r="D83" s="1" t="s">
        <v>107</v>
      </c>
      <c r="E83" s="1">
        <v>54.478636168681703</v>
      </c>
      <c r="F83" s="1">
        <v>52.850911563755297</v>
      </c>
      <c r="G83" s="1">
        <v>1.62772460492645</v>
      </c>
      <c r="H83" s="1">
        <v>1.3775149760161201</v>
      </c>
      <c r="I83" s="1">
        <v>0.250209628910322</v>
      </c>
      <c r="J83" s="1">
        <v>5.0779832791674302</v>
      </c>
      <c r="K83" s="1">
        <v>47.757808924070602</v>
      </c>
      <c r="L83" s="1">
        <v>1.6428439654437099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143</v>
      </c>
      <c r="B84" s="1" t="s">
        <v>122</v>
      </c>
      <c r="C84" s="1" t="s">
        <v>109</v>
      </c>
      <c r="D84" s="1" t="s">
        <v>107</v>
      </c>
      <c r="E84" s="1">
        <v>53.552577199348399</v>
      </c>
      <c r="F84" s="1">
        <v>51.952496847509103</v>
      </c>
      <c r="G84" s="1">
        <v>1.6000803518392801</v>
      </c>
      <c r="H84" s="1">
        <v>1.3541037916159899</v>
      </c>
      <c r="I84" s="1">
        <v>0.24597656022328801</v>
      </c>
      <c r="J84" s="1">
        <v>4.9856165574901699</v>
      </c>
      <c r="K84" s="1">
        <v>46.952448646497899</v>
      </c>
      <c r="L84" s="1">
        <v>1.61451199536028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143</v>
      </c>
      <c r="B85" s="1" t="s">
        <v>122</v>
      </c>
      <c r="C85" s="1" t="s">
        <v>110</v>
      </c>
      <c r="D85" s="1" t="s">
        <v>107</v>
      </c>
      <c r="E85" s="1">
        <v>52.620118683286002</v>
      </c>
      <c r="F85" s="1">
        <v>51.047876478299898</v>
      </c>
      <c r="G85" s="1">
        <v>1.57224220498612</v>
      </c>
      <c r="H85" s="1">
        <v>1.3305288642245201</v>
      </c>
      <c r="I85" s="1">
        <v>0.241713340761609</v>
      </c>
      <c r="J85" s="1">
        <v>4.8928590166434001</v>
      </c>
      <c r="K85" s="1">
        <v>46.141267535457501</v>
      </c>
      <c r="L85" s="1">
        <v>1.5859921311851199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143</v>
      </c>
      <c r="B86" s="1" t="s">
        <v>122</v>
      </c>
      <c r="C86" s="1" t="s">
        <v>111</v>
      </c>
      <c r="D86" s="1" t="s">
        <v>107</v>
      </c>
      <c r="E86" s="1">
        <v>51.682547618400498</v>
      </c>
      <c r="F86" s="1">
        <v>50.138298688406699</v>
      </c>
      <c r="G86" s="1">
        <v>1.54424892999384</v>
      </c>
      <c r="H86" s="1">
        <v>1.30682306479485</v>
      </c>
      <c r="I86" s="1">
        <v>0.23742586519898501</v>
      </c>
      <c r="J86" s="1">
        <v>4.7998397165910802</v>
      </c>
      <c r="K86" s="1">
        <v>45.325382456255497</v>
      </c>
      <c r="L86" s="1">
        <v>1.5573254455539001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143</v>
      </c>
      <c r="B87" s="1" t="s">
        <v>122</v>
      </c>
      <c r="C87" s="1" t="s">
        <v>112</v>
      </c>
      <c r="D87" s="1" t="s">
        <v>107</v>
      </c>
      <c r="E87" s="1">
        <v>50.741113617347999</v>
      </c>
      <c r="F87" s="1">
        <v>49.224975471595997</v>
      </c>
      <c r="G87" s="1">
        <v>1.5161381457519301</v>
      </c>
      <c r="H87" s="1">
        <v>1.28301828598569</v>
      </c>
      <c r="I87" s="1">
        <v>0.233119859766244</v>
      </c>
      <c r="J87" s="1">
        <v>4.7066828254337896</v>
      </c>
      <c r="K87" s="1">
        <v>44.505879170278803</v>
      </c>
      <c r="L87" s="1">
        <v>1.5285516216353401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143</v>
      </c>
      <c r="B88" s="1" t="s">
        <v>122</v>
      </c>
      <c r="C88" s="1" t="s">
        <v>113</v>
      </c>
      <c r="D88" s="1" t="s">
        <v>107</v>
      </c>
      <c r="E88" s="1">
        <v>49.797026885229798</v>
      </c>
      <c r="F88" s="1">
        <v>48.309080619487098</v>
      </c>
      <c r="G88" s="1">
        <v>1.4879462657427001</v>
      </c>
      <c r="H88" s="1">
        <v>1.2591453928699401</v>
      </c>
      <c r="I88" s="1">
        <v>0.22880087287276199</v>
      </c>
      <c r="J88" s="1">
        <v>4.6135074817452297</v>
      </c>
      <c r="K88" s="1">
        <v>43.683810498662503</v>
      </c>
      <c r="L88" s="1">
        <v>1.4997089048221499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143</v>
      </c>
      <c r="B89" s="1" t="s">
        <v>122</v>
      </c>
      <c r="C89" s="1" t="s">
        <v>114</v>
      </c>
      <c r="D89" s="1" t="s">
        <v>115</v>
      </c>
      <c r="E89" s="1">
        <v>48.851456462189098</v>
      </c>
      <c r="F89" s="1">
        <v>47.391748014890801</v>
      </c>
      <c r="G89" s="1">
        <v>1.45970844729831</v>
      </c>
      <c r="H89" s="1">
        <v>1.2352341803688001</v>
      </c>
      <c r="I89" s="1">
        <v>0.224474266929511</v>
      </c>
      <c r="J89" s="1">
        <v>4.5204276865011499</v>
      </c>
      <c r="K89" s="1">
        <v>42.860194712796499</v>
      </c>
      <c r="L89" s="1">
        <v>1.47083406289143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143</v>
      </c>
      <c r="B90" s="1" t="s">
        <v>122</v>
      </c>
      <c r="C90" s="1" t="s">
        <v>116</v>
      </c>
      <c r="D90" s="1" t="s">
        <v>115</v>
      </c>
      <c r="E90" s="1">
        <v>47.905528724610001</v>
      </c>
      <c r="F90" s="1">
        <v>46.474070176030096</v>
      </c>
      <c r="G90" s="1">
        <v>1.4314585485799101</v>
      </c>
      <c r="H90" s="1">
        <v>1.21131333723329</v>
      </c>
      <c r="I90" s="1">
        <v>0.22014521134661499</v>
      </c>
      <c r="J90" s="1">
        <v>4.4275522232257902</v>
      </c>
      <c r="K90" s="1">
        <v>42.036014147086803</v>
      </c>
      <c r="L90" s="1">
        <v>1.44196235429743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143</v>
      </c>
      <c r="B91" s="1" t="s">
        <v>122</v>
      </c>
      <c r="C91" s="1" t="s">
        <v>117</v>
      </c>
      <c r="D91" s="1" t="s">
        <v>115</v>
      </c>
      <c r="E91" s="1">
        <v>46.960326137289101</v>
      </c>
      <c r="F91" s="1">
        <v>45.557097044253197</v>
      </c>
      <c r="G91" s="1">
        <v>1.4032290930359299</v>
      </c>
      <c r="H91" s="1">
        <v>1.18741041636375</v>
      </c>
      <c r="I91" s="1">
        <v>0.215818676672172</v>
      </c>
      <c r="J91" s="1">
        <v>4.3349846048838296</v>
      </c>
      <c r="K91" s="1">
        <v>41.212214028174699</v>
      </c>
      <c r="L91" s="1">
        <v>1.41312750423058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143</v>
      </c>
      <c r="B92" s="1" t="s">
        <v>122</v>
      </c>
      <c r="C92" s="1" t="s">
        <v>118</v>
      </c>
      <c r="D92" s="1" t="s">
        <v>115</v>
      </c>
      <c r="E92" s="1">
        <v>46.016886247775297</v>
      </c>
      <c r="F92" s="1">
        <v>44.641835006711702</v>
      </c>
      <c r="G92" s="1">
        <v>1.37505124106363</v>
      </c>
      <c r="H92" s="1">
        <v>1.1635518112298999</v>
      </c>
      <c r="I92" s="1">
        <v>0.211499429833722</v>
      </c>
      <c r="J92" s="1">
        <v>4.2428230459680503</v>
      </c>
      <c r="K92" s="1">
        <v>40.389701513753899</v>
      </c>
      <c r="L92" s="1">
        <v>1.3843616880534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143</v>
      </c>
      <c r="B93" s="1" t="s">
        <v>122</v>
      </c>
      <c r="C93" s="1" t="s">
        <v>119</v>
      </c>
      <c r="D93" s="1" t="s">
        <v>115</v>
      </c>
      <c r="E93" s="1">
        <v>45.076200913063502</v>
      </c>
      <c r="F93" s="1">
        <v>43.729246144493999</v>
      </c>
      <c r="G93" s="1">
        <v>1.3469547685694701</v>
      </c>
      <c r="H93" s="1">
        <v>1.13976273813047</v>
      </c>
      <c r="I93" s="1">
        <v>0.207192030439002</v>
      </c>
      <c r="J93" s="1">
        <v>4.1511604581760499</v>
      </c>
      <c r="K93" s="1">
        <v>39.569344933182698</v>
      </c>
      <c r="L93" s="1">
        <v>1.3556955217047399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143</v>
      </c>
      <c r="B94" s="1" t="s">
        <v>122</v>
      </c>
      <c r="C94" s="1" t="s">
        <v>120</v>
      </c>
      <c r="D94" s="1" t="s">
        <v>115</v>
      </c>
      <c r="E94" s="1">
        <v>44.139215747961799</v>
      </c>
      <c r="F94" s="1">
        <v>42.820247695861902</v>
      </c>
      <c r="G94" s="1">
        <v>1.3189680520998599</v>
      </c>
      <c r="H94" s="1">
        <v>1.1160672240112299</v>
      </c>
      <c r="I94" s="1">
        <v>0.202900828088628</v>
      </c>
      <c r="J94" s="1">
        <v>4.0600844680297401</v>
      </c>
      <c r="K94" s="1">
        <v>38.751973221282199</v>
      </c>
      <c r="L94" s="1">
        <v>1.3271580586498299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123</v>
      </c>
      <c r="B2" s="1" t="s">
        <v>121</v>
      </c>
      <c r="C2" s="1" t="s">
        <v>14</v>
      </c>
      <c r="D2" s="1" t="s">
        <v>15</v>
      </c>
      <c r="E2" s="1">
        <v>9.5779442048595609</v>
      </c>
      <c r="F2" s="1">
        <v>9.3087934730756192</v>
      </c>
      <c r="G2" s="1">
        <v>0.26915073178393401</v>
      </c>
      <c r="H2" s="1">
        <v>0.22577368074804699</v>
      </c>
      <c r="I2" s="1">
        <v>4.33770510358873E-2</v>
      </c>
      <c r="J2" s="1">
        <v>0.87037752444245398</v>
      </c>
      <c r="K2" s="1">
        <v>8.50107425472617</v>
      </c>
      <c r="L2" s="1">
        <v>0.20649242569093099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123</v>
      </c>
      <c r="B3" s="1" t="s">
        <v>121</v>
      </c>
      <c r="C3" s="1" t="s">
        <v>16</v>
      </c>
      <c r="D3" s="1" t="s">
        <v>15</v>
      </c>
      <c r="E3" s="1">
        <v>9.8080984136040996</v>
      </c>
      <c r="F3" s="1">
        <v>9.5320784402608894</v>
      </c>
      <c r="G3" s="1">
        <v>0.27601997334321698</v>
      </c>
      <c r="H3" s="1">
        <v>0.231598239942085</v>
      </c>
      <c r="I3" s="1">
        <v>4.4421733401131702E-2</v>
      </c>
      <c r="J3" s="1">
        <v>0.89564525542578799</v>
      </c>
      <c r="K3" s="1">
        <v>8.6987252342544394</v>
      </c>
      <c r="L3" s="1">
        <v>0.21372792392387899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123</v>
      </c>
      <c r="B4" s="1" t="s">
        <v>121</v>
      </c>
      <c r="C4" s="1" t="s">
        <v>17</v>
      </c>
      <c r="D4" s="1" t="s">
        <v>15</v>
      </c>
      <c r="E4" s="1">
        <v>10.0359101639099</v>
      </c>
      <c r="F4" s="1">
        <v>9.7530795511575796</v>
      </c>
      <c r="G4" s="1">
        <v>0.28283061275228699</v>
      </c>
      <c r="H4" s="1">
        <v>0.23737666834148299</v>
      </c>
      <c r="I4" s="1">
        <v>4.5453944410803401E-2</v>
      </c>
      <c r="J4" s="1">
        <v>0.92138024341351998</v>
      </c>
      <c r="K4" s="1">
        <v>8.8935240864093092</v>
      </c>
      <c r="L4" s="1">
        <v>0.221005834087035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123</v>
      </c>
      <c r="B5" s="1" t="s">
        <v>121</v>
      </c>
      <c r="C5" s="1" t="s">
        <v>18</v>
      </c>
      <c r="D5" s="1" t="s">
        <v>19</v>
      </c>
      <c r="E5" s="1">
        <v>10.2611035316526</v>
      </c>
      <c r="F5" s="1">
        <v>9.9715284927172299</v>
      </c>
      <c r="G5" s="1">
        <v>0.28957503893532099</v>
      </c>
      <c r="H5" s="1">
        <v>0.24310259534471901</v>
      </c>
      <c r="I5" s="1">
        <v>4.64724435906015E-2</v>
      </c>
      <c r="J5" s="1">
        <v>0.94755633551051799</v>
      </c>
      <c r="K5" s="1">
        <v>9.0852264078684506</v>
      </c>
      <c r="L5" s="1">
        <v>0.22832078827358901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123</v>
      </c>
      <c r="B6" s="1" t="s">
        <v>121</v>
      </c>
      <c r="C6" s="1" t="s">
        <v>20</v>
      </c>
      <c r="D6" s="1" t="s">
        <v>19</v>
      </c>
      <c r="E6" s="1">
        <v>10.4834064334618</v>
      </c>
      <c r="F6" s="1">
        <v>10.1871607832361</v>
      </c>
      <c r="G6" s="1">
        <v>0.29624565022566002</v>
      </c>
      <c r="H6" s="1">
        <v>0.248769644613654</v>
      </c>
      <c r="I6" s="1">
        <v>4.74760056120061E-2</v>
      </c>
      <c r="J6" s="1">
        <v>0.97414718845368697</v>
      </c>
      <c r="K6" s="1">
        <v>9.2735922556310495</v>
      </c>
      <c r="L6" s="1">
        <v>0.23566698937706701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123</v>
      </c>
      <c r="B7" s="1" t="s">
        <v>121</v>
      </c>
      <c r="C7" s="1" t="s">
        <v>21</v>
      </c>
      <c r="D7" s="1" t="s">
        <v>19</v>
      </c>
      <c r="E7" s="1">
        <v>10.7027720506542</v>
      </c>
      <c r="F7" s="1">
        <v>10.3999319167528</v>
      </c>
      <c r="G7" s="1">
        <v>0.30284013390134701</v>
      </c>
      <c r="H7" s="1">
        <v>0.25437573843960998</v>
      </c>
      <c r="I7" s="1">
        <v>4.84643954617364E-2</v>
      </c>
      <c r="J7" s="1">
        <v>1.00114315953635</v>
      </c>
      <c r="K7" s="1">
        <v>9.4585906386644396</v>
      </c>
      <c r="L7" s="1">
        <v>0.243038252453364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123</v>
      </c>
      <c r="B8" s="1" t="s">
        <v>121</v>
      </c>
      <c r="C8" s="1" t="s">
        <v>22</v>
      </c>
      <c r="D8" s="1" t="s">
        <v>19</v>
      </c>
      <c r="E8" s="1">
        <v>10.919428122702801</v>
      </c>
      <c r="F8" s="1">
        <v>10.6100652080933</v>
      </c>
      <c r="G8" s="1">
        <v>0.309362914609565</v>
      </c>
      <c r="H8" s="1">
        <v>0.25992427577275301</v>
      </c>
      <c r="I8" s="1">
        <v>4.9438638836811502E-2</v>
      </c>
      <c r="J8" s="1">
        <v>1.0285416910718801</v>
      </c>
      <c r="K8" s="1">
        <v>9.6404582839499504</v>
      </c>
      <c r="L8" s="1">
        <v>0.25042814768100502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123</v>
      </c>
      <c r="B9" s="1" t="s">
        <v>121</v>
      </c>
      <c r="C9" s="1" t="s">
        <v>23</v>
      </c>
      <c r="D9" s="1" t="s">
        <v>19</v>
      </c>
      <c r="E9" s="1">
        <v>11.133655552243599</v>
      </c>
      <c r="F9" s="1">
        <v>10.817835561613601</v>
      </c>
      <c r="G9" s="1">
        <v>0.31581999063003302</v>
      </c>
      <c r="H9" s="1">
        <v>0.26541992828368099</v>
      </c>
      <c r="I9" s="1">
        <v>5.0400062346351797E-2</v>
      </c>
      <c r="J9" s="1">
        <v>1.05632706582627</v>
      </c>
      <c r="K9" s="1">
        <v>9.8194982737668095</v>
      </c>
      <c r="L9" s="1">
        <v>0.25783021265051798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123</v>
      </c>
      <c r="B10" s="1" t="s">
        <v>121</v>
      </c>
      <c r="C10" s="1" t="s">
        <v>24</v>
      </c>
      <c r="D10" s="1" t="s">
        <v>19</v>
      </c>
      <c r="E10" s="1">
        <v>11.345697926495699</v>
      </c>
      <c r="F10" s="1">
        <v>11.0234811317252</v>
      </c>
      <c r="G10" s="1">
        <v>0.322216794770464</v>
      </c>
      <c r="H10" s="1">
        <v>0.27086690166956201</v>
      </c>
      <c r="I10" s="1">
        <v>5.1349893100902197E-2</v>
      </c>
      <c r="J10" s="1">
        <v>1.08446434771443</v>
      </c>
      <c r="K10" s="1">
        <v>9.9959954843742906</v>
      </c>
      <c r="L10" s="1">
        <v>0.26523809440693302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123</v>
      </c>
      <c r="B11" s="1" t="s">
        <v>121</v>
      </c>
      <c r="C11" s="1" t="s">
        <v>25</v>
      </c>
      <c r="D11" s="1" t="s">
        <v>19</v>
      </c>
      <c r="E11" s="1">
        <v>11.5556866741448</v>
      </c>
      <c r="F11" s="1">
        <v>11.227129415559601</v>
      </c>
      <c r="G11" s="1">
        <v>0.32855725858519902</v>
      </c>
      <c r="H11" s="1">
        <v>0.27626814996325499</v>
      </c>
      <c r="I11" s="1">
        <v>5.2289108621943102E-2</v>
      </c>
      <c r="J11" s="1">
        <v>1.1128477211890899</v>
      </c>
      <c r="K11" s="1">
        <v>10.1701933804734</v>
      </c>
      <c r="L11" s="1">
        <v>0.27264557248232901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123</v>
      </c>
      <c r="B12" s="1" t="s">
        <v>121</v>
      </c>
      <c r="C12" s="1" t="s">
        <v>26</v>
      </c>
      <c r="D12" s="1" t="s">
        <v>27</v>
      </c>
      <c r="E12" s="1">
        <v>11.763652968958301</v>
      </c>
      <c r="F12" s="1">
        <v>11.428809315050801</v>
      </c>
      <c r="G12" s="1">
        <v>0.33484365390753501</v>
      </c>
      <c r="H12" s="1">
        <v>0.28162525220699902</v>
      </c>
      <c r="I12" s="1">
        <v>5.3218401700535503E-2</v>
      </c>
      <c r="J12" s="1">
        <v>1.14132345368263</v>
      </c>
      <c r="K12" s="1">
        <v>10.342283136947</v>
      </c>
      <c r="L12" s="1">
        <v>0.28004637832865698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123</v>
      </c>
      <c r="B13" s="1" t="s">
        <v>121</v>
      </c>
      <c r="C13" s="1" t="s">
        <v>28</v>
      </c>
      <c r="D13" s="1" t="s">
        <v>27</v>
      </c>
      <c r="E13" s="1">
        <v>11.969571308147801</v>
      </c>
      <c r="F13" s="1">
        <v>11.6284946375918</v>
      </c>
      <c r="G13" s="1">
        <v>0.34107667055596502</v>
      </c>
      <c r="H13" s="1">
        <v>0.28693849264498</v>
      </c>
      <c r="I13" s="1">
        <v>5.4138177910984499E-2</v>
      </c>
      <c r="J13" s="1">
        <v>1.1697424451692</v>
      </c>
      <c r="K13" s="1">
        <v>10.5123949454668</v>
      </c>
      <c r="L13" s="1">
        <v>0.28743391751175001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123</v>
      </c>
      <c r="B14" s="1" t="s">
        <v>121</v>
      </c>
      <c r="C14" s="1" t="s">
        <v>29</v>
      </c>
      <c r="D14" s="1" t="s">
        <v>27</v>
      </c>
      <c r="E14" s="1">
        <v>12.173364580586499</v>
      </c>
      <c r="F14" s="1">
        <v>11.8261092277166</v>
      </c>
      <c r="G14" s="1">
        <v>0.34725535286985698</v>
      </c>
      <c r="H14" s="1">
        <v>0.29220680697718499</v>
      </c>
      <c r="I14" s="1">
        <v>5.5048545892672503E-2</v>
      </c>
      <c r="J14" s="1">
        <v>1.19796839898393</v>
      </c>
      <c r="K14" s="1">
        <v>10.6805951086669</v>
      </c>
      <c r="L14" s="1">
        <v>0.29480107293567998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123</v>
      </c>
      <c r="B15" s="1" t="s">
        <v>121</v>
      </c>
      <c r="C15" s="1" t="s">
        <v>30</v>
      </c>
      <c r="D15" s="1" t="s">
        <v>27</v>
      </c>
      <c r="E15" s="1">
        <v>12.3749025230215</v>
      </c>
      <c r="F15" s="1">
        <v>12.0215254253976</v>
      </c>
      <c r="G15" s="1">
        <v>0.35337709762396602</v>
      </c>
      <c r="H15" s="1">
        <v>0.29742777597239201</v>
      </c>
      <c r="I15" s="1">
        <v>5.5949321651574499E-2</v>
      </c>
      <c r="J15" s="1">
        <v>1.22587463752888</v>
      </c>
      <c r="K15" s="1">
        <v>10.846887781994299</v>
      </c>
      <c r="L15" s="1">
        <v>0.30214010349835801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123</v>
      </c>
      <c r="B16" s="1" t="s">
        <v>121</v>
      </c>
      <c r="C16" s="1" t="s">
        <v>31</v>
      </c>
      <c r="D16" s="1" t="s">
        <v>27</v>
      </c>
      <c r="E16" s="1">
        <v>12.574008638696601</v>
      </c>
      <c r="F16" s="1">
        <v>12.214570872126099</v>
      </c>
      <c r="G16" s="1">
        <v>0.35943776657041399</v>
      </c>
      <c r="H16" s="1">
        <v>0.30259771716640499</v>
      </c>
      <c r="I16" s="1">
        <v>5.6840049404009198E-2</v>
      </c>
      <c r="J16" s="1">
        <v>1.2533470063688701</v>
      </c>
      <c r="K16" s="1">
        <v>11.011219029154301</v>
      </c>
      <c r="L16" s="1">
        <v>0.30944260317341099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123</v>
      </c>
      <c r="B17" s="1" t="s">
        <v>121</v>
      </c>
      <c r="C17" s="1" t="s">
        <v>32</v>
      </c>
      <c r="D17" s="1" t="s">
        <v>27</v>
      </c>
      <c r="E17" s="1">
        <v>12.770508970149001</v>
      </c>
      <c r="F17" s="1">
        <v>12.4050768312639</v>
      </c>
      <c r="G17" s="1">
        <v>0.36543213888514903</v>
      </c>
      <c r="H17" s="1">
        <v>0.307712074232115</v>
      </c>
      <c r="I17" s="1">
        <v>5.77200646530334E-2</v>
      </c>
      <c r="J17" s="1">
        <v>1.28032651665362</v>
      </c>
      <c r="K17" s="1">
        <v>11.173482934874</v>
      </c>
      <c r="L17" s="1">
        <v>0.31669951862141699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123</v>
      </c>
      <c r="B18" s="1" t="s">
        <v>121</v>
      </c>
      <c r="C18" s="1" t="s">
        <v>33</v>
      </c>
      <c r="D18" s="1" t="s">
        <v>27</v>
      </c>
      <c r="E18" s="1">
        <v>12.964238008906699</v>
      </c>
      <c r="F18" s="1">
        <v>12.5928838034155</v>
      </c>
      <c r="G18" s="1">
        <v>0.37135420549121101</v>
      </c>
      <c r="H18" s="1">
        <v>0.31276565820379698</v>
      </c>
      <c r="I18" s="1">
        <v>5.8588547287414097E-2</v>
      </c>
      <c r="J18" s="1">
        <v>1.3068031890281699</v>
      </c>
      <c r="K18" s="1">
        <v>11.333533516024101</v>
      </c>
      <c r="L18" s="1">
        <v>0.32390130385440502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123</v>
      </c>
      <c r="B19" s="1" t="s">
        <v>121</v>
      </c>
      <c r="C19" s="1" t="s">
        <v>34</v>
      </c>
      <c r="D19" s="1" t="s">
        <v>35</v>
      </c>
      <c r="E19" s="1">
        <v>13.155015641591699</v>
      </c>
      <c r="F19" s="1">
        <v>12.7778182943237</v>
      </c>
      <c r="G19" s="1">
        <v>0.37719734726806398</v>
      </c>
      <c r="H19" s="1">
        <v>0.31775278124072898</v>
      </c>
      <c r="I19" s="1">
        <v>5.9444566027335097E-2</v>
      </c>
      <c r="J19" s="1">
        <v>1.3327774095482601</v>
      </c>
      <c r="K19" s="1">
        <v>11.491200066267901</v>
      </c>
      <c r="L19" s="1">
        <v>0.331038165775561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123</v>
      </c>
      <c r="B20" s="1" t="s">
        <v>121</v>
      </c>
      <c r="C20" s="1" t="s">
        <v>36</v>
      </c>
      <c r="D20" s="1" t="s">
        <v>35</v>
      </c>
      <c r="E20" s="1">
        <v>13.342646557392801</v>
      </c>
      <c r="F20" s="1">
        <v>12.959691950537501</v>
      </c>
      <c r="G20" s="1">
        <v>0.38295460685524801</v>
      </c>
      <c r="H20" s="1">
        <v>0.32266747766852499</v>
      </c>
      <c r="I20" s="1">
        <v>6.0287129186723097E-2</v>
      </c>
      <c r="J20" s="1">
        <v>1.3582466496344401</v>
      </c>
      <c r="K20" s="1">
        <v>11.646299637105299</v>
      </c>
      <c r="L20" s="1">
        <v>0.338100270653095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123</v>
      </c>
      <c r="B21" s="1" t="s">
        <v>121</v>
      </c>
      <c r="C21" s="1" t="s">
        <v>37</v>
      </c>
      <c r="D21" s="1" t="s">
        <v>35</v>
      </c>
      <c r="E21" s="1">
        <v>13.526926001163099</v>
      </c>
      <c r="F21" s="1">
        <v>13.1383070921328</v>
      </c>
      <c r="G21" s="1">
        <v>0.38861890903031998</v>
      </c>
      <c r="H21" s="1">
        <v>0.32750368617901499</v>
      </c>
      <c r="I21" s="1">
        <v>6.11152228513058E-2</v>
      </c>
      <c r="J21" s="1">
        <v>1.3832029035106299</v>
      </c>
      <c r="K21" s="1">
        <v>11.798645218884101</v>
      </c>
      <c r="L21" s="1">
        <v>0.34507787876832902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123</v>
      </c>
      <c r="B22" s="1" t="s">
        <v>121</v>
      </c>
      <c r="C22" s="1" t="s">
        <v>38</v>
      </c>
      <c r="D22" s="1" t="s">
        <v>35</v>
      </c>
      <c r="E22" s="1">
        <v>13.707645188880999</v>
      </c>
      <c r="F22" s="1">
        <v>13.3134619857644</v>
      </c>
      <c r="G22" s="1">
        <v>0.39418320311660598</v>
      </c>
      <c r="H22" s="1">
        <v>0.33225536835186997</v>
      </c>
      <c r="I22" s="1">
        <v>6.1927834764736699E-2</v>
      </c>
      <c r="J22" s="1">
        <v>1.4076332584509501</v>
      </c>
      <c r="K22" s="1">
        <v>11.948050508670701</v>
      </c>
      <c r="L22" s="1">
        <v>0.35196142175936301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123</v>
      </c>
      <c r="B23" s="1" t="s">
        <v>121</v>
      </c>
      <c r="C23" s="1" t="s">
        <v>39</v>
      </c>
      <c r="D23" s="1" t="s">
        <v>35</v>
      </c>
      <c r="E23" s="1">
        <v>13.8845950850968</v>
      </c>
      <c r="F23" s="1">
        <v>13.484954540649801</v>
      </c>
      <c r="G23" s="1">
        <v>0.39964054444701402</v>
      </c>
      <c r="H23" s="1">
        <v>0.33691657677738901</v>
      </c>
      <c r="I23" s="1">
        <v>6.2723967669625499E-2</v>
      </c>
      <c r="J23" s="1">
        <v>1.4315211148410001</v>
      </c>
      <c r="K23" s="1">
        <v>12.094332427014599</v>
      </c>
      <c r="L23" s="1">
        <v>0.35874154324121099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123</v>
      </c>
      <c r="B24" s="1" t="s">
        <v>121</v>
      </c>
      <c r="C24" s="1" t="s">
        <v>40</v>
      </c>
      <c r="D24" s="1" t="s">
        <v>35</v>
      </c>
      <c r="E24" s="1">
        <v>14.0575687339983</v>
      </c>
      <c r="F24" s="1">
        <v>13.652584597475</v>
      </c>
      <c r="G24" s="1">
        <v>0.40498413652327597</v>
      </c>
      <c r="H24" s="1">
        <v>0.34148149052214999</v>
      </c>
      <c r="I24" s="1">
        <v>6.3502646001125998E-2</v>
      </c>
      <c r="J24" s="1">
        <v>1.4548473224510901</v>
      </c>
      <c r="K24" s="1">
        <v>12.2373122928539</v>
      </c>
      <c r="L24" s="1">
        <v>0.365409118693307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123</v>
      </c>
      <c r="B25" s="1" t="s">
        <v>121</v>
      </c>
      <c r="C25" s="1" t="s">
        <v>41</v>
      </c>
      <c r="D25" s="1" t="s">
        <v>35</v>
      </c>
      <c r="E25" s="1">
        <v>14.2263626037414</v>
      </c>
      <c r="F25" s="1">
        <v>13.8161552531901</v>
      </c>
      <c r="G25" s="1">
        <v>0.41020735055129098</v>
      </c>
      <c r="H25" s="1">
        <v>0.34594443175181799</v>
      </c>
      <c r="I25" s="1">
        <v>6.4262918799473198E-2</v>
      </c>
      <c r="J25" s="1">
        <v>1.47759107451758</v>
      </c>
      <c r="K25" s="1">
        <v>12.376816264223001</v>
      </c>
      <c r="L25" s="1">
        <v>0.37195526500085002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123</v>
      </c>
      <c r="B26" s="1" t="s">
        <v>121</v>
      </c>
      <c r="C26" s="1" t="s">
        <v>42</v>
      </c>
      <c r="D26" s="1" t="s">
        <v>43</v>
      </c>
      <c r="E26" s="1">
        <v>14.390777337312</v>
      </c>
      <c r="F26" s="1">
        <v>13.9754736039986</v>
      </c>
      <c r="G26" s="1">
        <v>0.41530373331338699</v>
      </c>
      <c r="H26" s="1">
        <v>0.35029987262303303</v>
      </c>
      <c r="I26" s="1">
        <v>6.5003860690354007E-2</v>
      </c>
      <c r="J26" s="1">
        <v>1.4997305727908099</v>
      </c>
      <c r="K26" s="1">
        <v>12.5126754187716</v>
      </c>
      <c r="L26" s="1">
        <v>0.378371345749628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123</v>
      </c>
      <c r="B27" s="1" t="s">
        <v>121</v>
      </c>
      <c r="C27" s="1" t="s">
        <v>44</v>
      </c>
      <c r="D27" s="1" t="s">
        <v>43</v>
      </c>
      <c r="E27" s="1">
        <v>14.5506181812012</v>
      </c>
      <c r="F27" s="1">
        <v>14.1303511712338</v>
      </c>
      <c r="G27" s="1">
        <v>0.42026700996739103</v>
      </c>
      <c r="H27" s="1">
        <v>0.35454243793200801</v>
      </c>
      <c r="I27" s="1">
        <v>6.5724572035382497E-2</v>
      </c>
      <c r="J27" s="1">
        <v>1.5212435150018599</v>
      </c>
      <c r="K27" s="1">
        <v>12.6447256906412</v>
      </c>
      <c r="L27" s="1">
        <v>0.38464897555812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123</v>
      </c>
      <c r="B28" s="1" t="s">
        <v>121</v>
      </c>
      <c r="C28" s="1" t="s">
        <v>45</v>
      </c>
      <c r="D28" s="1" t="s">
        <v>43</v>
      </c>
      <c r="E28" s="1">
        <v>14.7056952607673</v>
      </c>
      <c r="F28" s="1">
        <v>14.280604175313</v>
      </c>
      <c r="G28" s="1">
        <v>0.42509108545429902</v>
      </c>
      <c r="H28" s="1">
        <v>0.35866690658807399</v>
      </c>
      <c r="I28" s="1">
        <v>6.64241788662253E-2</v>
      </c>
      <c r="J28" s="1">
        <v>1.54210745438769</v>
      </c>
      <c r="K28" s="1">
        <v>12.7728077813524</v>
      </c>
      <c r="L28" s="1">
        <v>0.39078002502720299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123</v>
      </c>
      <c r="B29" s="1" t="s">
        <v>121</v>
      </c>
      <c r="C29" s="1" t="s">
        <v>46</v>
      </c>
      <c r="D29" s="1" t="s">
        <v>43</v>
      </c>
      <c r="E29" s="1">
        <v>14.8558237999135</v>
      </c>
      <c r="F29" s="1">
        <v>14.426053753515401</v>
      </c>
      <c r="G29" s="1">
        <v>0.429770046398117</v>
      </c>
      <c r="H29" s="1">
        <v>0.36266821348219802</v>
      </c>
      <c r="I29" s="1">
        <v>6.7101832915919396E-2</v>
      </c>
      <c r="J29" s="1">
        <v>1.56230006986975</v>
      </c>
      <c r="K29" s="1">
        <v>12.896767103124001</v>
      </c>
      <c r="L29" s="1">
        <v>0.39675662691976099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123</v>
      </c>
      <c r="B30" s="1" t="s">
        <v>121</v>
      </c>
      <c r="C30" s="1" t="s">
        <v>47</v>
      </c>
      <c r="D30" s="1" t="s">
        <v>43</v>
      </c>
      <c r="E30" s="1">
        <v>15.000824337261401</v>
      </c>
      <c r="F30" s="1">
        <v>14.5665261729349</v>
      </c>
      <c r="G30" s="1">
        <v>0.43429816432653501</v>
      </c>
      <c r="H30" s="1">
        <v>0.36654145244108599</v>
      </c>
      <c r="I30" s="1">
        <v>6.7756711885449503E-2</v>
      </c>
      <c r="J30" s="1">
        <v>1.58179937457649</v>
      </c>
      <c r="K30" s="1">
        <v>13.016453779017899</v>
      </c>
      <c r="L30" s="1">
        <v>0.40257118366696998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123</v>
      </c>
      <c r="B31" s="1" t="s">
        <v>121</v>
      </c>
      <c r="C31" s="1" t="s">
        <v>48</v>
      </c>
      <c r="D31" s="1" t="s">
        <v>43</v>
      </c>
      <c r="E31" s="1">
        <v>15.1405229635604</v>
      </c>
      <c r="F31" s="1">
        <v>14.701853063107301</v>
      </c>
      <c r="G31" s="1">
        <v>0.43866990045307303</v>
      </c>
      <c r="H31" s="1">
        <v>0.37028188046714999</v>
      </c>
      <c r="I31" s="1">
        <v>6.8388019985923199E-2</v>
      </c>
      <c r="J31" s="1">
        <v>1.60058388184918</v>
      </c>
      <c r="K31" s="1">
        <v>13.131722705664</v>
      </c>
      <c r="L31" s="1">
        <v>0.40821637604719402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123</v>
      </c>
      <c r="B32" s="1" t="s">
        <v>121</v>
      </c>
      <c r="C32" s="1" t="s">
        <v>49</v>
      </c>
      <c r="D32" s="1" t="s">
        <v>43</v>
      </c>
      <c r="E32" s="1">
        <v>15.274751589262699</v>
      </c>
      <c r="F32" s="1">
        <v>14.831871677308801</v>
      </c>
      <c r="G32" s="1">
        <v>0.44287991195387</v>
      </c>
      <c r="H32" s="1">
        <v>0.373884923208335</v>
      </c>
      <c r="I32" s="1">
        <v>6.8994988745535099E-2</v>
      </c>
      <c r="J32" s="1">
        <v>1.6186327417002799</v>
      </c>
      <c r="K32" s="1">
        <v>13.2424336747822</v>
      </c>
      <c r="L32" s="1">
        <v>0.41368517278018602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123</v>
      </c>
      <c r="B33" s="1" t="s">
        <v>121</v>
      </c>
      <c r="C33" s="1" t="s">
        <v>50</v>
      </c>
      <c r="D33" s="1" t="s">
        <v>51</v>
      </c>
      <c r="E33" s="1">
        <v>15.4033482425403</v>
      </c>
      <c r="F33" s="1">
        <v>14.9564251830129</v>
      </c>
      <c r="G33" s="1">
        <v>0.44692305952741501</v>
      </c>
      <c r="H33" s="1">
        <v>0.37734618148104498</v>
      </c>
      <c r="I33" s="1">
        <v>6.9576878046369597E-2</v>
      </c>
      <c r="J33" s="1">
        <v>1.6359258564046499</v>
      </c>
      <c r="K33" s="1">
        <v>13.3484515453817</v>
      </c>
      <c r="L33" s="1">
        <v>0.418970840753915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123</v>
      </c>
      <c r="B34" s="1" t="s">
        <v>121</v>
      </c>
      <c r="C34" s="1" t="s">
        <v>52</v>
      </c>
      <c r="D34" s="1" t="s">
        <v>51</v>
      </c>
      <c r="E34" s="1">
        <v>15.526157393630699</v>
      </c>
      <c r="F34" s="1">
        <v>15.0753629776596</v>
      </c>
      <c r="G34" s="1">
        <v>0.45079441597105901</v>
      </c>
      <c r="H34" s="1">
        <v>0.38066143862407897</v>
      </c>
      <c r="I34" s="1">
        <v>7.0132977346979597E-2</v>
      </c>
      <c r="J34" s="1">
        <v>1.65244398097439</v>
      </c>
      <c r="K34" s="1">
        <v>13.4496464570427</v>
      </c>
      <c r="L34" s="1">
        <v>0.42406695561358898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123</v>
      </c>
      <c r="B35" s="1" t="s">
        <v>121</v>
      </c>
      <c r="C35" s="1" t="s">
        <v>53</v>
      </c>
      <c r="D35" s="1" t="s">
        <v>51</v>
      </c>
      <c r="E35" s="1">
        <v>15.6430302994453</v>
      </c>
      <c r="F35" s="1">
        <v>15.188541023944101</v>
      </c>
      <c r="G35" s="1">
        <v>0.45448927550117002</v>
      </c>
      <c r="H35" s="1">
        <v>0.38382666845569102</v>
      </c>
      <c r="I35" s="1">
        <v>7.0662607045478804E-2</v>
      </c>
      <c r="J35" s="1">
        <v>1.66816881228506</v>
      </c>
      <c r="K35" s="1">
        <v>13.545894074689899</v>
      </c>
      <c r="L35" s="1">
        <v>0.428967412470314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123</v>
      </c>
      <c r="B36" s="1" t="s">
        <v>121</v>
      </c>
      <c r="C36" s="1" t="s">
        <v>54</v>
      </c>
      <c r="D36" s="1" t="s">
        <v>51</v>
      </c>
      <c r="E36" s="1">
        <v>15.7538253617805</v>
      </c>
      <c r="F36" s="1">
        <v>15.295822198220501</v>
      </c>
      <c r="G36" s="1">
        <v>0.45800316355998</v>
      </c>
      <c r="H36" s="1">
        <v>0.38683804361941598</v>
      </c>
      <c r="I36" s="1">
        <v>7.1165119940563196E-2</v>
      </c>
      <c r="J36" s="1">
        <v>1.6830830692860099</v>
      </c>
      <c r="K36" s="1">
        <v>13.637075855975599</v>
      </c>
      <c r="L36" s="1">
        <v>0.43366643651887599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123</v>
      </c>
      <c r="B37" s="1" t="s">
        <v>121</v>
      </c>
      <c r="C37" s="1" t="s">
        <v>55</v>
      </c>
      <c r="D37" s="1" t="s">
        <v>51</v>
      </c>
      <c r="E37" s="1">
        <v>15.858408492563701</v>
      </c>
      <c r="F37" s="1">
        <v>15.397076645686299</v>
      </c>
      <c r="G37" s="1">
        <v>0.46133184687742201</v>
      </c>
      <c r="H37" s="1">
        <v>0.38969194412534403</v>
      </c>
      <c r="I37" s="1">
        <v>7.1639902752077905E-2</v>
      </c>
      <c r="J37" s="1">
        <v>1.6971705658309499</v>
      </c>
      <c r="K37" s="1">
        <v>13.7230793333481</v>
      </c>
      <c r="L37" s="1">
        <v>0.43815859338461799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123</v>
      </c>
      <c r="B38" s="1" t="s">
        <v>121</v>
      </c>
      <c r="C38" s="1" t="s">
        <v>56</v>
      </c>
      <c r="D38" s="1" t="s">
        <v>51</v>
      </c>
      <c r="E38" s="1">
        <v>15.9566534800065</v>
      </c>
      <c r="F38" s="1">
        <v>15.4921821364225</v>
      </c>
      <c r="G38" s="1">
        <v>0.46447134358397302</v>
      </c>
      <c r="H38" s="1">
        <v>0.39238496591660699</v>
      </c>
      <c r="I38" s="1">
        <v>7.2086377667365795E-2</v>
      </c>
      <c r="J38" s="1">
        <v>1.7104162770664699</v>
      </c>
      <c r="K38" s="1">
        <v>13.8037984038936</v>
      </c>
      <c r="L38" s="1">
        <v>0.44243879904641398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123</v>
      </c>
      <c r="B39" s="1" t="s">
        <v>121</v>
      </c>
      <c r="C39" s="1" t="s">
        <v>57</v>
      </c>
      <c r="D39" s="1" t="s">
        <v>51</v>
      </c>
      <c r="E39" s="1">
        <v>16.048442350092898</v>
      </c>
      <c r="F39" s="1">
        <v>15.5810244168962</v>
      </c>
      <c r="G39" s="1">
        <v>0.46741793319662001</v>
      </c>
      <c r="H39" s="1">
        <v>0.39491392931262198</v>
      </c>
      <c r="I39" s="1">
        <v>7.2504003883998303E-2</v>
      </c>
      <c r="J39" s="1">
        <v>1.7228063999191601</v>
      </c>
      <c r="K39" s="1">
        <v>13.879133620968201</v>
      </c>
      <c r="L39" s="1">
        <v>0.446502329205482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123</v>
      </c>
      <c r="B40" s="1" t="s">
        <v>121</v>
      </c>
      <c r="C40" s="1" t="s">
        <v>58</v>
      </c>
      <c r="D40" s="1" t="s">
        <v>59</v>
      </c>
      <c r="E40" s="1">
        <v>16.1336657184176</v>
      </c>
      <c r="F40" s="1">
        <v>15.663497552094</v>
      </c>
      <c r="G40" s="1">
        <v>0.47016816632367597</v>
      </c>
      <c r="H40" s="1">
        <v>0.39727588720025597</v>
      </c>
      <c r="I40" s="1">
        <v>7.2892279123419501E-2</v>
      </c>
      <c r="J40" s="1">
        <v>1.73432840796121</v>
      </c>
      <c r="K40" s="1">
        <v>13.948992482467601</v>
      </c>
      <c r="L40" s="1">
        <v>0.45034482798886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123</v>
      </c>
      <c r="B41" s="1" t="s">
        <v>121</v>
      </c>
      <c r="C41" s="1" t="s">
        <v>60</v>
      </c>
      <c r="D41" s="1" t="s">
        <v>59</v>
      </c>
      <c r="E41" s="1">
        <v>16.2122231279468</v>
      </c>
      <c r="F41" s="1">
        <v>15.7395042539922</v>
      </c>
      <c r="G41" s="1">
        <v>0.47271887395457202</v>
      </c>
      <c r="H41" s="1">
        <v>0.39946813286113297</v>
      </c>
      <c r="I41" s="1">
        <v>7.3250741093439001E-2</v>
      </c>
      <c r="J41" s="1">
        <v>1.7449711007676401</v>
      </c>
      <c r="K41" s="1">
        <v>14.013289711286999</v>
      </c>
      <c r="L41" s="1">
        <v>0.453962315892117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123</v>
      </c>
      <c r="B42" s="1" t="s">
        <v>121</v>
      </c>
      <c r="C42" s="1" t="s">
        <v>61</v>
      </c>
      <c r="D42" s="1" t="s">
        <v>59</v>
      </c>
      <c r="E42" s="1">
        <v>16.284023368782201</v>
      </c>
      <c r="F42" s="1">
        <v>15.8089561925638</v>
      </c>
      <c r="G42" s="1">
        <v>0.47506717621836603</v>
      </c>
      <c r="H42" s="1">
        <v>0.401488207337938</v>
      </c>
      <c r="I42" s="1">
        <v>7.3578968880428697E-2</v>
      </c>
      <c r="J42" s="1">
        <v>1.7547246477745899</v>
      </c>
      <c r="K42" s="1">
        <v>14.071947524128401</v>
      </c>
      <c r="L42" s="1">
        <v>0.45735119687921699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123</v>
      </c>
      <c r="B43" s="1" t="s">
        <v>121</v>
      </c>
      <c r="C43" s="1" t="s">
        <v>62</v>
      </c>
      <c r="D43" s="1" t="s">
        <v>59</v>
      </c>
      <c r="E43" s="1">
        <v>16.348984776477199</v>
      </c>
      <c r="F43" s="1">
        <v>15.8717742859673</v>
      </c>
      <c r="G43" s="1">
        <v>0.47721049050987602</v>
      </c>
      <c r="H43" s="1">
        <v>0.40333390625529603</v>
      </c>
      <c r="I43" s="1">
        <v>7.3876584254580102E-2</v>
      </c>
      <c r="J43" s="1">
        <v>1.7635806265893199</v>
      </c>
      <c r="K43" s="1">
        <v>14.124895885319001</v>
      </c>
      <c r="L43" s="1">
        <v>0.46050826456889599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123</v>
      </c>
      <c r="B44" s="1" t="s">
        <v>121</v>
      </c>
      <c r="C44" s="1" t="s">
        <v>63</v>
      </c>
      <c r="D44" s="1" t="s">
        <v>59</v>
      </c>
      <c r="E44" s="1">
        <v>16.407035505865601</v>
      </c>
      <c r="F44" s="1">
        <v>15.9278889669701</v>
      </c>
      <c r="G44" s="1">
        <v>0.47914653889553299</v>
      </c>
      <c r="H44" s="1">
        <v>0.40500328602178898</v>
      </c>
      <c r="I44" s="1">
        <v>7.4143252873744805E-2</v>
      </c>
      <c r="J44" s="1">
        <v>1.77153205567257</v>
      </c>
      <c r="K44" s="1">
        <v>14.172072742746099</v>
      </c>
      <c r="L44" s="1">
        <v>0.463430707446989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123</v>
      </c>
      <c r="B45" s="1" t="s">
        <v>121</v>
      </c>
      <c r="C45" s="1" t="s">
        <v>64</v>
      </c>
      <c r="D45" s="1" t="s">
        <v>59</v>
      </c>
      <c r="E45" s="1">
        <v>16.458113777750299</v>
      </c>
      <c r="F45" s="1">
        <v>15.977240423027499</v>
      </c>
      <c r="G45" s="1">
        <v>0.48087335472279502</v>
      </c>
      <c r="H45" s="1">
        <v>0.40649466934951201</v>
      </c>
      <c r="I45" s="1">
        <v>7.4378685373283293E-2</v>
      </c>
      <c r="J45" s="1">
        <v>1.77857342130689</v>
      </c>
      <c r="K45" s="1">
        <v>14.21342424339</v>
      </c>
      <c r="L45" s="1">
        <v>0.46611611305339701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123</v>
      </c>
      <c r="B46" s="1" t="s">
        <v>121</v>
      </c>
      <c r="C46" s="1" t="s">
        <v>65</v>
      </c>
      <c r="D46" s="1" t="s">
        <v>59</v>
      </c>
      <c r="E46" s="1">
        <v>16.502168096144299</v>
      </c>
      <c r="F46" s="1">
        <v>16.019778807776898</v>
      </c>
      <c r="G46" s="1">
        <v>0.48238928836739797</v>
      </c>
      <c r="H46" s="1">
        <v>0.40780665003636601</v>
      </c>
      <c r="I46" s="1">
        <v>7.4582638331031695E-2</v>
      </c>
      <c r="J46" s="1">
        <v>1.7847006987703</v>
      </c>
      <c r="K46" s="1">
        <v>14.2489049262731</v>
      </c>
      <c r="L46" s="1">
        <v>0.468562471100886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123</v>
      </c>
      <c r="B47" s="1" t="s">
        <v>121</v>
      </c>
      <c r="C47" s="1" t="s">
        <v>66</v>
      </c>
      <c r="D47" s="1" t="s">
        <v>67</v>
      </c>
      <c r="E47" s="1">
        <v>16.539157434091798</v>
      </c>
      <c r="F47" s="1">
        <v>16.0554644220292</v>
      </c>
      <c r="G47" s="1">
        <v>0.48369301206255599</v>
      </c>
      <c r="H47" s="1">
        <v>0.40893809696449401</v>
      </c>
      <c r="I47" s="1">
        <v>7.4754915098062397E-2</v>
      </c>
      <c r="J47" s="1">
        <v>1.78991136765225</v>
      </c>
      <c r="K47" s="1">
        <v>14.278477890948301</v>
      </c>
      <c r="L47" s="1">
        <v>0.47076817549116801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123</v>
      </c>
      <c r="B48" s="1" t="s">
        <v>121</v>
      </c>
      <c r="C48" s="1" t="s">
        <v>68</v>
      </c>
      <c r="D48" s="1" t="s">
        <v>67</v>
      </c>
      <c r="E48" s="1">
        <v>16.5690513864016</v>
      </c>
      <c r="F48" s="1">
        <v>16.084267862638399</v>
      </c>
      <c r="G48" s="1">
        <v>0.48478352376323303</v>
      </c>
      <c r="H48" s="1">
        <v>0.40988815727589201</v>
      </c>
      <c r="I48" s="1">
        <v>7.48953664873417E-2</v>
      </c>
      <c r="J48" s="1">
        <v>1.7942044212717201</v>
      </c>
      <c r="K48" s="1">
        <v>14.3021149399283</v>
      </c>
      <c r="L48" s="1">
        <v>0.47273202520162999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123</v>
      </c>
      <c r="B49" s="1" t="s">
        <v>121</v>
      </c>
      <c r="C49" s="1" t="s">
        <v>69</v>
      </c>
      <c r="D49" s="1" t="s">
        <v>67</v>
      </c>
      <c r="E49" s="1">
        <v>16.591830287931501</v>
      </c>
      <c r="F49" s="1">
        <v>16.106170137924199</v>
      </c>
      <c r="G49" s="1">
        <v>0.485660150007314</v>
      </c>
      <c r="H49" s="1">
        <v>0.41065625869356098</v>
      </c>
      <c r="I49" s="1">
        <v>7.5003891313752902E-2</v>
      </c>
      <c r="J49" s="1">
        <v>1.7975803701867401</v>
      </c>
      <c r="K49" s="1">
        <v>14.3197966937209</v>
      </c>
      <c r="L49" s="1">
        <v>0.47445322402388801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123</v>
      </c>
      <c r="B50" s="1" t="s">
        <v>121</v>
      </c>
      <c r="C50" s="1" t="s">
        <v>70</v>
      </c>
      <c r="D50" s="1" t="s">
        <v>67</v>
      </c>
      <c r="E50" s="1">
        <v>16.607485296345502</v>
      </c>
      <c r="F50" s="1">
        <v>16.121162748601598</v>
      </c>
      <c r="G50" s="1">
        <v>0.48632254774386202</v>
      </c>
      <c r="H50" s="1">
        <v>0.41124211096360203</v>
      </c>
      <c r="I50" s="1">
        <v>7.5080436780259593E-2</v>
      </c>
      <c r="J50" s="1">
        <v>1.80004123981532</v>
      </c>
      <c r="K50" s="1">
        <v>14.331512677387099</v>
      </c>
      <c r="L50" s="1">
        <v>0.47593137914301398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123</v>
      </c>
      <c r="B51" s="1" t="s">
        <v>121</v>
      </c>
      <c r="C51" s="1" t="s">
        <v>71</v>
      </c>
      <c r="D51" s="1" t="s">
        <v>67</v>
      </c>
      <c r="E51" s="1">
        <v>16.616018438552</v>
      </c>
      <c r="F51" s="1">
        <v>16.1292477334453</v>
      </c>
      <c r="G51" s="1">
        <v>0.48677070510671799</v>
      </c>
      <c r="H51" s="1">
        <v>0.41164570640047998</v>
      </c>
      <c r="I51" s="1">
        <v>7.5124998706238705E-2</v>
      </c>
      <c r="J51" s="1">
        <v>1.80159056222152</v>
      </c>
      <c r="K51" s="1">
        <v>14.337261377776599</v>
      </c>
      <c r="L51" s="1">
        <v>0.47716649855390297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123</v>
      </c>
      <c r="B52" s="1" t="s">
        <v>121</v>
      </c>
      <c r="C52" s="1" t="s">
        <v>72</v>
      </c>
      <c r="D52" s="1" t="s">
        <v>67</v>
      </c>
      <c r="E52" s="1">
        <v>16.617442620305098</v>
      </c>
      <c r="F52" s="1">
        <v>16.130437679185501</v>
      </c>
      <c r="G52" s="1">
        <v>0.487004941119625</v>
      </c>
      <c r="H52" s="1">
        <v>0.41186731952438499</v>
      </c>
      <c r="I52" s="1">
        <v>7.51376215952404E-2</v>
      </c>
      <c r="J52" s="1">
        <v>1.80223336215441</v>
      </c>
      <c r="K52" s="1">
        <v>14.337050270832</v>
      </c>
      <c r="L52" s="1">
        <v>0.47815898731867001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123</v>
      </c>
      <c r="B53" s="1" t="s">
        <v>121</v>
      </c>
      <c r="C53" s="1" t="s">
        <v>73</v>
      </c>
      <c r="D53" s="1" t="s">
        <v>67</v>
      </c>
      <c r="E53" s="1">
        <v>16.611781598717702</v>
      </c>
      <c r="F53" s="1">
        <v>16.124755694390998</v>
      </c>
      <c r="G53" s="1">
        <v>0.48702590432673498</v>
      </c>
      <c r="H53" s="1">
        <v>0.41190750578611102</v>
      </c>
      <c r="I53" s="1">
        <v>7.5118398540623202E-2</v>
      </c>
      <c r="J53" s="1">
        <v>1.8019761374613501</v>
      </c>
      <c r="K53" s="1">
        <v>14.33089581858</v>
      </c>
      <c r="L53" s="1">
        <v>0.47890964267638703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123</v>
      </c>
      <c r="B54" s="1" t="s">
        <v>121</v>
      </c>
      <c r="C54" s="1" t="s">
        <v>74</v>
      </c>
      <c r="D54" s="1" t="s">
        <v>75</v>
      </c>
      <c r="E54" s="1">
        <v>16.5990699177012</v>
      </c>
      <c r="F54" s="1">
        <v>16.112235347351302</v>
      </c>
      <c r="G54" s="1">
        <v>0.48683457034988298</v>
      </c>
      <c r="H54" s="1">
        <v>0.41176709938120798</v>
      </c>
      <c r="I54" s="1">
        <v>7.5067470968674901E-2</v>
      </c>
      <c r="J54" s="1">
        <v>1.8008268340308899</v>
      </c>
      <c r="K54" s="1">
        <v>14.3188234356468</v>
      </c>
      <c r="L54" s="1">
        <v>0.479419648023517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123</v>
      </c>
      <c r="B55" s="1" t="s">
        <v>121</v>
      </c>
      <c r="C55" s="1" t="s">
        <v>76</v>
      </c>
      <c r="D55" s="1" t="s">
        <v>75</v>
      </c>
      <c r="E55" s="1">
        <v>16.579352806596699</v>
      </c>
      <c r="F55" s="1">
        <v>16.092920568215401</v>
      </c>
      <c r="G55" s="1">
        <v>0.48643223838129401</v>
      </c>
      <c r="H55" s="1">
        <v>0.41144721016133601</v>
      </c>
      <c r="I55" s="1">
        <v>7.4985028219958297E-2</v>
      </c>
      <c r="J55" s="1">
        <v>1.7987948154525399</v>
      </c>
      <c r="K55" s="1">
        <v>14.300867425353699</v>
      </c>
      <c r="L55" s="1">
        <v>0.47969056579045899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123</v>
      </c>
      <c r="B56" s="1" t="s">
        <v>121</v>
      </c>
      <c r="C56" s="1" t="s">
        <v>77</v>
      </c>
      <c r="D56" s="1" t="s">
        <v>75</v>
      </c>
      <c r="E56" s="1">
        <v>16.552686042510899</v>
      </c>
      <c r="F56" s="1">
        <v>16.066865515883499</v>
      </c>
      <c r="G56" s="1">
        <v>0.485820526627397</v>
      </c>
      <c r="H56" s="1">
        <v>0.41094921965668801</v>
      </c>
      <c r="I56" s="1">
        <v>7.48713069707094E-2</v>
      </c>
      <c r="J56" s="1">
        <v>1.7958908276113299</v>
      </c>
      <c r="K56" s="1">
        <v>14.2770708856534</v>
      </c>
      <c r="L56" s="1">
        <v>0.479724329246146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123</v>
      </c>
      <c r="B57" s="1" t="s">
        <v>121</v>
      </c>
      <c r="C57" s="1" t="s">
        <v>78</v>
      </c>
      <c r="D57" s="1" t="s">
        <v>75</v>
      </c>
      <c r="E57" s="1">
        <v>16.519135777105699</v>
      </c>
      <c r="F57" s="1">
        <v>16.034134410379401</v>
      </c>
      <c r="G57" s="1">
        <v>0.485001366726241</v>
      </c>
      <c r="H57" s="1">
        <v>0.410274776229065</v>
      </c>
      <c r="I57" s="1">
        <v>7.4726590497175199E-2</v>
      </c>
      <c r="J57" s="1">
        <v>1.79212695846375</v>
      </c>
      <c r="K57" s="1">
        <v>14.2474855853728</v>
      </c>
      <c r="L57" s="1">
        <v>0.47952323326908097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123</v>
      </c>
      <c r="B58" s="1" t="s">
        <v>121</v>
      </c>
      <c r="C58" s="1" t="s">
        <v>79</v>
      </c>
      <c r="D58" s="1" t="s">
        <v>75</v>
      </c>
      <c r="E58" s="1">
        <v>16.4787783288123</v>
      </c>
      <c r="F58" s="1">
        <v>15.994801331644901</v>
      </c>
      <c r="G58" s="1">
        <v>0.48397699716738601</v>
      </c>
      <c r="H58" s="1">
        <v>0.40942578938061702</v>
      </c>
      <c r="I58" s="1">
        <v>7.4551207786769103E-2</v>
      </c>
      <c r="J58" s="1">
        <v>1.7875165932681201</v>
      </c>
      <c r="K58" s="1">
        <v>14.2121718114151</v>
      </c>
      <c r="L58" s="1">
        <v>0.47908992412906598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123</v>
      </c>
      <c r="B59" s="1" t="s">
        <v>121</v>
      </c>
      <c r="C59" s="1" t="s">
        <v>80</v>
      </c>
      <c r="D59" s="1" t="s">
        <v>75</v>
      </c>
      <c r="E59" s="1">
        <v>16.431699941659001</v>
      </c>
      <c r="F59" s="1">
        <v>15.948949985909699</v>
      </c>
      <c r="G59" s="1">
        <v>0.48274995574929602</v>
      </c>
      <c r="H59" s="1">
        <v>0.40840442324840598</v>
      </c>
      <c r="I59" s="1">
        <v>7.4345532500890196E-2</v>
      </c>
      <c r="J59" s="1">
        <v>1.78207436556607</v>
      </c>
      <c r="K59" s="1">
        <v>14.171198187763499</v>
      </c>
      <c r="L59" s="1">
        <v>0.47842738832946502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123</v>
      </c>
      <c r="B60" s="1" t="s">
        <v>121</v>
      </c>
      <c r="C60" s="1" t="s">
        <v>81</v>
      </c>
      <c r="D60" s="1" t="s">
        <v>75</v>
      </c>
      <c r="E60" s="1">
        <v>16.377996512093201</v>
      </c>
      <c r="F60" s="1">
        <v>15.896673440978301</v>
      </c>
      <c r="G60" s="1">
        <v>0.48132307111487199</v>
      </c>
      <c r="H60" s="1">
        <v>0.40721308931974198</v>
      </c>
      <c r="I60" s="1">
        <v>7.4109981795130397E-2</v>
      </c>
      <c r="J60" s="1">
        <v>1.7758161042331599</v>
      </c>
      <c r="K60" s="1">
        <v>14.124641467295101</v>
      </c>
      <c r="L60" s="1">
        <v>0.47753894056490498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123</v>
      </c>
      <c r="B61" s="1" t="s">
        <v>121</v>
      </c>
      <c r="C61" s="1" t="s">
        <v>82</v>
      </c>
      <c r="D61" s="1" t="s">
        <v>83</v>
      </c>
      <c r="E61" s="1">
        <v>16.317773285366901</v>
      </c>
      <c r="F61" s="1">
        <v>15.8380738319558</v>
      </c>
      <c r="G61" s="1">
        <v>0.47969945341111397</v>
      </c>
      <c r="H61" s="1">
        <v>0.40585443840767599</v>
      </c>
      <c r="I61" s="1">
        <v>7.3845015003437903E-2</v>
      </c>
      <c r="J61" s="1">
        <v>1.7687587769345099</v>
      </c>
      <c r="K61" s="1">
        <v>14.0725862975785</v>
      </c>
      <c r="L61" s="1">
        <v>0.47642821085389597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123</v>
      </c>
      <c r="B62" s="1" t="s">
        <v>121</v>
      </c>
      <c r="C62" s="1" t="s">
        <v>84</v>
      </c>
      <c r="D62" s="1" t="s">
        <v>83</v>
      </c>
      <c r="E62" s="1">
        <v>16.251144523220699</v>
      </c>
      <c r="F62" s="1">
        <v>15.7732620390971</v>
      </c>
      <c r="G62" s="1">
        <v>0.477882484123622</v>
      </c>
      <c r="H62" s="1">
        <v>0.40433135193006398</v>
      </c>
      <c r="I62" s="1">
        <v>7.3551132193557897E-2</v>
      </c>
      <c r="J62" s="1">
        <v>1.76092043033681</v>
      </c>
      <c r="K62" s="1">
        <v>14.015124961973999</v>
      </c>
      <c r="L62" s="1">
        <v>0.47509913090988998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123</v>
      </c>
      <c r="B63" s="1" t="s">
        <v>121</v>
      </c>
      <c r="C63" s="1" t="s">
        <v>85</v>
      </c>
      <c r="D63" s="1" t="s">
        <v>83</v>
      </c>
      <c r="E63" s="1">
        <v>16.178233144751101</v>
      </c>
      <c r="F63" s="1">
        <v>15.702357339610099</v>
      </c>
      <c r="G63" s="1">
        <v>0.47587580514101702</v>
      </c>
      <c r="H63" s="1">
        <v>0.40264693253925099</v>
      </c>
      <c r="I63" s="1">
        <v>7.3228872601766595E-2</v>
      </c>
      <c r="J63" s="1">
        <v>1.7523201274398601</v>
      </c>
      <c r="K63" s="1">
        <v>13.952357097493399</v>
      </c>
      <c r="L63" s="1">
        <v>0.473555919817848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123</v>
      </c>
      <c r="B64" s="1" t="s">
        <v>121</v>
      </c>
      <c r="C64" s="1" t="s">
        <v>86</v>
      </c>
      <c r="D64" s="1" t="s">
        <v>83</v>
      </c>
      <c r="E64" s="1">
        <v>16.099170342478601</v>
      </c>
      <c r="F64" s="1">
        <v>15.625487035370501</v>
      </c>
      <c r="G64" s="1">
        <v>0.47368330710810802</v>
      </c>
      <c r="H64" s="1">
        <v>0.40080449415258401</v>
      </c>
      <c r="I64" s="1">
        <v>7.2878812955523897E-2</v>
      </c>
      <c r="J64" s="1">
        <v>1.74297788239971</v>
      </c>
      <c r="K64" s="1">
        <v>13.8843893909927</v>
      </c>
      <c r="L64" s="1">
        <v>0.47180306908625802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123</v>
      </c>
      <c r="B65" s="1" t="s">
        <v>121</v>
      </c>
      <c r="C65" s="1" t="s">
        <v>87</v>
      </c>
      <c r="D65" s="1" t="s">
        <v>83</v>
      </c>
      <c r="E65" s="1">
        <v>16.014095175748999</v>
      </c>
      <c r="F65" s="1">
        <v>15.5427860586191</v>
      </c>
      <c r="G65" s="1">
        <v>0.47130911712992901</v>
      </c>
      <c r="H65" s="1">
        <v>0.39880755143672297</v>
      </c>
      <c r="I65" s="1">
        <v>7.25015656932054E-2</v>
      </c>
      <c r="J65" s="1">
        <v>1.73291459322149</v>
      </c>
      <c r="K65" s="1">
        <v>13.8113352553806</v>
      </c>
      <c r="L65" s="1">
        <v>0.46984532714694299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123</v>
      </c>
      <c r="B66" s="1" t="s">
        <v>121</v>
      </c>
      <c r="C66" s="1" t="s">
        <v>88</v>
      </c>
      <c r="D66" s="1" t="s">
        <v>83</v>
      </c>
      <c r="E66" s="1">
        <v>15.923154143693599</v>
      </c>
      <c r="F66" s="1">
        <v>15.4543965578022</v>
      </c>
      <c r="G66" s="1">
        <v>0.46875758589148497</v>
      </c>
      <c r="H66" s="1">
        <v>0.39665980880096202</v>
      </c>
      <c r="I66" s="1">
        <v>7.2097777090523396E-2</v>
      </c>
      <c r="J66" s="1">
        <v>1.72215197270236</v>
      </c>
      <c r="K66" s="1">
        <v>13.7333144876145</v>
      </c>
      <c r="L66" s="1">
        <v>0.46768768337675298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123</v>
      </c>
      <c r="B67" s="1" t="s">
        <v>121</v>
      </c>
      <c r="C67" s="1" t="s">
        <v>89</v>
      </c>
      <c r="D67" s="1" t="s">
        <v>83</v>
      </c>
      <c r="E67" s="1">
        <v>15.826500740051401</v>
      </c>
      <c r="F67" s="1">
        <v>15.360467465791199</v>
      </c>
      <c r="G67" s="1">
        <v>0.46603327426017099</v>
      </c>
      <c r="H67" s="1">
        <v>0.394365148956559</v>
      </c>
      <c r="I67" s="1">
        <v>7.1668125303611996E-2</v>
      </c>
      <c r="J67" s="1">
        <v>1.7107124780048999</v>
      </c>
      <c r="K67" s="1">
        <v>13.650452910330101</v>
      </c>
      <c r="L67" s="1">
        <v>0.46533535171641699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123</v>
      </c>
      <c r="B68" s="1" t="s">
        <v>121</v>
      </c>
      <c r="C68" s="1" t="s">
        <v>90</v>
      </c>
      <c r="D68" s="1" t="s">
        <v>91</v>
      </c>
      <c r="E68" s="1">
        <v>15.72429499221</v>
      </c>
      <c r="F68" s="1">
        <v>15.2611540527705</v>
      </c>
      <c r="G68" s="1">
        <v>0.46314093943948598</v>
      </c>
      <c r="H68" s="1">
        <v>0.39192762110044699</v>
      </c>
      <c r="I68" s="1">
        <v>7.1213318339039697E-2</v>
      </c>
      <c r="J68" s="1">
        <v>1.698619239238</v>
      </c>
      <c r="K68" s="1">
        <v>13.562881999009599</v>
      </c>
      <c r="L68" s="1">
        <v>0.46279375396244199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123</v>
      </c>
      <c r="B69" s="1" t="s">
        <v>121</v>
      </c>
      <c r="C69" s="1" t="s">
        <v>92</v>
      </c>
      <c r="D69" s="1" t="s">
        <v>91</v>
      </c>
      <c r="E69" s="1">
        <v>15.616702986864601</v>
      </c>
      <c r="F69" s="1">
        <v>15.156617466120901</v>
      </c>
      <c r="G69" s="1">
        <v>0.46008552074372799</v>
      </c>
      <c r="H69" s="1">
        <v>0.38935142878251899</v>
      </c>
      <c r="I69" s="1">
        <v>7.0734091961208806E-2</v>
      </c>
      <c r="J69" s="1">
        <v>1.6858959874161601</v>
      </c>
      <c r="K69" s="1">
        <v>13.4707384966405</v>
      </c>
      <c r="L69" s="1">
        <v>0.46006850280800599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123</v>
      </c>
      <c r="B70" s="1" t="s">
        <v>121</v>
      </c>
      <c r="C70" s="1" t="s">
        <v>93</v>
      </c>
      <c r="D70" s="1" t="s">
        <v>91</v>
      </c>
      <c r="E70" s="1">
        <v>15.503896384704699</v>
      </c>
      <c r="F70" s="1">
        <v>15.047024259640899</v>
      </c>
      <c r="G70" s="1">
        <v>0.45687212506378</v>
      </c>
      <c r="H70" s="1">
        <v>0.38664091751606999</v>
      </c>
      <c r="I70" s="1">
        <v>7.0231207547709604E-2</v>
      </c>
      <c r="J70" s="1">
        <v>1.67256698215967</v>
      </c>
      <c r="K70" s="1">
        <v>13.3741640178367</v>
      </c>
      <c r="L70" s="1">
        <v>0.45716538470828699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123</v>
      </c>
      <c r="B71" s="1" t="s">
        <v>121</v>
      </c>
      <c r="C71" s="1" t="s">
        <v>94</v>
      </c>
      <c r="D71" s="1" t="s">
        <v>91</v>
      </c>
      <c r="E71" s="1">
        <v>15.386051926547999</v>
      </c>
      <c r="F71" s="1">
        <v>14.9325459144537</v>
      </c>
      <c r="G71" s="1">
        <v>0.453506012094265</v>
      </c>
      <c r="H71" s="1">
        <v>0.383800562191009</v>
      </c>
      <c r="I71" s="1">
        <v>6.9705449903255307E-2</v>
      </c>
      <c r="J71" s="1">
        <v>1.65865693948709</v>
      </c>
      <c r="K71" s="1">
        <v>13.273304644416299</v>
      </c>
      <c r="L71" s="1">
        <v>0.45409034264463399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123</v>
      </c>
      <c r="B72" s="1" t="s">
        <v>121</v>
      </c>
      <c r="C72" s="1" t="s">
        <v>95</v>
      </c>
      <c r="D72" s="1" t="s">
        <v>91</v>
      </c>
      <c r="E72" s="1">
        <v>15.263350933316</v>
      </c>
      <c r="F72" s="1">
        <v>14.8133583539244</v>
      </c>
      <c r="G72" s="1">
        <v>0.449992579391642</v>
      </c>
      <c r="H72" s="1">
        <v>0.38083495434889097</v>
      </c>
      <c r="I72" s="1">
        <v>6.9157625042751594E-2</v>
      </c>
      <c r="J72" s="1">
        <v>1.6441909600379701</v>
      </c>
      <c r="K72" s="1">
        <v>13.168310514417501</v>
      </c>
      <c r="L72" s="1">
        <v>0.45084945886052902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123</v>
      </c>
      <c r="B73" s="1" t="s">
        <v>121</v>
      </c>
      <c r="C73" s="1" t="s">
        <v>96</v>
      </c>
      <c r="D73" s="1" t="s">
        <v>91</v>
      </c>
      <c r="E73" s="1">
        <v>15.1359788022144</v>
      </c>
      <c r="F73" s="1">
        <v>14.6896414548824</v>
      </c>
      <c r="G73" s="1">
        <v>0.44633734733195601</v>
      </c>
      <c r="H73" s="1">
        <v>0.377748789377996</v>
      </c>
      <c r="I73" s="1">
        <v>6.85885579539596E-2</v>
      </c>
      <c r="J73" s="1">
        <v>1.6291944580487601</v>
      </c>
      <c r="K73" s="1">
        <v>13.0593354065253</v>
      </c>
      <c r="L73" s="1">
        <v>0.44744893764027399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123</v>
      </c>
      <c r="B74" s="1" t="s">
        <v>121</v>
      </c>
      <c r="C74" s="1" t="s">
        <v>97</v>
      </c>
      <c r="D74" s="1" t="s">
        <v>91</v>
      </c>
      <c r="E74" s="1">
        <v>15.0041245014325</v>
      </c>
      <c r="F74" s="1">
        <v>14.561578557397</v>
      </c>
      <c r="G74" s="1">
        <v>0.44254594403542102</v>
      </c>
      <c r="H74" s="1">
        <v>0.37454685368541002</v>
      </c>
      <c r="I74" s="1">
        <v>6.7999090350011504E-2</v>
      </c>
      <c r="J74" s="1">
        <v>1.6136930913877201</v>
      </c>
      <c r="K74" s="1">
        <v>12.9465363218458</v>
      </c>
      <c r="L74" s="1">
        <v>0.44389508819895501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123</v>
      </c>
      <c r="B75" s="1" t="s">
        <v>121</v>
      </c>
      <c r="C75" s="1" t="s">
        <v>98</v>
      </c>
      <c r="D75" s="1" t="s">
        <v>99</v>
      </c>
      <c r="E75" s="1">
        <v>14.867990027759999</v>
      </c>
      <c r="F75" s="1">
        <v>14.429365634243499</v>
      </c>
      <c r="G75" s="1">
        <v>0.43862439351651999</v>
      </c>
      <c r="H75" s="1">
        <v>0.37123426966784101</v>
      </c>
      <c r="I75" s="1">
        <v>6.7390123848678901E-2</v>
      </c>
      <c r="J75" s="1">
        <v>1.5977137952182201</v>
      </c>
      <c r="K75" s="1">
        <v>12.830081583182</v>
      </c>
      <c r="L75" s="1">
        <v>0.44019464935976099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123</v>
      </c>
      <c r="B76" s="1" t="s">
        <v>121</v>
      </c>
      <c r="C76" s="1" t="s">
        <v>100</v>
      </c>
      <c r="D76" s="1" t="s">
        <v>99</v>
      </c>
      <c r="E76" s="1">
        <v>14.7277594104354</v>
      </c>
      <c r="F76" s="1">
        <v>14.293181237849801</v>
      </c>
      <c r="G76" s="1">
        <v>0.434578172585598</v>
      </c>
      <c r="H76" s="1">
        <v>0.36781569386650198</v>
      </c>
      <c r="I76" s="1">
        <v>6.6762478719096199E-2</v>
      </c>
      <c r="J76" s="1">
        <v>1.5812813279292199</v>
      </c>
      <c r="K76" s="1">
        <v>12.710124356744601</v>
      </c>
      <c r="L76" s="1">
        <v>0.43635372576159398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123</v>
      </c>
      <c r="B77" s="1" t="s">
        <v>121</v>
      </c>
      <c r="C77" s="1" t="s">
        <v>101</v>
      </c>
      <c r="D77" s="1" t="s">
        <v>99</v>
      </c>
      <c r="E77" s="1">
        <v>14.5836292698989</v>
      </c>
      <c r="F77" s="1">
        <v>14.1532161284627</v>
      </c>
      <c r="G77" s="1">
        <v>0.43041314143616599</v>
      </c>
      <c r="H77" s="1">
        <v>0.36429610823749697</v>
      </c>
      <c r="I77" s="1">
        <v>6.6117033198669004E-2</v>
      </c>
      <c r="J77" s="1">
        <v>1.56442166859711</v>
      </c>
      <c r="K77" s="1">
        <v>12.5868287615756</v>
      </c>
      <c r="L77" s="1">
        <v>0.43237883972621999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123</v>
      </c>
      <c r="B78" s="1" t="s">
        <v>121</v>
      </c>
      <c r="C78" s="1" t="s">
        <v>102</v>
      </c>
      <c r="D78" s="1" t="s">
        <v>99</v>
      </c>
      <c r="E78" s="1">
        <v>14.4357978215494</v>
      </c>
      <c r="F78" s="1">
        <v>14.0096626124392</v>
      </c>
      <c r="G78" s="1">
        <v>0.42613520911019198</v>
      </c>
      <c r="H78" s="1">
        <v>0.36068053568388903</v>
      </c>
      <c r="I78" s="1">
        <v>6.5454673426303706E-2</v>
      </c>
      <c r="J78" s="1">
        <v>1.54716077807976</v>
      </c>
      <c r="K78" s="1">
        <v>12.460360490583399</v>
      </c>
      <c r="L78" s="1">
        <v>0.42827655288619698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123</v>
      </c>
      <c r="B79" s="1" t="s">
        <v>121</v>
      </c>
      <c r="C79" s="1" t="s">
        <v>103</v>
      </c>
      <c r="D79" s="1" t="s">
        <v>99</v>
      </c>
      <c r="E79" s="1">
        <v>14.284464390453</v>
      </c>
      <c r="F79" s="1">
        <v>13.862714071397599</v>
      </c>
      <c r="G79" s="1">
        <v>0.42175031905538501</v>
      </c>
      <c r="H79" s="1">
        <v>0.35697402778859499</v>
      </c>
      <c r="I79" s="1">
        <v>6.4776291266790395E-2</v>
      </c>
      <c r="J79" s="1">
        <v>1.52952453768661</v>
      </c>
      <c r="K79" s="1">
        <v>12.330886402338299</v>
      </c>
      <c r="L79" s="1">
        <v>0.42405345042812698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123</v>
      </c>
      <c r="B80" s="1" t="s">
        <v>121</v>
      </c>
      <c r="C80" s="1" t="s">
        <v>104</v>
      </c>
      <c r="D80" s="1" t="s">
        <v>99</v>
      </c>
      <c r="E80" s="1">
        <v>14.129828938148099</v>
      </c>
      <c r="F80" s="1">
        <v>13.7125645031046</v>
      </c>
      <c r="G80" s="1">
        <v>0.41726443504347799</v>
      </c>
      <c r="H80" s="1">
        <v>0.35318165285755099</v>
      </c>
      <c r="I80" s="1">
        <v>6.4082782185926904E-2</v>
      </c>
      <c r="J80" s="1">
        <v>1.51153869049287</v>
      </c>
      <c r="K80" s="1">
        <v>12.1985741218254</v>
      </c>
      <c r="L80" s="1">
        <v>0.41971612582979001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123</v>
      </c>
      <c r="B81" s="1" t="s">
        <v>121</v>
      </c>
      <c r="C81" s="1" t="s">
        <v>105</v>
      </c>
      <c r="D81" s="1" t="s">
        <v>99</v>
      </c>
      <c r="E81" s="1">
        <v>13.9720916026706</v>
      </c>
      <c r="F81" s="1">
        <v>13.5594080751882</v>
      </c>
      <c r="G81" s="1">
        <v>0.41268352748232301</v>
      </c>
      <c r="H81" s="1">
        <v>0.34930848430079098</v>
      </c>
      <c r="I81" s="1">
        <v>6.3375043181532406E-2</v>
      </c>
      <c r="J81" s="1">
        <v>1.49322878539652</v>
      </c>
      <c r="K81" s="1">
        <v>12.0635916511532</v>
      </c>
      <c r="L81" s="1">
        <v>0.41527116612083798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123</v>
      </c>
      <c r="B82" s="1" t="s">
        <v>121</v>
      </c>
      <c r="C82" s="1" t="s">
        <v>106</v>
      </c>
      <c r="D82" s="1" t="s">
        <v>107</v>
      </c>
      <c r="E82" s="1">
        <v>13.8114522529584</v>
      </c>
      <c r="F82" s="1">
        <v>13.4034386928028</v>
      </c>
      <c r="G82" s="1">
        <v>0.40801356015554702</v>
      </c>
      <c r="H82" s="1">
        <v>0.34535958937987199</v>
      </c>
      <c r="I82" s="1">
        <v>6.2653970775674805E-2</v>
      </c>
      <c r="J82" s="1">
        <v>1.47462012401378</v>
      </c>
      <c r="K82" s="1">
        <v>11.9261069912476</v>
      </c>
      <c r="L82" s="1">
        <v>0.410725137696967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123</v>
      </c>
      <c r="B83" s="1" t="s">
        <v>121</v>
      </c>
      <c r="C83" s="1" t="s">
        <v>108</v>
      </c>
      <c r="D83" s="1" t="s">
        <v>107</v>
      </c>
      <c r="E83" s="1">
        <v>13.6481100587652</v>
      </c>
      <c r="F83" s="1">
        <v>13.2448495813424</v>
      </c>
      <c r="G83" s="1">
        <v>0.40326047742278398</v>
      </c>
      <c r="H83" s="1">
        <v>0.341340018349444</v>
      </c>
      <c r="I83" s="1">
        <v>6.19204590733397E-2</v>
      </c>
      <c r="J83" s="1">
        <v>1.45573771049861</v>
      </c>
      <c r="K83" s="1">
        <v>11.786287775550299</v>
      </c>
      <c r="L83" s="1">
        <v>0.406084572716229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123</v>
      </c>
      <c r="B84" s="1" t="s">
        <v>121</v>
      </c>
      <c r="C84" s="1" t="s">
        <v>109</v>
      </c>
      <c r="D84" s="1" t="s">
        <v>107</v>
      </c>
      <c r="E84" s="1">
        <v>13.482263077154499</v>
      </c>
      <c r="F84" s="1">
        <v>13.083832885242799</v>
      </c>
      <c r="G84" s="1">
        <v>0.398430191911676</v>
      </c>
      <c r="H84" s="1">
        <v>0.33725479401917002</v>
      </c>
      <c r="I84" s="1">
        <v>6.1175397892506402E-2</v>
      </c>
      <c r="J84" s="1">
        <v>1.43660620435931</v>
      </c>
      <c r="K84" s="1">
        <v>11.644300916691501</v>
      </c>
      <c r="L84" s="1">
        <v>0.40135595610372399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123</v>
      </c>
      <c r="B85" s="1" t="s">
        <v>121</v>
      </c>
      <c r="C85" s="1" t="s">
        <v>110</v>
      </c>
      <c r="D85" s="1" t="s">
        <v>107</v>
      </c>
      <c r="E85" s="1">
        <v>13.3141078565498</v>
      </c>
      <c r="F85" s="1">
        <v>12.9205792838197</v>
      </c>
      <c r="G85" s="1">
        <v>0.39352857273012898</v>
      </c>
      <c r="H85" s="1">
        <v>0.33310890175993002</v>
      </c>
      <c r="I85" s="1">
        <v>6.0419670970199103E-2</v>
      </c>
      <c r="J85" s="1">
        <v>1.4172498763289201</v>
      </c>
      <c r="K85" s="1">
        <v>11.5003122670329</v>
      </c>
      <c r="L85" s="1">
        <v>0.396545713187969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123</v>
      </c>
      <c r="B86" s="1" t="s">
        <v>121</v>
      </c>
      <c r="C86" s="1" t="s">
        <v>111</v>
      </c>
      <c r="D86" s="1" t="s">
        <v>107</v>
      </c>
      <c r="E86" s="1">
        <v>13.143839059212301</v>
      </c>
      <c r="F86" s="1">
        <v>12.7552776249881</v>
      </c>
      <c r="G86" s="1">
        <v>0.38856143422421602</v>
      </c>
      <c r="H86" s="1">
        <v>0.32890727997560198</v>
      </c>
      <c r="I86" s="1">
        <v>5.96541542486132E-2</v>
      </c>
      <c r="J86" s="1">
        <v>1.3976925673304399</v>
      </c>
      <c r="K86" s="1">
        <v>11.3544862938931</v>
      </c>
      <c r="L86" s="1">
        <v>0.39166019798872498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123</v>
      </c>
      <c r="B87" s="1" t="s">
        <v>121</v>
      </c>
      <c r="C87" s="1" t="s">
        <v>112</v>
      </c>
      <c r="D87" s="1" t="s">
        <v>107</v>
      </c>
      <c r="E87" s="1">
        <v>12.9716491029014</v>
      </c>
      <c r="F87" s="1">
        <v>12.588114577597601</v>
      </c>
      <c r="G87" s="1">
        <v>0.383534525303794</v>
      </c>
      <c r="H87" s="1">
        <v>0.324654811058874</v>
      </c>
      <c r="I87" s="1">
        <v>5.8879714244919903E-2</v>
      </c>
      <c r="J87" s="1">
        <v>1.37795765055973</v>
      </c>
      <c r="K87" s="1">
        <v>11.2069857701691</v>
      </c>
      <c r="L87" s="1">
        <v>0.386705682172517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123</v>
      </c>
      <c r="B88" s="1" t="s">
        <v>121</v>
      </c>
      <c r="C88" s="1" t="s">
        <v>113</v>
      </c>
      <c r="D88" s="1" t="s">
        <v>107</v>
      </c>
      <c r="E88" s="1">
        <v>12.7977278223479</v>
      </c>
      <c r="F88" s="1">
        <v>12.419274302993699</v>
      </c>
      <c r="G88" s="1">
        <v>0.37845351935419902</v>
      </c>
      <c r="H88" s="1">
        <v>0.32035631284641503</v>
      </c>
      <c r="I88" s="1">
        <v>5.8097206507783702E-2</v>
      </c>
      <c r="J88" s="1">
        <v>1.3580679966928</v>
      </c>
      <c r="K88" s="1">
        <v>11.0579714809669</v>
      </c>
      <c r="L88" s="1">
        <v>0.38168834468828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123</v>
      </c>
      <c r="B89" s="1" t="s">
        <v>121</v>
      </c>
      <c r="C89" s="1" t="s">
        <v>114</v>
      </c>
      <c r="D89" s="1" t="s">
        <v>115</v>
      </c>
      <c r="E89" s="1">
        <v>12.622262151048799</v>
      </c>
      <c r="F89" s="1">
        <v>12.2489381463</v>
      </c>
      <c r="G89" s="1">
        <v>0.37332400474888899</v>
      </c>
      <c r="H89" s="1">
        <v>0.31601653058578699</v>
      </c>
      <c r="I89" s="1">
        <v>5.7307474163101703E-2</v>
      </c>
      <c r="J89" s="1">
        <v>1.33804594220743</v>
      </c>
      <c r="K89" s="1">
        <v>10.9076019467495</v>
      </c>
      <c r="L89" s="1">
        <v>0.37661426209189602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123</v>
      </c>
      <c r="B90" s="1" t="s">
        <v>121</v>
      </c>
      <c r="C90" s="1" t="s">
        <v>116</v>
      </c>
      <c r="D90" s="1" t="s">
        <v>115</v>
      </c>
      <c r="E90" s="1">
        <v>12.4454358237649</v>
      </c>
      <c r="F90" s="1">
        <v>12.0772843477907</v>
      </c>
      <c r="G90" s="1">
        <v>0.368151475974203</v>
      </c>
      <c r="H90" s="1">
        <v>0.31164012942330199</v>
      </c>
      <c r="I90" s="1">
        <v>5.6511346550901197E-2</v>
      </c>
      <c r="J90" s="1">
        <v>1.31791326079326</v>
      </c>
      <c r="K90" s="1">
        <v>10.756033163407</v>
      </c>
      <c r="L90" s="1">
        <v>0.37148939956468702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123</v>
      </c>
      <c r="B91" s="1" t="s">
        <v>121</v>
      </c>
      <c r="C91" s="1" t="s">
        <v>117</v>
      </c>
      <c r="D91" s="1" t="s">
        <v>115</v>
      </c>
      <c r="E91" s="1">
        <v>12.267429099985501</v>
      </c>
      <c r="F91" s="1">
        <v>11.904487774611599</v>
      </c>
      <c r="G91" s="1">
        <v>0.36294132537394302</v>
      </c>
      <c r="H91" s="1">
        <v>0.30723168741913698</v>
      </c>
      <c r="I91" s="1">
        <v>5.5709637954806303E-2</v>
      </c>
      <c r="J91" s="1">
        <v>1.29769113781001</v>
      </c>
      <c r="K91" s="1">
        <v>10.603418359548099</v>
      </c>
      <c r="L91" s="1">
        <v>0.36631960262744601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123</v>
      </c>
      <c r="B92" s="1" t="s">
        <v>121</v>
      </c>
      <c r="C92" s="1" t="s">
        <v>118</v>
      </c>
      <c r="D92" s="1" t="s">
        <v>115</v>
      </c>
      <c r="E92" s="1">
        <v>12.088418508503899</v>
      </c>
      <c r="F92" s="1">
        <v>11.7307196729859</v>
      </c>
      <c r="G92" s="1">
        <v>0.35769883551801002</v>
      </c>
      <c r="H92" s="1">
        <v>0.30279568909306598</v>
      </c>
      <c r="I92" s="1">
        <v>5.4903146424943101E-2</v>
      </c>
      <c r="J92" s="1">
        <v>1.2774001477396999</v>
      </c>
      <c r="K92" s="1">
        <v>10.4499077712161</v>
      </c>
      <c r="L92" s="1">
        <v>0.36111058954816699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123</v>
      </c>
      <c r="B93" s="1" t="s">
        <v>121</v>
      </c>
      <c r="C93" s="1" t="s">
        <v>119</v>
      </c>
      <c r="D93" s="1" t="s">
        <v>115</v>
      </c>
      <c r="E93" s="1">
        <v>11.9085766131347</v>
      </c>
      <c r="F93" s="1">
        <v>11.5561474409386</v>
      </c>
      <c r="G93" s="1">
        <v>0.35242917219606301</v>
      </c>
      <c r="H93" s="1">
        <v>0.29833651950141099</v>
      </c>
      <c r="I93" s="1">
        <v>5.4092652694652202E-2</v>
      </c>
      <c r="J93" s="1">
        <v>1.2570602345661399</v>
      </c>
      <c r="K93" s="1">
        <v>10.295648434129999</v>
      </c>
      <c r="L93" s="1">
        <v>0.35586794443849901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123</v>
      </c>
      <c r="B94" s="1" t="s">
        <v>121</v>
      </c>
      <c r="C94" s="1" t="s">
        <v>120</v>
      </c>
      <c r="D94" s="1" t="s">
        <v>115</v>
      </c>
      <c r="E94" s="1">
        <v>11.7280717994997</v>
      </c>
      <c r="F94" s="1">
        <v>11.3809344214657</v>
      </c>
      <c r="G94" s="1">
        <v>0.34713737803405997</v>
      </c>
      <c r="H94" s="1">
        <v>0.29385845884316403</v>
      </c>
      <c r="I94" s="1">
        <v>5.3278919190895897E-2</v>
      </c>
      <c r="J94" s="1">
        <v>1.23669069500395</v>
      </c>
      <c r="K94" s="1">
        <v>10.1407839934649</v>
      </c>
      <c r="L94" s="1">
        <v>0.35059711103088997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123</v>
      </c>
      <c r="B2" s="1" t="s">
        <v>122</v>
      </c>
      <c r="C2" s="1" t="s">
        <v>14</v>
      </c>
      <c r="D2" s="1" t="s">
        <v>15</v>
      </c>
      <c r="E2" s="1">
        <v>12.061580705703101</v>
      </c>
      <c r="F2" s="1">
        <v>11.717584712016301</v>
      </c>
      <c r="G2" s="1">
        <v>0.34399599368682399</v>
      </c>
      <c r="H2" s="1">
        <v>0.288812023450782</v>
      </c>
      <c r="I2" s="1">
        <v>5.5183970236042601E-2</v>
      </c>
      <c r="J2" s="1">
        <v>0.98358561152954205</v>
      </c>
      <c r="K2" s="1">
        <v>10.8038157054438</v>
      </c>
      <c r="L2" s="1">
        <v>0.27417938872978997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123</v>
      </c>
      <c r="B3" s="1" t="s">
        <v>122</v>
      </c>
      <c r="C3" s="1" t="s">
        <v>16</v>
      </c>
      <c r="D3" s="1" t="s">
        <v>15</v>
      </c>
      <c r="E3" s="1">
        <v>12.443795877029601</v>
      </c>
      <c r="F3" s="1">
        <v>12.088261125143401</v>
      </c>
      <c r="G3" s="1">
        <v>0.35553475188623401</v>
      </c>
      <c r="H3" s="1">
        <v>0.29858774101951402</v>
      </c>
      <c r="I3" s="1">
        <v>5.6947010866720098E-2</v>
      </c>
      <c r="J3" s="1">
        <v>1.0183180715351501</v>
      </c>
      <c r="K3" s="1">
        <v>11.139288308592301</v>
      </c>
      <c r="L3" s="1">
        <v>0.28618949690213202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123</v>
      </c>
      <c r="B4" s="1" t="s">
        <v>122</v>
      </c>
      <c r="C4" s="1" t="s">
        <v>17</v>
      </c>
      <c r="D4" s="1" t="s">
        <v>15</v>
      </c>
      <c r="E4" s="1">
        <v>12.826141411092101</v>
      </c>
      <c r="F4" s="1">
        <v>12.459044573485199</v>
      </c>
      <c r="G4" s="1">
        <v>0.36709683760689898</v>
      </c>
      <c r="H4" s="1">
        <v>0.30838829668550799</v>
      </c>
      <c r="I4" s="1">
        <v>5.8708540921391501E-2</v>
      </c>
      <c r="J4" s="1">
        <v>1.0539755834626401</v>
      </c>
      <c r="K4" s="1">
        <v>11.4737915847161</v>
      </c>
      <c r="L4" s="1">
        <v>0.298374242913298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123</v>
      </c>
      <c r="B5" s="1" t="s">
        <v>122</v>
      </c>
      <c r="C5" s="1" t="s">
        <v>18</v>
      </c>
      <c r="D5" s="1" t="s">
        <v>19</v>
      </c>
      <c r="E5" s="1">
        <v>13.2081070149487</v>
      </c>
      <c r="F5" s="1">
        <v>12.829439170960301</v>
      </c>
      <c r="G5" s="1">
        <v>0.37866784398846598</v>
      </c>
      <c r="H5" s="1">
        <v>0.31820164655567201</v>
      </c>
      <c r="I5" s="1">
        <v>6.0466197432794001E-2</v>
      </c>
      <c r="J5" s="1">
        <v>1.09052733044009</v>
      </c>
      <c r="K5" s="1">
        <v>11.806856031420301</v>
      </c>
      <c r="L5" s="1">
        <v>0.31072365308838401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123</v>
      </c>
      <c r="B6" s="1" t="s">
        <v>122</v>
      </c>
      <c r="C6" s="1" t="s">
        <v>20</v>
      </c>
      <c r="D6" s="1" t="s">
        <v>19</v>
      </c>
      <c r="E6" s="1">
        <v>13.5891696854199</v>
      </c>
      <c r="F6" s="1">
        <v>13.1989368302462</v>
      </c>
      <c r="G6" s="1">
        <v>0.39023285517376</v>
      </c>
      <c r="H6" s="1">
        <v>0.32801529940291202</v>
      </c>
      <c r="I6" s="1">
        <v>6.2217555770848497E-2</v>
      </c>
      <c r="J6" s="1">
        <v>1.1279407100157399</v>
      </c>
      <c r="K6" s="1">
        <v>12.1380022673528</v>
      </c>
      <c r="L6" s="1">
        <v>0.32322670805132903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123</v>
      </c>
      <c r="B7" s="1" t="s">
        <v>122</v>
      </c>
      <c r="C7" s="1" t="s">
        <v>21</v>
      </c>
      <c r="D7" s="1" t="s">
        <v>19</v>
      </c>
      <c r="E7" s="1">
        <v>13.969081774495001</v>
      </c>
      <c r="F7" s="1">
        <v>13.567298423861899</v>
      </c>
      <c r="G7" s="1">
        <v>0.40178335063306803</v>
      </c>
      <c r="H7" s="1">
        <v>0.33782194360324602</v>
      </c>
      <c r="I7" s="1">
        <v>6.3961407029821393E-2</v>
      </c>
      <c r="J7" s="1">
        <v>1.1662010071570399</v>
      </c>
      <c r="K7" s="1">
        <v>12.467009400560499</v>
      </c>
      <c r="L7" s="1">
        <v>0.33587136677736801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123</v>
      </c>
      <c r="B8" s="1" t="s">
        <v>122</v>
      </c>
      <c r="C8" s="1" t="s">
        <v>22</v>
      </c>
      <c r="D8" s="1" t="s">
        <v>19</v>
      </c>
      <c r="E8" s="1">
        <v>14.347968107033401</v>
      </c>
      <c r="F8" s="1">
        <v>13.934648244822201</v>
      </c>
      <c r="G8" s="1">
        <v>0.41331986221114397</v>
      </c>
      <c r="H8" s="1">
        <v>0.34762160954298799</v>
      </c>
      <c r="I8" s="1">
        <v>6.5698252668155502E-2</v>
      </c>
      <c r="J8" s="1">
        <v>1.2053019896680699</v>
      </c>
      <c r="K8" s="1">
        <v>12.7940213732707</v>
      </c>
      <c r="L8" s="1">
        <v>0.34864474409460799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123</v>
      </c>
      <c r="B9" s="1" t="s">
        <v>122</v>
      </c>
      <c r="C9" s="1" t="s">
        <v>23</v>
      </c>
      <c r="D9" s="1" t="s">
        <v>19</v>
      </c>
      <c r="E9" s="1">
        <v>14.726035114113801</v>
      </c>
      <c r="F9" s="1">
        <v>14.301189946813199</v>
      </c>
      <c r="G9" s="1">
        <v>0.42484516730058702</v>
      </c>
      <c r="H9" s="1">
        <v>0.35741612936478501</v>
      </c>
      <c r="I9" s="1">
        <v>6.7429037935801697E-2</v>
      </c>
      <c r="J9" s="1">
        <v>1.2452207912408499</v>
      </c>
      <c r="K9" s="1">
        <v>13.119280912836899</v>
      </c>
      <c r="L9" s="1">
        <v>0.36153341003602601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123</v>
      </c>
      <c r="B10" s="1" t="s">
        <v>122</v>
      </c>
      <c r="C10" s="1" t="s">
        <v>24</v>
      </c>
      <c r="D10" s="1" t="s">
        <v>19</v>
      </c>
      <c r="E10" s="1">
        <v>15.1034469070793</v>
      </c>
      <c r="F10" s="1">
        <v>14.667085576501799</v>
      </c>
      <c r="G10" s="1">
        <v>0.43636133057750098</v>
      </c>
      <c r="H10" s="1">
        <v>0.36720673395932601</v>
      </c>
      <c r="I10" s="1">
        <v>6.9154596618174996E-2</v>
      </c>
      <c r="J10" s="1">
        <v>1.28591140821929</v>
      </c>
      <c r="K10" s="1">
        <v>13.443011893335701</v>
      </c>
      <c r="L10" s="1">
        <v>0.37452360552439701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123</v>
      </c>
      <c r="B11" s="1" t="s">
        <v>122</v>
      </c>
      <c r="C11" s="1" t="s">
        <v>25</v>
      </c>
      <c r="D11" s="1" t="s">
        <v>19</v>
      </c>
      <c r="E11" s="1">
        <v>15.48022973724</v>
      </c>
      <c r="F11" s="1">
        <v>15.0323612884448</v>
      </c>
      <c r="G11" s="1">
        <v>0.44786844879523802</v>
      </c>
      <c r="H11" s="1">
        <v>0.37699300331693097</v>
      </c>
      <c r="I11" s="1">
        <v>7.0875445478306806E-2</v>
      </c>
      <c r="J11" s="1">
        <v>1.3272423942537901</v>
      </c>
      <c r="K11" s="1">
        <v>13.765386042884</v>
      </c>
      <c r="L11" s="1">
        <v>0.38760130010219301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123</v>
      </c>
      <c r="B12" s="1" t="s">
        <v>122</v>
      </c>
      <c r="C12" s="1" t="s">
        <v>26</v>
      </c>
      <c r="D12" s="1" t="s">
        <v>27</v>
      </c>
      <c r="E12" s="1">
        <v>15.856275457870501</v>
      </c>
      <c r="F12" s="1">
        <v>15.396911124167399</v>
      </c>
      <c r="G12" s="1">
        <v>0.45936433370308299</v>
      </c>
      <c r="H12" s="1">
        <v>0.38677261125835</v>
      </c>
      <c r="I12" s="1">
        <v>7.25917224447339E-2</v>
      </c>
      <c r="J12" s="1">
        <v>1.3690164005443399</v>
      </c>
      <c r="K12" s="1">
        <v>14.086507086165501</v>
      </c>
      <c r="L12" s="1">
        <v>0.40075197116064398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123</v>
      </c>
      <c r="B13" s="1" t="s">
        <v>122</v>
      </c>
      <c r="C13" s="1" t="s">
        <v>28</v>
      </c>
      <c r="D13" s="1" t="s">
        <v>27</v>
      </c>
      <c r="E13" s="1">
        <v>16.2313936591306</v>
      </c>
      <c r="F13" s="1">
        <v>15.760549119863899</v>
      </c>
      <c r="G13" s="1">
        <v>0.47084453926672798</v>
      </c>
      <c r="H13" s="1">
        <v>0.39654136812653201</v>
      </c>
      <c r="I13" s="1">
        <v>7.4303171140195107E-2</v>
      </c>
      <c r="J13" s="1">
        <v>1.4110361576236801</v>
      </c>
      <c r="K13" s="1">
        <v>14.4063972712701</v>
      </c>
      <c r="L13" s="1">
        <v>0.41396023023688799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123</v>
      </c>
      <c r="B14" s="1" t="s">
        <v>122</v>
      </c>
      <c r="C14" s="1" t="s">
        <v>29</v>
      </c>
      <c r="D14" s="1" t="s">
        <v>27</v>
      </c>
      <c r="E14" s="1">
        <v>16.605317063630501</v>
      </c>
      <c r="F14" s="1">
        <v>16.1230148368833</v>
      </c>
      <c r="G14" s="1">
        <v>0.48230222674724399</v>
      </c>
      <c r="H14" s="1">
        <v>0.40629310822151199</v>
      </c>
      <c r="I14" s="1">
        <v>7.6009118525731403E-2</v>
      </c>
      <c r="J14" s="1">
        <v>1.45311611384655</v>
      </c>
      <c r="K14" s="1">
        <v>14.724991400293399</v>
      </c>
      <c r="L14" s="1">
        <v>0.42720954949053802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123</v>
      </c>
      <c r="B15" s="1" t="s">
        <v>122</v>
      </c>
      <c r="C15" s="1" t="s">
        <v>30</v>
      </c>
      <c r="D15" s="1" t="s">
        <v>27</v>
      </c>
      <c r="E15" s="1">
        <v>16.977698428156302</v>
      </c>
      <c r="F15" s="1">
        <v>16.4839703100705</v>
      </c>
      <c r="G15" s="1">
        <v>0.49372811808575401</v>
      </c>
      <c r="H15" s="1">
        <v>0.416019645785702</v>
      </c>
      <c r="I15" s="1">
        <v>7.7708472300051706E-2</v>
      </c>
      <c r="J15" s="1">
        <v>1.4950790555278299</v>
      </c>
      <c r="K15" s="1">
        <v>15.0421372544783</v>
      </c>
      <c r="L15" s="1">
        <v>0.44048211815009602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123</v>
      </c>
      <c r="B16" s="1" t="s">
        <v>122</v>
      </c>
      <c r="C16" s="1" t="s">
        <v>31</v>
      </c>
      <c r="D16" s="1" t="s">
        <v>27</v>
      </c>
      <c r="E16" s="1">
        <v>17.348116252440899</v>
      </c>
      <c r="F16" s="1">
        <v>16.843005661908599</v>
      </c>
      <c r="G16" s="1">
        <v>0.50511059053236695</v>
      </c>
      <c r="H16" s="1">
        <v>0.42571085113437601</v>
      </c>
      <c r="I16" s="1">
        <v>7.9399739397990193E-2</v>
      </c>
      <c r="J16" s="1">
        <v>1.53675811502198</v>
      </c>
      <c r="K16" s="1">
        <v>15.357599353877299</v>
      </c>
      <c r="L16" s="1">
        <v>0.45375878354160398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123</v>
      </c>
      <c r="B17" s="1" t="s">
        <v>122</v>
      </c>
      <c r="C17" s="1" t="s">
        <v>32</v>
      </c>
      <c r="D17" s="1" t="s">
        <v>27</v>
      </c>
      <c r="E17" s="1">
        <v>17.716132959421898</v>
      </c>
      <c r="F17" s="1">
        <v>17.1996967577536</v>
      </c>
      <c r="G17" s="1">
        <v>0.51643620166834103</v>
      </c>
      <c r="H17" s="1">
        <v>0.43535510348512602</v>
      </c>
      <c r="I17" s="1">
        <v>8.1081098183215294E-2</v>
      </c>
      <c r="J17" s="1">
        <v>1.57804841538514</v>
      </c>
      <c r="K17" s="1">
        <v>15.6710654741622</v>
      </c>
      <c r="L17" s="1">
        <v>0.467019069874617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123</v>
      </c>
      <c r="B18" s="1" t="s">
        <v>122</v>
      </c>
      <c r="C18" s="1" t="s">
        <v>33</v>
      </c>
      <c r="D18" s="1" t="s">
        <v>27</v>
      </c>
      <c r="E18" s="1">
        <v>18.0813114009656</v>
      </c>
      <c r="F18" s="1">
        <v>17.553621285273898</v>
      </c>
      <c r="G18" s="1">
        <v>0.52769011569177504</v>
      </c>
      <c r="H18" s="1">
        <v>0.44493964505789901</v>
      </c>
      <c r="I18" s="1">
        <v>8.2750470633875806E-2</v>
      </c>
      <c r="J18" s="1">
        <v>1.61890890483006</v>
      </c>
      <c r="K18" s="1">
        <v>15.982161110468001</v>
      </c>
      <c r="L18" s="1">
        <v>0.48024138566760199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123</v>
      </c>
      <c r="B19" s="1" t="s">
        <v>122</v>
      </c>
      <c r="C19" s="1" t="s">
        <v>34</v>
      </c>
      <c r="D19" s="1" t="s">
        <v>35</v>
      </c>
      <c r="E19" s="1">
        <v>18.443186301634402</v>
      </c>
      <c r="F19" s="1">
        <v>17.904329941900301</v>
      </c>
      <c r="G19" s="1">
        <v>0.53885635973414503</v>
      </c>
      <c r="H19" s="1">
        <v>0.45445077664759198</v>
      </c>
      <c r="I19" s="1">
        <v>8.4405583086552993E-2</v>
      </c>
      <c r="J19" s="1">
        <v>1.65931314286373</v>
      </c>
      <c r="K19" s="1">
        <v>16.290469779236702</v>
      </c>
      <c r="L19" s="1">
        <v>0.49340337953407198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123</v>
      </c>
      <c r="B20" s="1" t="s">
        <v>122</v>
      </c>
      <c r="C20" s="1" t="s">
        <v>36</v>
      </c>
      <c r="D20" s="1" t="s">
        <v>35</v>
      </c>
      <c r="E20" s="1">
        <v>18.8012635730759</v>
      </c>
      <c r="F20" s="1">
        <v>18.251345365680599</v>
      </c>
      <c r="G20" s="1">
        <v>0.54991820739527697</v>
      </c>
      <c r="H20" s="1">
        <v>0.46387417061413999</v>
      </c>
      <c r="I20" s="1">
        <v>8.6044036781136604E-2</v>
      </c>
      <c r="J20" s="1">
        <v>1.69923107914752</v>
      </c>
      <c r="K20" s="1">
        <v>16.5955502355337</v>
      </c>
      <c r="L20" s="1">
        <v>0.50648225839472705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123</v>
      </c>
      <c r="B21" s="1" t="s">
        <v>122</v>
      </c>
      <c r="C21" s="1" t="s">
        <v>37</v>
      </c>
      <c r="D21" s="1" t="s">
        <v>35</v>
      </c>
      <c r="E21" s="1">
        <v>19.155028400240099</v>
      </c>
      <c r="F21" s="1">
        <v>18.594169900995901</v>
      </c>
      <c r="G21" s="1">
        <v>0.56085849924420705</v>
      </c>
      <c r="H21" s="1">
        <v>0.47319513674105201</v>
      </c>
      <c r="I21" s="1">
        <v>8.7663362503154901E-2</v>
      </c>
      <c r="J21" s="1">
        <v>1.73862527799865</v>
      </c>
      <c r="K21" s="1">
        <v>16.896948109744901</v>
      </c>
      <c r="L21" s="1">
        <v>0.51945501249660697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123</v>
      </c>
      <c r="B22" s="1" t="s">
        <v>122</v>
      </c>
      <c r="C22" s="1" t="s">
        <v>38</v>
      </c>
      <c r="D22" s="1" t="s">
        <v>35</v>
      </c>
      <c r="E22" s="1">
        <v>19.503953032285501</v>
      </c>
      <c r="F22" s="1">
        <v>18.932293171634701</v>
      </c>
      <c r="G22" s="1">
        <v>0.57165986065082497</v>
      </c>
      <c r="H22" s="1">
        <v>0.48239880431997001</v>
      </c>
      <c r="I22" s="1">
        <v>8.9261056330855404E-2</v>
      </c>
      <c r="J22" s="1">
        <v>1.7774514660460501</v>
      </c>
      <c r="K22" s="1">
        <v>17.194203001922599</v>
      </c>
      <c r="L22" s="1">
        <v>0.53229856431682898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123</v>
      </c>
      <c r="B23" s="1" t="s">
        <v>122</v>
      </c>
      <c r="C23" s="1" t="s">
        <v>39</v>
      </c>
      <c r="D23" s="1" t="s">
        <v>35</v>
      </c>
      <c r="E23" s="1">
        <v>19.8475024980374</v>
      </c>
      <c r="F23" s="1">
        <v>19.265197658750999</v>
      </c>
      <c r="G23" s="1">
        <v>0.58230483928641896</v>
      </c>
      <c r="H23" s="1">
        <v>0.49147023786333499</v>
      </c>
      <c r="I23" s="1">
        <v>9.0834601423083597E-2</v>
      </c>
      <c r="J23" s="1">
        <v>1.81566005269578</v>
      </c>
      <c r="K23" s="1">
        <v>17.486852576186202</v>
      </c>
      <c r="L23" s="1">
        <v>0.544989869155452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123</v>
      </c>
      <c r="B24" s="1" t="s">
        <v>122</v>
      </c>
      <c r="C24" s="1" t="s">
        <v>40</v>
      </c>
      <c r="D24" s="1" t="s">
        <v>35</v>
      </c>
      <c r="E24" s="1">
        <v>20.185138488834301</v>
      </c>
      <c r="F24" s="1">
        <v>19.592362497275701</v>
      </c>
      <c r="G24" s="1">
        <v>0.59277599155864402</v>
      </c>
      <c r="H24" s="1">
        <v>0.50039451043996996</v>
      </c>
      <c r="I24" s="1">
        <v>9.2381481118674405E-2</v>
      </c>
      <c r="J24" s="1">
        <v>1.85319761240755</v>
      </c>
      <c r="K24" s="1">
        <v>17.7744348870688</v>
      </c>
      <c r="L24" s="1">
        <v>0.55750598935794604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123</v>
      </c>
      <c r="B25" s="1" t="s">
        <v>122</v>
      </c>
      <c r="C25" s="1" t="s">
        <v>41</v>
      </c>
      <c r="D25" s="1" t="s">
        <v>35</v>
      </c>
      <c r="E25" s="1">
        <v>20.516322016004299</v>
      </c>
      <c r="F25" s="1">
        <v>19.913266075440401</v>
      </c>
      <c r="G25" s="1">
        <v>0.60305594056381995</v>
      </c>
      <c r="H25" s="1">
        <v>0.50915675333038302</v>
      </c>
      <c r="I25" s="1">
        <v>9.3899187233437598E-2</v>
      </c>
      <c r="J25" s="1">
        <v>1.89000809507775</v>
      </c>
      <c r="K25" s="1">
        <v>18.056489764571101</v>
      </c>
      <c r="L25" s="1">
        <v>0.56982415635538897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123</v>
      </c>
      <c r="B26" s="1" t="s">
        <v>122</v>
      </c>
      <c r="C26" s="1" t="s">
        <v>42</v>
      </c>
      <c r="D26" s="1" t="s">
        <v>43</v>
      </c>
      <c r="E26" s="1">
        <v>20.8405153613393</v>
      </c>
      <c r="F26" s="1">
        <v>20.2273879410379</v>
      </c>
      <c r="G26" s="1">
        <v>0.61312742030135603</v>
      </c>
      <c r="H26" s="1">
        <v>0.51774219425138601</v>
      </c>
      <c r="I26" s="1">
        <v>9.5385226049969296E-2</v>
      </c>
      <c r="J26" s="1">
        <v>1.9260337672563399</v>
      </c>
      <c r="K26" s="1">
        <v>18.3325597653801</v>
      </c>
      <c r="L26" s="1">
        <v>0.58192182870286402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123</v>
      </c>
      <c r="B27" s="1" t="s">
        <v>122</v>
      </c>
      <c r="C27" s="1" t="s">
        <v>44</v>
      </c>
      <c r="D27" s="1" t="s">
        <v>43</v>
      </c>
      <c r="E27" s="1">
        <v>21.157183674833099</v>
      </c>
      <c r="F27" s="1">
        <v>20.534210359935599</v>
      </c>
      <c r="G27" s="1">
        <v>0.62297331489752605</v>
      </c>
      <c r="H27" s="1">
        <v>0.52613619142535695</v>
      </c>
      <c r="I27" s="1">
        <v>9.6837123472169606E-2</v>
      </c>
      <c r="J27" s="1">
        <v>1.9612159429376099</v>
      </c>
      <c r="K27" s="1">
        <v>18.6021909815531</v>
      </c>
      <c r="L27" s="1">
        <v>0.59377675034241695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123</v>
      </c>
      <c r="B28" s="1" t="s">
        <v>122</v>
      </c>
      <c r="C28" s="1" t="s">
        <v>45</v>
      </c>
      <c r="D28" s="1" t="s">
        <v>43</v>
      </c>
      <c r="E28" s="1">
        <v>21.465796436405</v>
      </c>
      <c r="F28" s="1">
        <v>20.833219738803201</v>
      </c>
      <c r="G28" s="1">
        <v>0.63257669760187496</v>
      </c>
      <c r="H28" s="1">
        <v>0.53432426745490003</v>
      </c>
      <c r="I28" s="1">
        <v>9.8252430146975003E-2</v>
      </c>
      <c r="J28" s="1">
        <v>1.9954955633387399</v>
      </c>
      <c r="K28" s="1">
        <v>18.8649338621378</v>
      </c>
      <c r="L28" s="1">
        <v>0.60536701092851797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123</v>
      </c>
      <c r="B29" s="1" t="s">
        <v>122</v>
      </c>
      <c r="C29" s="1" t="s">
        <v>46</v>
      </c>
      <c r="D29" s="1" t="s">
        <v>43</v>
      </c>
      <c r="E29" s="1">
        <v>21.765828902888401</v>
      </c>
      <c r="F29" s="1">
        <v>21.123908031026801</v>
      </c>
      <c r="G29" s="1">
        <v>0.64192087186165003</v>
      </c>
      <c r="H29" s="1">
        <v>0.54229214491604605</v>
      </c>
      <c r="I29" s="1">
        <v>9.9628726945603902E-2</v>
      </c>
      <c r="J29" s="1">
        <v>2.0288136722867902</v>
      </c>
      <c r="K29" s="1">
        <v>19.120344121902001</v>
      </c>
      <c r="L29" s="1">
        <v>0.61667110869962305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123</v>
      </c>
      <c r="B30" s="1" t="s">
        <v>122</v>
      </c>
      <c r="C30" s="1" t="s">
        <v>47</v>
      </c>
      <c r="D30" s="1" t="s">
        <v>43</v>
      </c>
      <c r="E30" s="1">
        <v>22.0567636008163</v>
      </c>
      <c r="F30" s="1">
        <v>21.405774185476201</v>
      </c>
      <c r="G30" s="1">
        <v>0.65098941534008403</v>
      </c>
      <c r="H30" s="1">
        <v>0.55002578438316296</v>
      </c>
      <c r="I30" s="1">
        <v>0.100963630956921</v>
      </c>
      <c r="J30" s="1">
        <v>2.0611118205166399</v>
      </c>
      <c r="K30" s="1">
        <v>19.367983764640801</v>
      </c>
      <c r="L30" s="1">
        <v>0.62766801565880503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123</v>
      </c>
      <c r="B31" s="1" t="s">
        <v>122</v>
      </c>
      <c r="C31" s="1" t="s">
        <v>48</v>
      </c>
      <c r="D31" s="1" t="s">
        <v>43</v>
      </c>
      <c r="E31" s="1">
        <v>22.3380918888911</v>
      </c>
      <c r="F31" s="1">
        <v>21.6783256619503</v>
      </c>
      <c r="G31" s="1">
        <v>0.659766226940806</v>
      </c>
      <c r="H31" s="1">
        <v>0.55751142492906303</v>
      </c>
      <c r="I31" s="1">
        <v>0.102254802011743</v>
      </c>
      <c r="J31" s="1">
        <v>2.09233242155873</v>
      </c>
      <c r="K31" s="1">
        <v>19.607422222857799</v>
      </c>
      <c r="L31" s="1">
        <v>0.63833724447461304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123</v>
      </c>
      <c r="B32" s="1" t="s">
        <v>122</v>
      </c>
      <c r="C32" s="1" t="s">
        <v>49</v>
      </c>
      <c r="D32" s="1" t="s">
        <v>43</v>
      </c>
      <c r="E32" s="1">
        <v>22.609315592864</v>
      </c>
      <c r="F32" s="1">
        <v>21.941080016386302</v>
      </c>
      <c r="G32" s="1">
        <v>0.66823557647762299</v>
      </c>
      <c r="H32" s="1">
        <v>0.56473562679131095</v>
      </c>
      <c r="I32" s="1">
        <v>0.103499949686312</v>
      </c>
      <c r="J32" s="1">
        <v>2.1224190741699598</v>
      </c>
      <c r="K32" s="1">
        <v>19.838237602327599</v>
      </c>
      <c r="L32" s="1">
        <v>0.64865891636637396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123</v>
      </c>
      <c r="B33" s="1" t="s">
        <v>122</v>
      </c>
      <c r="C33" s="1" t="s">
        <v>50</v>
      </c>
      <c r="D33" s="1" t="s">
        <v>51</v>
      </c>
      <c r="E33" s="1">
        <v>22.869948703866498</v>
      </c>
      <c r="F33" s="1">
        <v>22.1935665474413</v>
      </c>
      <c r="G33" s="1">
        <v>0.67638215642520205</v>
      </c>
      <c r="H33" s="1">
        <v>0.57168531572619397</v>
      </c>
      <c r="I33" s="1">
        <v>0.104696840699008</v>
      </c>
      <c r="J33" s="1">
        <v>2.1513168608614399</v>
      </c>
      <c r="K33" s="1">
        <v>20.0600180138055</v>
      </c>
      <c r="L33" s="1">
        <v>0.65861382919948896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123</v>
      </c>
      <c r="B34" s="1" t="s">
        <v>122</v>
      </c>
      <c r="C34" s="1" t="s">
        <v>52</v>
      </c>
      <c r="D34" s="1" t="s">
        <v>51</v>
      </c>
      <c r="E34" s="1">
        <v>23.119519125185601</v>
      </c>
      <c r="F34" s="1">
        <v>22.435327990081198</v>
      </c>
      <c r="G34" s="1">
        <v>0.68419113510443397</v>
      </c>
      <c r="H34" s="1">
        <v>0.57834782850397504</v>
      </c>
      <c r="I34" s="1">
        <v>0.105843306600459</v>
      </c>
      <c r="J34" s="1">
        <v>2.1789726283789501</v>
      </c>
      <c r="K34" s="1">
        <v>20.2723629717756</v>
      </c>
      <c r="L34" s="1">
        <v>0.66818352503113398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123</v>
      </c>
      <c r="B35" s="1" t="s">
        <v>122</v>
      </c>
      <c r="C35" s="1" t="s">
        <v>53</v>
      </c>
      <c r="D35" s="1" t="s">
        <v>51</v>
      </c>
      <c r="E35" s="1">
        <v>23.357570449642601</v>
      </c>
      <c r="F35" s="1">
        <v>22.6659222390035</v>
      </c>
      <c r="G35" s="1">
        <v>0.69164821063906701</v>
      </c>
      <c r="H35" s="1">
        <v>0.58471095898505199</v>
      </c>
      <c r="I35" s="1">
        <v>0.10693725165401501</v>
      </c>
      <c r="J35" s="1">
        <v>2.2053352534824202</v>
      </c>
      <c r="K35" s="1">
        <v>20.474884839774699</v>
      </c>
      <c r="L35" s="1">
        <v>0.67735035638545904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123</v>
      </c>
      <c r="B36" s="1" t="s">
        <v>122</v>
      </c>
      <c r="C36" s="1" t="s">
        <v>54</v>
      </c>
      <c r="D36" s="1" t="s">
        <v>51</v>
      </c>
      <c r="E36" s="1">
        <v>23.583663748713398</v>
      </c>
      <c r="F36" s="1">
        <v>22.884924083678001</v>
      </c>
      <c r="G36" s="1">
        <v>0.69873966503539098</v>
      </c>
      <c r="H36" s="1">
        <v>0.59076300422963002</v>
      </c>
      <c r="I36" s="1">
        <v>0.10797666080576</v>
      </c>
      <c r="J36" s="1">
        <v>2.2303558956831702</v>
      </c>
      <c r="K36" s="1">
        <v>20.667210302445401</v>
      </c>
      <c r="L36" s="1">
        <v>0.686097550584857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123</v>
      </c>
      <c r="B37" s="1" t="s">
        <v>122</v>
      </c>
      <c r="C37" s="1" t="s">
        <v>55</v>
      </c>
      <c r="D37" s="1" t="s">
        <v>51</v>
      </c>
      <c r="E37" s="1">
        <v>23.797379354478</v>
      </c>
      <c r="F37" s="1">
        <v>23.091926936711499</v>
      </c>
      <c r="G37" s="1">
        <v>0.70545241776647405</v>
      </c>
      <c r="H37" s="1">
        <v>0.59649281011870203</v>
      </c>
      <c r="I37" s="1">
        <v>0.108959607647772</v>
      </c>
      <c r="J37" s="1">
        <v>2.2539882374708098</v>
      </c>
      <c r="K37" s="1">
        <v>20.848981845493899</v>
      </c>
      <c r="L37" s="1">
        <v>0.69440927151320797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123</v>
      </c>
      <c r="B38" s="1" t="s">
        <v>122</v>
      </c>
      <c r="C38" s="1" t="s">
        <v>56</v>
      </c>
      <c r="D38" s="1" t="s">
        <v>51</v>
      </c>
      <c r="E38" s="1">
        <v>23.9983186159401</v>
      </c>
      <c r="F38" s="1">
        <v>23.286544537662301</v>
      </c>
      <c r="G38" s="1">
        <v>0.71177407827777905</v>
      </c>
      <c r="H38" s="1">
        <v>0.60188981599396796</v>
      </c>
      <c r="I38" s="1">
        <v>0.109884262283811</v>
      </c>
      <c r="J38" s="1">
        <v>2.27618871182267</v>
      </c>
      <c r="K38" s="1">
        <v>21.019859225881898</v>
      </c>
      <c r="L38" s="1">
        <v>0.70227067823544698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123</v>
      </c>
      <c r="B39" s="1" t="s">
        <v>122</v>
      </c>
      <c r="C39" s="1" t="s">
        <v>57</v>
      </c>
      <c r="D39" s="1" t="s">
        <v>51</v>
      </c>
      <c r="E39" s="1">
        <v>24.186105611980199</v>
      </c>
      <c r="F39" s="1">
        <v>23.468412615112499</v>
      </c>
      <c r="G39" s="1">
        <v>0.71769299686768195</v>
      </c>
      <c r="H39" s="1">
        <v>0.60694409785547399</v>
      </c>
      <c r="I39" s="1">
        <v>0.110748899012208</v>
      </c>
      <c r="J39" s="1">
        <v>2.2969167163157498</v>
      </c>
      <c r="K39" s="1">
        <v>21.179520915719401</v>
      </c>
      <c r="L39" s="1">
        <v>0.70966797994501496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123</v>
      </c>
      <c r="B40" s="1" t="s">
        <v>122</v>
      </c>
      <c r="C40" s="1" t="s">
        <v>58</v>
      </c>
      <c r="D40" s="1" t="s">
        <v>59</v>
      </c>
      <c r="E40" s="1">
        <v>24.360388804051802</v>
      </c>
      <c r="F40" s="1">
        <v>23.637190490618899</v>
      </c>
      <c r="G40" s="1">
        <v>0.72319831343294805</v>
      </c>
      <c r="H40" s="1">
        <v>0.61164640968668704</v>
      </c>
      <c r="I40" s="1">
        <v>0.11155190374626101</v>
      </c>
      <c r="J40" s="1">
        <v>2.3161348128763799</v>
      </c>
      <c r="K40" s="1">
        <v>21.327665504418299</v>
      </c>
      <c r="L40" s="1">
        <v>0.71658848675710896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123</v>
      </c>
      <c r="B41" s="1" t="s">
        <v>122</v>
      </c>
      <c r="C41" s="1" t="s">
        <v>60</v>
      </c>
      <c r="D41" s="1" t="s">
        <v>59</v>
      </c>
      <c r="E41" s="1">
        <v>24.5208426126662</v>
      </c>
      <c r="F41" s="1">
        <v>23.792562609061001</v>
      </c>
      <c r="G41" s="1">
        <v>0.72828000360519995</v>
      </c>
      <c r="H41" s="1">
        <v>0.61598822250741603</v>
      </c>
      <c r="I41" s="1">
        <v>0.112291781097784</v>
      </c>
      <c r="J41" s="1">
        <v>2.3338089120507002</v>
      </c>
      <c r="K41" s="1">
        <v>21.464013044703599</v>
      </c>
      <c r="L41" s="1">
        <v>0.72302065591185904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123</v>
      </c>
      <c r="B42" s="1" t="s">
        <v>122</v>
      </c>
      <c r="C42" s="1" t="s">
        <v>61</v>
      </c>
      <c r="D42" s="1" t="s">
        <v>59</v>
      </c>
      <c r="E42" s="1">
        <v>24.667168902700499</v>
      </c>
      <c r="F42" s="1">
        <v>23.934239980859999</v>
      </c>
      <c r="G42" s="1">
        <v>0.73292892184042102</v>
      </c>
      <c r="H42" s="1">
        <v>0.619961760785672</v>
      </c>
      <c r="I42" s="1">
        <v>0.11296716105474899</v>
      </c>
      <c r="J42" s="1">
        <v>2.34990844062302</v>
      </c>
      <c r="K42" s="1">
        <v>21.588306329079</v>
      </c>
      <c r="L42" s="1">
        <v>0.72895413299844602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123</v>
      </c>
      <c r="B43" s="1" t="s">
        <v>122</v>
      </c>
      <c r="C43" s="1" t="s">
        <v>62</v>
      </c>
      <c r="D43" s="1" t="s">
        <v>59</v>
      </c>
      <c r="E43" s="1">
        <v>24.799098363615698</v>
      </c>
      <c r="F43" s="1">
        <v>24.061961522555901</v>
      </c>
      <c r="G43" s="1">
        <v>0.73713684105983401</v>
      </c>
      <c r="H43" s="1">
        <v>0.62356003587059206</v>
      </c>
      <c r="I43" s="1">
        <v>0.113576805189243</v>
      </c>
      <c r="J43" s="1">
        <v>2.36440649142396</v>
      </c>
      <c r="K43" s="1">
        <v>21.700312084332602</v>
      </c>
      <c r="L43" s="1">
        <v>0.73437978785912905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123</v>
      </c>
      <c r="B44" s="1" t="s">
        <v>122</v>
      </c>
      <c r="C44" s="1" t="s">
        <v>63</v>
      </c>
      <c r="D44" s="1" t="s">
        <v>59</v>
      </c>
      <c r="E44" s="1">
        <v>24.9163917717811</v>
      </c>
      <c r="F44" s="1">
        <v>24.175495283303398</v>
      </c>
      <c r="G44" s="1">
        <v>0.74089648847777301</v>
      </c>
      <c r="H44" s="1">
        <v>0.62677687614043398</v>
      </c>
      <c r="I44" s="1">
        <v>0.114119612337338</v>
      </c>
      <c r="J44" s="1">
        <v>2.3772799542376202</v>
      </c>
      <c r="K44" s="1">
        <v>21.7998220726619</v>
      </c>
      <c r="L44" s="1">
        <v>0.73928974488160804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123</v>
      </c>
      <c r="B45" s="1" t="s">
        <v>122</v>
      </c>
      <c r="C45" s="1" t="s">
        <v>64</v>
      </c>
      <c r="D45" s="1" t="s">
        <v>59</v>
      </c>
      <c r="E45" s="1">
        <v>25.018841123284901</v>
      </c>
      <c r="F45" s="1">
        <v>24.274639545994098</v>
      </c>
      <c r="G45" s="1">
        <v>0.74420157729073</v>
      </c>
      <c r="H45" s="1">
        <v>0.62960695359267604</v>
      </c>
      <c r="I45" s="1">
        <v>0.114594623698053</v>
      </c>
      <c r="J45" s="1">
        <v>2.3885096268250101</v>
      </c>
      <c r="K45" s="1">
        <v>21.886654089020801</v>
      </c>
      <c r="L45" s="1">
        <v>0.74367740743905797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123</v>
      </c>
      <c r="B46" s="1" t="s">
        <v>122</v>
      </c>
      <c r="C46" s="1" t="s">
        <v>65</v>
      </c>
      <c r="D46" s="1" t="s">
        <v>59</v>
      </c>
      <c r="E46" s="1">
        <v>25.1062706268605</v>
      </c>
      <c r="F46" s="1">
        <v>24.359223792918598</v>
      </c>
      <c r="G46" s="1">
        <v>0.74704683394188798</v>
      </c>
      <c r="H46" s="1">
        <v>0.63204580663753396</v>
      </c>
      <c r="I46" s="1">
        <v>0.11500102730435401</v>
      </c>
      <c r="J46" s="1">
        <v>2.39808030521829</v>
      </c>
      <c r="K46" s="1">
        <v>21.960652845352701</v>
      </c>
      <c r="L46" s="1">
        <v>0.74753747628955003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123</v>
      </c>
      <c r="B47" s="1" t="s">
        <v>122</v>
      </c>
      <c r="C47" s="1" t="s">
        <v>66</v>
      </c>
      <c r="D47" s="1" t="s">
        <v>67</v>
      </c>
      <c r="E47" s="1">
        <v>25.178537547882101</v>
      </c>
      <c r="F47" s="1">
        <v>24.4291095271651</v>
      </c>
      <c r="G47" s="1">
        <v>0.74942802071706904</v>
      </c>
      <c r="H47" s="1">
        <v>0.63408985889187097</v>
      </c>
      <c r="I47" s="1">
        <v>0.115338161825198</v>
      </c>
      <c r="J47" s="1">
        <v>2.4059808526019499</v>
      </c>
      <c r="K47" s="1">
        <v>22.021690733480199</v>
      </c>
      <c r="L47" s="1">
        <v>0.750865961799976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123</v>
      </c>
      <c r="B48" s="1" t="s">
        <v>122</v>
      </c>
      <c r="C48" s="1" t="s">
        <v>68</v>
      </c>
      <c r="D48" s="1" t="s">
        <v>67</v>
      </c>
      <c r="E48" s="1">
        <v>25.235532895768898</v>
      </c>
      <c r="F48" s="1">
        <v>24.484190942297602</v>
      </c>
      <c r="G48" s="1">
        <v>0.75134195347131505</v>
      </c>
      <c r="H48" s="1">
        <v>0.63573643380740497</v>
      </c>
      <c r="I48" s="1">
        <v>0.115605519663911</v>
      </c>
      <c r="J48" s="1">
        <v>2.41220424627467</v>
      </c>
      <c r="K48" s="1">
        <v>22.069668459580399</v>
      </c>
      <c r="L48" s="1">
        <v>0.75366018991386496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123</v>
      </c>
      <c r="B49" s="1" t="s">
        <v>122</v>
      </c>
      <c r="C49" s="1" t="s">
        <v>69</v>
      </c>
      <c r="D49" s="1" t="s">
        <v>67</v>
      </c>
      <c r="E49" s="1">
        <v>25.277181948589</v>
      </c>
      <c r="F49" s="1">
        <v>24.524395434259201</v>
      </c>
      <c r="G49" s="1">
        <v>0.75278651432981103</v>
      </c>
      <c r="H49" s="1">
        <v>0.63698376500509502</v>
      </c>
      <c r="I49" s="1">
        <v>0.115802749324716</v>
      </c>
      <c r="J49" s="1">
        <v>2.4167476023757102</v>
      </c>
      <c r="K49" s="1">
        <v>22.1045155443765</v>
      </c>
      <c r="L49" s="1">
        <v>0.75591880183676596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123</v>
      </c>
      <c r="B50" s="1" t="s">
        <v>122</v>
      </c>
      <c r="C50" s="1" t="s">
        <v>70</v>
      </c>
      <c r="D50" s="1" t="s">
        <v>67</v>
      </c>
      <c r="E50" s="1">
        <v>25.3034446101457</v>
      </c>
      <c r="F50" s="1">
        <v>24.5496839508933</v>
      </c>
      <c r="G50" s="1">
        <v>0.75376065925233704</v>
      </c>
      <c r="H50" s="1">
        <v>0.637831002226385</v>
      </c>
      <c r="I50" s="1">
        <v>0.115929657025952</v>
      </c>
      <c r="J50" s="1">
        <v>2.4196121782569402</v>
      </c>
      <c r="K50" s="1">
        <v>22.126190684421701</v>
      </c>
      <c r="L50" s="1">
        <v>0.75764174746702295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123</v>
      </c>
      <c r="B51" s="1" t="s">
        <v>122</v>
      </c>
      <c r="C51" s="1" t="s">
        <v>71</v>
      </c>
      <c r="D51" s="1" t="s">
        <v>67</v>
      </c>
      <c r="E51" s="1">
        <v>25.314315596362601</v>
      </c>
      <c r="F51" s="1">
        <v>24.560051175965999</v>
      </c>
      <c r="G51" s="1">
        <v>0.75426442039667396</v>
      </c>
      <c r="H51" s="1">
        <v>0.63827821285129405</v>
      </c>
      <c r="I51" s="1">
        <v>0.115986207545381</v>
      </c>
      <c r="J51" s="1">
        <v>2.42080335258271</v>
      </c>
      <c r="K51" s="1">
        <v>22.134681971127101</v>
      </c>
      <c r="L51" s="1">
        <v>0.758830272652809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123</v>
      </c>
      <c r="B52" s="1" t="s">
        <v>122</v>
      </c>
      <c r="C52" s="1" t="s">
        <v>72</v>
      </c>
      <c r="D52" s="1" t="s">
        <v>67</v>
      </c>
      <c r="E52" s="1">
        <v>25.309824449331199</v>
      </c>
      <c r="F52" s="1">
        <v>24.555525546068701</v>
      </c>
      <c r="G52" s="1">
        <v>0.754298903262551</v>
      </c>
      <c r="H52" s="1">
        <v>0.63832637897264299</v>
      </c>
      <c r="I52" s="1">
        <v>0.11597252428990699</v>
      </c>
      <c r="J52" s="1">
        <v>2.42033058344028</v>
      </c>
      <c r="K52" s="1">
        <v>22.130006965482998</v>
      </c>
      <c r="L52" s="1">
        <v>0.75948690040793698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123</v>
      </c>
      <c r="B53" s="1" t="s">
        <v>122</v>
      </c>
      <c r="C53" s="1" t="s">
        <v>73</v>
      </c>
      <c r="D53" s="1" t="s">
        <v>67</v>
      </c>
      <c r="E53" s="1">
        <v>25.290035378935599</v>
      </c>
      <c r="F53" s="1">
        <v>24.536169100291801</v>
      </c>
      <c r="G53" s="1">
        <v>0.75386627864377098</v>
      </c>
      <c r="H53" s="1">
        <v>0.63797739005476195</v>
      </c>
      <c r="I53" s="1">
        <v>0.115888888589009</v>
      </c>
      <c r="J53" s="1">
        <v>2.4182073449407699</v>
      </c>
      <c r="K53" s="1">
        <v>22.1122126277264</v>
      </c>
      <c r="L53" s="1">
        <v>0.759615406268355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123</v>
      </c>
      <c r="B54" s="1" t="s">
        <v>122</v>
      </c>
      <c r="C54" s="1" t="s">
        <v>74</v>
      </c>
      <c r="D54" s="1" t="s">
        <v>75</v>
      </c>
      <c r="E54" s="1">
        <v>25.255046933508201</v>
      </c>
      <c r="F54" s="1">
        <v>24.502077164046899</v>
      </c>
      <c r="G54" s="1">
        <v>0.75296976946127103</v>
      </c>
      <c r="H54" s="1">
        <v>0.63723403124325595</v>
      </c>
      <c r="I54" s="1">
        <v>0.115735738218015</v>
      </c>
      <c r="J54" s="1">
        <v>2.4144510429811201</v>
      </c>
      <c r="K54" s="1">
        <v>22.081375102509</v>
      </c>
      <c r="L54" s="1">
        <v>0.75922078801804405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123</v>
      </c>
      <c r="B55" s="1" t="s">
        <v>122</v>
      </c>
      <c r="C55" s="1" t="s">
        <v>76</v>
      </c>
      <c r="D55" s="1" t="s">
        <v>75</v>
      </c>
      <c r="E55" s="1">
        <v>25.204991502469699</v>
      </c>
      <c r="F55" s="1">
        <v>24.4533778698761</v>
      </c>
      <c r="G55" s="1">
        <v>0.75161363259356795</v>
      </c>
      <c r="H55" s="1">
        <v>0.63609996742945196</v>
      </c>
      <c r="I55" s="1">
        <v>0.115513665164116</v>
      </c>
      <c r="J55" s="1">
        <v>2.4090829110184599</v>
      </c>
      <c r="K55" s="1">
        <v>22.037599361394701</v>
      </c>
      <c r="L55" s="1">
        <v>0.75830923005654405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123</v>
      </c>
      <c r="B56" s="1" t="s">
        <v>122</v>
      </c>
      <c r="C56" s="1" t="s">
        <v>77</v>
      </c>
      <c r="D56" s="1" t="s">
        <v>75</v>
      </c>
      <c r="E56" s="1">
        <v>25.1400346553574</v>
      </c>
      <c r="F56" s="1">
        <v>24.390231519494399</v>
      </c>
      <c r="G56" s="1">
        <v>0.74980313586301806</v>
      </c>
      <c r="H56" s="1">
        <v>0.63457972320853795</v>
      </c>
      <c r="I56" s="1">
        <v>0.11522341265448099</v>
      </c>
      <c r="J56" s="1">
        <v>2.4021278868770399</v>
      </c>
      <c r="K56" s="1">
        <v>21.981018705760199</v>
      </c>
      <c r="L56" s="1">
        <v>0.75688806272017695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123</v>
      </c>
      <c r="B57" s="1" t="s">
        <v>122</v>
      </c>
      <c r="C57" s="1" t="s">
        <v>78</v>
      </c>
      <c r="D57" s="1" t="s">
        <v>75</v>
      </c>
      <c r="E57" s="1">
        <v>25.060374323032899</v>
      </c>
      <c r="F57" s="1">
        <v>24.312829792656999</v>
      </c>
      <c r="G57" s="1">
        <v>0.74754453037591595</v>
      </c>
      <c r="H57" s="1">
        <v>0.632678658903846</v>
      </c>
      <c r="I57" s="1">
        <v>0.11486587147207</v>
      </c>
      <c r="J57" s="1">
        <v>2.3936144717629499</v>
      </c>
      <c r="K57" s="1">
        <v>21.911794134365099</v>
      </c>
      <c r="L57" s="1">
        <v>0.75496571690481795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123</v>
      </c>
      <c r="B58" s="1" t="s">
        <v>122</v>
      </c>
      <c r="C58" s="1" t="s">
        <v>79</v>
      </c>
      <c r="D58" s="1" t="s">
        <v>75</v>
      </c>
      <c r="E58" s="1">
        <v>24.966239828150201</v>
      </c>
      <c r="F58" s="1">
        <v>24.221394809698999</v>
      </c>
      <c r="G58" s="1">
        <v>0.74484501845114104</v>
      </c>
      <c r="H58" s="1">
        <v>0.63040294286061305</v>
      </c>
      <c r="I58" s="1">
        <v>0.11444207559052701</v>
      </c>
      <c r="J58" s="1">
        <v>2.38357457279945</v>
      </c>
      <c r="K58" s="1">
        <v>21.830113580981401</v>
      </c>
      <c r="L58" s="1">
        <v>0.75255167436932402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123</v>
      </c>
      <c r="B59" s="1" t="s">
        <v>122</v>
      </c>
      <c r="C59" s="1" t="s">
        <v>80</v>
      </c>
      <c r="D59" s="1" t="s">
        <v>75</v>
      </c>
      <c r="E59" s="1">
        <v>24.857890773172102</v>
      </c>
      <c r="F59" s="1">
        <v>24.116178055766301</v>
      </c>
      <c r="G59" s="1">
        <v>0.74171271740582101</v>
      </c>
      <c r="H59" s="1">
        <v>0.62775952024086201</v>
      </c>
      <c r="I59" s="1">
        <v>0.113953197164959</v>
      </c>
      <c r="J59" s="1">
        <v>2.3720433305169202</v>
      </c>
      <c r="K59" s="1">
        <v>21.736191028529799</v>
      </c>
      <c r="L59" s="1">
        <v>0.74965641412538198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123</v>
      </c>
      <c r="B60" s="1" t="s">
        <v>122</v>
      </c>
      <c r="C60" s="1" t="s">
        <v>81</v>
      </c>
      <c r="D60" s="1" t="s">
        <v>75</v>
      </c>
      <c r="E60" s="1">
        <v>24.735615795301801</v>
      </c>
      <c r="F60" s="1">
        <v>23.9974591758053</v>
      </c>
      <c r="G60" s="1">
        <v>0.73815661949650702</v>
      </c>
      <c r="H60" s="1">
        <v>0.62475607857623505</v>
      </c>
      <c r="I60" s="1">
        <v>0.11340054092027201</v>
      </c>
      <c r="J60" s="1">
        <v>2.35905893283247</v>
      </c>
      <c r="K60" s="1">
        <v>21.630265507128101</v>
      </c>
      <c r="L60" s="1">
        <v>0.74629135534122104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123</v>
      </c>
      <c r="B61" s="1" t="s">
        <v>122</v>
      </c>
      <c r="C61" s="1" t="s">
        <v>82</v>
      </c>
      <c r="D61" s="1" t="s">
        <v>83</v>
      </c>
      <c r="E61" s="1">
        <v>24.5997311986598</v>
      </c>
      <c r="F61" s="1">
        <v>23.865544650319201</v>
      </c>
      <c r="G61" s="1">
        <v>0.73418654834059305</v>
      </c>
      <c r="H61" s="1">
        <v>0.62140101035749296</v>
      </c>
      <c r="I61" s="1">
        <v>0.1127855379831</v>
      </c>
      <c r="J61" s="1">
        <v>2.3446624171358499</v>
      </c>
      <c r="K61" s="1">
        <v>21.512599984320602</v>
      </c>
      <c r="L61" s="1">
        <v>0.74246879720336401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123</v>
      </c>
      <c r="B62" s="1" t="s">
        <v>122</v>
      </c>
      <c r="C62" s="1" t="s">
        <v>84</v>
      </c>
      <c r="D62" s="1" t="s">
        <v>83</v>
      </c>
      <c r="E62" s="1">
        <v>24.4505794748694</v>
      </c>
      <c r="F62" s="1">
        <v>23.7207663627043</v>
      </c>
      <c r="G62" s="1">
        <v>0.72981311216510003</v>
      </c>
      <c r="H62" s="1">
        <v>0.61770337295800004</v>
      </c>
      <c r="I62" s="1">
        <v>0.112109739207099</v>
      </c>
      <c r="J62" s="1">
        <v>2.3288974621593002</v>
      </c>
      <c r="K62" s="1">
        <v>21.383480156517798</v>
      </c>
      <c r="L62" s="1">
        <v>0.73820185619228396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123</v>
      </c>
      <c r="B63" s="1" t="s">
        <v>122</v>
      </c>
      <c r="C63" s="1" t="s">
        <v>85</v>
      </c>
      <c r="D63" s="1" t="s">
        <v>83</v>
      </c>
      <c r="E63" s="1">
        <v>24.2885277238979</v>
      </c>
      <c r="F63" s="1">
        <v>23.563480069650101</v>
      </c>
      <c r="G63" s="1">
        <v>0.72504765424787598</v>
      </c>
      <c r="H63" s="1">
        <v>0.61367284620332596</v>
      </c>
      <c r="I63" s="1">
        <v>0.11137480804454999</v>
      </c>
      <c r="J63" s="1">
        <v>2.3118101713495798</v>
      </c>
      <c r="K63" s="1">
        <v>21.2432131513138</v>
      </c>
      <c r="L63" s="1">
        <v>0.733504401234509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123</v>
      </c>
      <c r="B64" s="1" t="s">
        <v>122</v>
      </c>
      <c r="C64" s="1" t="s">
        <v>86</v>
      </c>
      <c r="D64" s="1" t="s">
        <v>83</v>
      </c>
      <c r="E64" s="1">
        <v>24.113965987549399</v>
      </c>
      <c r="F64" s="1">
        <v>23.394063786619299</v>
      </c>
      <c r="G64" s="1">
        <v>0.71990220093005597</v>
      </c>
      <c r="H64" s="1">
        <v>0.60931968791038504</v>
      </c>
      <c r="I64" s="1">
        <v>0.11058251301967099</v>
      </c>
      <c r="J64" s="1">
        <v>2.29344884948034</v>
      </c>
      <c r="K64" s="1">
        <v>21.092126150873401</v>
      </c>
      <c r="L64" s="1">
        <v>0.72839098719557205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123</v>
      </c>
      <c r="B65" s="1" t="s">
        <v>122</v>
      </c>
      <c r="C65" s="1" t="s">
        <v>87</v>
      </c>
      <c r="D65" s="1" t="s">
        <v>83</v>
      </c>
      <c r="E65" s="1">
        <v>23.927305508404601</v>
      </c>
      <c r="F65" s="1">
        <v>23.2129161008165</v>
      </c>
      <c r="G65" s="1">
        <v>0.71438940758815295</v>
      </c>
      <c r="H65" s="1">
        <v>0.60465468772720998</v>
      </c>
      <c r="I65" s="1">
        <v>0.10973471986094301</v>
      </c>
      <c r="J65" s="1">
        <v>2.2738637742432299</v>
      </c>
      <c r="K65" s="1">
        <v>20.930564946986099</v>
      </c>
      <c r="L65" s="1">
        <v>0.72287678717528503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123</v>
      </c>
      <c r="B66" s="1" t="s">
        <v>122</v>
      </c>
      <c r="C66" s="1" t="s">
        <v>88</v>
      </c>
      <c r="D66" s="1" t="s">
        <v>83</v>
      </c>
      <c r="E66" s="1">
        <v>23.728976927256699</v>
      </c>
      <c r="F66" s="1">
        <v>23.020454424297501</v>
      </c>
      <c r="G66" s="1">
        <v>0.70852250295924202</v>
      </c>
      <c r="H66" s="1">
        <v>0.59968911960832505</v>
      </c>
      <c r="I66" s="1">
        <v>0.108833383350917</v>
      </c>
      <c r="J66" s="1">
        <v>2.25310696453736</v>
      </c>
      <c r="K66" s="1">
        <v>20.758892438659799</v>
      </c>
      <c r="L66" s="1">
        <v>0.71697752405954795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123</v>
      </c>
      <c r="B67" s="1" t="s">
        <v>122</v>
      </c>
      <c r="C67" s="1" t="s">
        <v>89</v>
      </c>
      <c r="D67" s="1" t="s">
        <v>83</v>
      </c>
      <c r="E67" s="1">
        <v>23.519428432197699</v>
      </c>
      <c r="F67" s="1">
        <v>22.817113199984</v>
      </c>
      <c r="G67" s="1">
        <v>0.70231523221371805</v>
      </c>
      <c r="H67" s="1">
        <v>0.59443469326117704</v>
      </c>
      <c r="I67" s="1">
        <v>0.107880538952541</v>
      </c>
      <c r="J67" s="1">
        <v>2.2312319471397601</v>
      </c>
      <c r="K67" s="1">
        <v>20.577487083286599</v>
      </c>
      <c r="L67" s="1">
        <v>0.71070940177134001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123</v>
      </c>
      <c r="B68" s="1" t="s">
        <v>122</v>
      </c>
      <c r="C68" s="1" t="s">
        <v>90</v>
      </c>
      <c r="D68" s="1" t="s">
        <v>91</v>
      </c>
      <c r="E68" s="1">
        <v>23.299123872487801</v>
      </c>
      <c r="F68" s="1">
        <v>22.6033420733207</v>
      </c>
      <c r="G68" s="1">
        <v>0.69578179916716498</v>
      </c>
      <c r="H68" s="1">
        <v>0.58890350489616805</v>
      </c>
      <c r="I68" s="1">
        <v>0.106878294270997</v>
      </c>
      <c r="J68" s="1">
        <v>2.2082935233862102</v>
      </c>
      <c r="K68" s="1">
        <v>20.386741312453299</v>
      </c>
      <c r="L68" s="1">
        <v>0.70408903664827305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123</v>
      </c>
      <c r="B69" s="1" t="s">
        <v>122</v>
      </c>
      <c r="C69" s="1" t="s">
        <v>92</v>
      </c>
      <c r="D69" s="1" t="s">
        <v>91</v>
      </c>
      <c r="E69" s="1">
        <v>23.0685408501692</v>
      </c>
      <c r="F69" s="1">
        <v>22.379604042153201</v>
      </c>
      <c r="G69" s="1">
        <v>0.68893680801593005</v>
      </c>
      <c r="H69" s="1">
        <v>0.58310798760656501</v>
      </c>
      <c r="I69" s="1">
        <v>0.105828820409365</v>
      </c>
      <c r="J69" s="1">
        <v>2.1843475374230801</v>
      </c>
      <c r="K69" s="1">
        <v>20.187059923390802</v>
      </c>
      <c r="L69" s="1">
        <v>0.69713338935526603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123</v>
      </c>
      <c r="B70" s="1" t="s">
        <v>122</v>
      </c>
      <c r="C70" s="1" t="s">
        <v>93</v>
      </c>
      <c r="D70" s="1" t="s">
        <v>91</v>
      </c>
      <c r="E70" s="1">
        <v>22.828168802102301</v>
      </c>
      <c r="F70" s="1">
        <v>22.1463735971316</v>
      </c>
      <c r="G70" s="1">
        <v>0.68179520497069301</v>
      </c>
      <c r="H70" s="1">
        <v>0.57706086169548498</v>
      </c>
      <c r="I70" s="1">
        <v>0.104734343275208</v>
      </c>
      <c r="J70" s="1">
        <v>2.15945064750884</v>
      </c>
      <c r="K70" s="1">
        <v>19.978858456874399</v>
      </c>
      <c r="L70" s="1">
        <v>0.68985969771907196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123</v>
      </c>
      <c r="B71" s="1" t="s">
        <v>122</v>
      </c>
      <c r="C71" s="1" t="s">
        <v>94</v>
      </c>
      <c r="D71" s="1" t="s">
        <v>91</v>
      </c>
      <c r="E71" s="1">
        <v>22.5785070846967</v>
      </c>
      <c r="F71" s="1">
        <v>21.904134864548102</v>
      </c>
      <c r="G71" s="1">
        <v>0.67437222014861498</v>
      </c>
      <c r="H71" s="1">
        <v>0.57077508525516696</v>
      </c>
      <c r="I71" s="1">
        <v>0.103597134893448</v>
      </c>
      <c r="J71" s="1">
        <v>2.13366010175011</v>
      </c>
      <c r="K71" s="1">
        <v>19.762561572099699</v>
      </c>
      <c r="L71" s="1">
        <v>0.68228541084688199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123</v>
      </c>
      <c r="B72" s="1" t="s">
        <v>122</v>
      </c>
      <c r="C72" s="1" t="s">
        <v>95</v>
      </c>
      <c r="D72" s="1" t="s">
        <v>91</v>
      </c>
      <c r="E72" s="1">
        <v>22.320063073098101</v>
      </c>
      <c r="F72" s="1">
        <v>21.653379763029999</v>
      </c>
      <c r="G72" s="1">
        <v>0.66668331006806902</v>
      </c>
      <c r="H72" s="1">
        <v>0.564263805289419</v>
      </c>
      <c r="I72" s="1">
        <v>0.10241950477865</v>
      </c>
      <c r="J72" s="1">
        <v>2.1070335195538501</v>
      </c>
      <c r="K72" s="1">
        <v>19.538601428679598</v>
      </c>
      <c r="L72" s="1">
        <v>0.67442812486458903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123</v>
      </c>
      <c r="B73" s="1" t="s">
        <v>122</v>
      </c>
      <c r="C73" s="1" t="s">
        <v>96</v>
      </c>
      <c r="D73" s="1" t="s">
        <v>91</v>
      </c>
      <c r="E73" s="1">
        <v>22.0533502859906</v>
      </c>
      <c r="F73" s="1">
        <v>21.394606184919802</v>
      </c>
      <c r="G73" s="1">
        <v>0.65874410107074899</v>
      </c>
      <c r="H73" s="1">
        <v>0.55754030965351398</v>
      </c>
      <c r="I73" s="1">
        <v>0.101203791417235</v>
      </c>
      <c r="J73" s="1">
        <v>2.0796286799654902</v>
      </c>
      <c r="K73" s="1">
        <v>19.3074160854433</v>
      </c>
      <c r="L73" s="1">
        <v>0.66630552058174397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123</v>
      </c>
      <c r="B74" s="1" t="s">
        <v>122</v>
      </c>
      <c r="C74" s="1" t="s">
        <v>97</v>
      </c>
      <c r="D74" s="1" t="s">
        <v>91</v>
      </c>
      <c r="E74" s="1">
        <v>21.778886546487701</v>
      </c>
      <c r="F74" s="1">
        <v>21.128316212513202</v>
      </c>
      <c r="G74" s="1">
        <v>0.65057033397450803</v>
      </c>
      <c r="H74" s="1">
        <v>0.55061798006744</v>
      </c>
      <c r="I74" s="1">
        <v>9.9952353907068303E-2</v>
      </c>
      <c r="J74" s="1">
        <v>2.0515033179456998</v>
      </c>
      <c r="K74" s="1">
        <v>19.0694479251814</v>
      </c>
      <c r="L74" s="1">
        <v>0.65793530336053696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123</v>
      </c>
      <c r="B75" s="1" t="s">
        <v>122</v>
      </c>
      <c r="C75" s="1" t="s">
        <v>98</v>
      </c>
      <c r="D75" s="1" t="s">
        <v>99</v>
      </c>
      <c r="E75" s="1">
        <v>21.497208518868899</v>
      </c>
      <c r="F75" s="1">
        <v>20.8550302146962</v>
      </c>
      <c r="G75" s="1">
        <v>0.64217830417264898</v>
      </c>
      <c r="H75" s="1">
        <v>0.54351066498326195</v>
      </c>
      <c r="I75" s="1">
        <v>9.8667639189386605E-2</v>
      </c>
      <c r="J75" s="1">
        <v>2.02271640479047</v>
      </c>
      <c r="K75" s="1">
        <v>18.825156451797699</v>
      </c>
      <c r="L75" s="1">
        <v>0.64933566228067496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123</v>
      </c>
      <c r="B76" s="1" t="s">
        <v>122</v>
      </c>
      <c r="C76" s="1" t="s">
        <v>100</v>
      </c>
      <c r="D76" s="1" t="s">
        <v>99</v>
      </c>
      <c r="E76" s="1">
        <v>21.208819417531</v>
      </c>
      <c r="F76" s="1">
        <v>20.575236137511201</v>
      </c>
      <c r="G76" s="1">
        <v>0.63358328001985198</v>
      </c>
      <c r="H76" s="1">
        <v>0.53623133921730504</v>
      </c>
      <c r="I76" s="1">
        <v>9.7351940802547707E-2</v>
      </c>
      <c r="J76" s="1">
        <v>1.9933233722591801</v>
      </c>
      <c r="K76" s="1">
        <v>18.5749724344527</v>
      </c>
      <c r="L76" s="1">
        <v>0.64052361081914799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123</v>
      </c>
      <c r="B77" s="1" t="s">
        <v>122</v>
      </c>
      <c r="C77" s="1" t="s">
        <v>101</v>
      </c>
      <c r="D77" s="1" t="s">
        <v>99</v>
      </c>
      <c r="E77" s="1">
        <v>20.914239343274101</v>
      </c>
      <c r="F77" s="1">
        <v>20.2894383161943</v>
      </c>
      <c r="G77" s="1">
        <v>0.62480102707983598</v>
      </c>
      <c r="H77" s="1">
        <v>0.52879339581905604</v>
      </c>
      <c r="I77" s="1">
        <v>9.6007631260779894E-2</v>
      </c>
      <c r="J77" s="1">
        <v>1.96338068455485</v>
      </c>
      <c r="K77" s="1">
        <v>18.319342068465701</v>
      </c>
      <c r="L77" s="1">
        <v>0.63151659025357398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123</v>
      </c>
      <c r="B78" s="1" t="s">
        <v>122</v>
      </c>
      <c r="C78" s="1" t="s">
        <v>102</v>
      </c>
      <c r="D78" s="1" t="s">
        <v>99</v>
      </c>
      <c r="E78" s="1">
        <v>20.613985935720599</v>
      </c>
      <c r="F78" s="1">
        <v>19.998138712761701</v>
      </c>
      <c r="G78" s="1">
        <v>0.61584722295889704</v>
      </c>
      <c r="H78" s="1">
        <v>0.52121015009076299</v>
      </c>
      <c r="I78" s="1">
        <v>9.4637072868133207E-2</v>
      </c>
      <c r="J78" s="1">
        <v>1.93294404805109</v>
      </c>
      <c r="K78" s="1">
        <v>18.058710033828799</v>
      </c>
      <c r="L78" s="1">
        <v>0.62233185384068601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123</v>
      </c>
      <c r="B79" s="1" t="s">
        <v>122</v>
      </c>
      <c r="C79" s="1" t="s">
        <v>103</v>
      </c>
      <c r="D79" s="1" t="s">
        <v>99</v>
      </c>
      <c r="E79" s="1">
        <v>20.3085728300677</v>
      </c>
      <c r="F79" s="1">
        <v>19.7018354186682</v>
      </c>
      <c r="G79" s="1">
        <v>0.60673741139944803</v>
      </c>
      <c r="H79" s="1">
        <v>0.51349480072856901</v>
      </c>
      <c r="I79" s="1">
        <v>9.3242610670879106E-2</v>
      </c>
      <c r="J79" s="1">
        <v>1.90206825731066</v>
      </c>
      <c r="K79" s="1">
        <v>17.793518152395499</v>
      </c>
      <c r="L79" s="1">
        <v>0.61298642036149298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123</v>
      </c>
      <c r="B80" s="1" t="s">
        <v>122</v>
      </c>
      <c r="C80" s="1" t="s">
        <v>104</v>
      </c>
      <c r="D80" s="1" t="s">
        <v>99</v>
      </c>
      <c r="E80" s="1">
        <v>19.9985081997146</v>
      </c>
      <c r="F80" s="1">
        <v>19.40102124069</v>
      </c>
      <c r="G80" s="1">
        <v>0.59748695902457805</v>
      </c>
      <c r="H80" s="1">
        <v>0.50566039322987799</v>
      </c>
      <c r="I80" s="1">
        <v>9.1826565794700499E-2</v>
      </c>
      <c r="J80" s="1">
        <v>1.8708070532264101</v>
      </c>
      <c r="K80" s="1">
        <v>17.524204115473399</v>
      </c>
      <c r="L80" s="1">
        <v>0.60349703101471197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123</v>
      </c>
      <c r="B81" s="1" t="s">
        <v>122</v>
      </c>
      <c r="C81" s="1" t="s">
        <v>105</v>
      </c>
      <c r="D81" s="1" t="s">
        <v>99</v>
      </c>
      <c r="E81" s="1">
        <v>19.6842933877817</v>
      </c>
      <c r="F81" s="1">
        <v>19.096182372968801</v>
      </c>
      <c r="G81" s="1">
        <v>0.58811101481290096</v>
      </c>
      <c r="H81" s="1">
        <v>0.497719785632107</v>
      </c>
      <c r="I81" s="1">
        <v>9.0391229180794605E-2</v>
      </c>
      <c r="J81" s="1">
        <v>1.8392129933463</v>
      </c>
      <c r="K81" s="1">
        <v>17.251200284756401</v>
      </c>
      <c r="L81" s="1">
        <v>0.59388010967898297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123</v>
      </c>
      <c r="B82" s="1" t="s">
        <v>122</v>
      </c>
      <c r="C82" s="1" t="s">
        <v>106</v>
      </c>
      <c r="D82" s="1" t="s">
        <v>107</v>
      </c>
      <c r="E82" s="1">
        <v>19.3664216301352</v>
      </c>
      <c r="F82" s="1">
        <v>18.7877971577641</v>
      </c>
      <c r="G82" s="1">
        <v>0.57862447237111103</v>
      </c>
      <c r="H82" s="1">
        <v>0.48968561663789201</v>
      </c>
      <c r="I82" s="1">
        <v>8.8938855733219205E-2</v>
      </c>
      <c r="J82" s="1">
        <v>1.8073373343857899</v>
      </c>
      <c r="K82" s="1">
        <v>16.9749325691979</v>
      </c>
      <c r="L82" s="1">
        <v>0.58415172655155101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123</v>
      </c>
      <c r="B83" s="1" t="s">
        <v>122</v>
      </c>
      <c r="C83" s="1" t="s">
        <v>108</v>
      </c>
      <c r="D83" s="1" t="s">
        <v>107</v>
      </c>
      <c r="E83" s="1">
        <v>19.045376871978199</v>
      </c>
      <c r="F83" s="1">
        <v>18.476334936922601</v>
      </c>
      <c r="G83" s="1">
        <v>0.56904193505558698</v>
      </c>
      <c r="H83" s="1">
        <v>0.481570276168239</v>
      </c>
      <c r="I83" s="1">
        <v>8.7471658887348494E-2</v>
      </c>
      <c r="J83" s="1">
        <v>1.77522992686341</v>
      </c>
      <c r="K83" s="1">
        <v>16.695819379959602</v>
      </c>
      <c r="L83" s="1">
        <v>0.57432756515511596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123</v>
      </c>
      <c r="B84" s="1" t="s">
        <v>122</v>
      </c>
      <c r="C84" s="1" t="s">
        <v>109</v>
      </c>
      <c r="D84" s="1" t="s">
        <v>107</v>
      </c>
      <c r="E84" s="1">
        <v>18.721632679447001</v>
      </c>
      <c r="F84" s="1">
        <v>18.1622549954707</v>
      </c>
      <c r="G84" s="1">
        <v>0.55937768397633403</v>
      </c>
      <c r="H84" s="1">
        <v>0.47338587836981899</v>
      </c>
      <c r="I84" s="1">
        <v>8.5991805606515398E-2</v>
      </c>
      <c r="J84" s="1">
        <v>1.7429391217242101</v>
      </c>
      <c r="K84" s="1">
        <v>16.4142706650359</v>
      </c>
      <c r="L84" s="1">
        <v>0.56442289268692702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123</v>
      </c>
      <c r="B85" s="1" t="s">
        <v>122</v>
      </c>
      <c r="C85" s="1" t="s">
        <v>110</v>
      </c>
      <c r="D85" s="1" t="s">
        <v>107</v>
      </c>
      <c r="E85" s="1">
        <v>18.395651247002402</v>
      </c>
      <c r="F85" s="1">
        <v>17.846005598104799</v>
      </c>
      <c r="G85" s="1">
        <v>0.54964564889758805</v>
      </c>
      <c r="H85" s="1">
        <v>0.46514423708661901</v>
      </c>
      <c r="I85" s="1">
        <v>8.4501411810968902E-2</v>
      </c>
      <c r="J85" s="1">
        <v>1.7105116887452501</v>
      </c>
      <c r="K85" s="1">
        <v>16.130687024590799</v>
      </c>
      <c r="L85" s="1">
        <v>0.55445253366634395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123</v>
      </c>
      <c r="B86" s="1" t="s">
        <v>122</v>
      </c>
      <c r="C86" s="1" t="s">
        <v>111</v>
      </c>
      <c r="D86" s="1" t="s">
        <v>107</v>
      </c>
      <c r="E86" s="1">
        <v>18.0678825007416</v>
      </c>
      <c r="F86" s="1">
        <v>17.5280231187113</v>
      </c>
      <c r="G86" s="1">
        <v>0.53985938203036599</v>
      </c>
      <c r="H86" s="1">
        <v>0.45685684379007002</v>
      </c>
      <c r="I86" s="1">
        <v>8.3002538240295701E-2</v>
      </c>
      <c r="J86" s="1">
        <v>1.67799274645054</v>
      </c>
      <c r="K86" s="1">
        <v>15.8454589074714</v>
      </c>
      <c r="L86" s="1">
        <v>0.54443084681965803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123</v>
      </c>
      <c r="B87" s="1" t="s">
        <v>122</v>
      </c>
      <c r="C87" s="1" t="s">
        <v>112</v>
      </c>
      <c r="D87" s="1" t="s">
        <v>107</v>
      </c>
      <c r="E87" s="1">
        <v>17.738763297121601</v>
      </c>
      <c r="F87" s="1">
        <v>17.2087312624279</v>
      </c>
      <c r="G87" s="1">
        <v>0.53003203469376503</v>
      </c>
      <c r="H87" s="1">
        <v>0.44853484794621601</v>
      </c>
      <c r="I87" s="1">
        <v>8.1497186747548703E-2</v>
      </c>
      <c r="J87" s="1">
        <v>1.64542570320043</v>
      </c>
      <c r="K87" s="1">
        <v>15.558965888796701</v>
      </c>
      <c r="L87" s="1">
        <v>0.53437170512455101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123</v>
      </c>
      <c r="B88" s="1" t="s">
        <v>122</v>
      </c>
      <c r="C88" s="1" t="s">
        <v>113</v>
      </c>
      <c r="D88" s="1" t="s">
        <v>107</v>
      </c>
      <c r="E88" s="1">
        <v>17.408716715974698</v>
      </c>
      <c r="F88" s="1">
        <v>16.888540379170301</v>
      </c>
      <c r="G88" s="1">
        <v>0.52017633680435904</v>
      </c>
      <c r="H88" s="1">
        <v>0.44018903978379997</v>
      </c>
      <c r="I88" s="1">
        <v>7.9987297020559095E-2</v>
      </c>
      <c r="J88" s="1">
        <v>1.6128522090654001</v>
      </c>
      <c r="K88" s="1">
        <v>15.271576027987701</v>
      </c>
      <c r="L88" s="1">
        <v>0.52428847892156405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123</v>
      </c>
      <c r="B89" s="1" t="s">
        <v>122</v>
      </c>
      <c r="C89" s="1" t="s">
        <v>114</v>
      </c>
      <c r="D89" s="1" t="s">
        <v>115</v>
      </c>
      <c r="E89" s="1">
        <v>17.078151446131098</v>
      </c>
      <c r="F89" s="1">
        <v>16.567846866994302</v>
      </c>
      <c r="G89" s="1">
        <v>0.51030457913680705</v>
      </c>
      <c r="H89" s="1">
        <v>0.43182983541348202</v>
      </c>
      <c r="I89" s="1">
        <v>7.8474743723325094E-2</v>
      </c>
      <c r="J89" s="1">
        <v>1.5803121180451201</v>
      </c>
      <c r="K89" s="1">
        <v>14.9836453060996</v>
      </c>
      <c r="L89" s="1">
        <v>0.51419402198643605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123</v>
      </c>
      <c r="B90" s="1" t="s">
        <v>122</v>
      </c>
      <c r="C90" s="1" t="s">
        <v>116</v>
      </c>
      <c r="D90" s="1" t="s">
        <v>115</v>
      </c>
      <c r="E90" s="1">
        <v>16.747461261449001</v>
      </c>
      <c r="F90" s="1">
        <v>16.247032663165001</v>
      </c>
      <c r="G90" s="1">
        <v>0.50042859828403197</v>
      </c>
      <c r="H90" s="1">
        <v>0.42346726423602898</v>
      </c>
      <c r="I90" s="1">
        <v>7.6961334048003496E-2</v>
      </c>
      <c r="J90" s="1">
        <v>1.5478434601521101</v>
      </c>
      <c r="K90" s="1">
        <v>14.6955171408515</v>
      </c>
      <c r="L90" s="1">
        <v>0.50410066044544299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123</v>
      </c>
      <c r="B91" s="1" t="s">
        <v>122</v>
      </c>
      <c r="C91" s="1" t="s">
        <v>117</v>
      </c>
      <c r="D91" s="1" t="s">
        <v>115</v>
      </c>
      <c r="E91" s="1">
        <v>16.417024584580801</v>
      </c>
      <c r="F91" s="1">
        <v>15.9264648203487</v>
      </c>
      <c r="G91" s="1">
        <v>0.49055976423207098</v>
      </c>
      <c r="H91" s="1">
        <v>0.41511095856619001</v>
      </c>
      <c r="I91" s="1">
        <v>7.5448805665881205E-2</v>
      </c>
      <c r="J91" s="1">
        <v>1.5154824228455701</v>
      </c>
      <c r="K91" s="1">
        <v>14.407521977329401</v>
      </c>
      <c r="L91" s="1">
        <v>0.49402018440581202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123</v>
      </c>
      <c r="B92" s="1" t="s">
        <v>122</v>
      </c>
      <c r="C92" s="1" t="s">
        <v>118</v>
      </c>
      <c r="D92" s="1" t="s">
        <v>115</v>
      </c>
      <c r="E92" s="1">
        <v>16.087204135401102</v>
      </c>
      <c r="F92" s="1">
        <v>15.606495164948001</v>
      </c>
      <c r="G92" s="1">
        <v>0.48070897045313798</v>
      </c>
      <c r="H92" s="1">
        <v>0.406770145389316</v>
      </c>
      <c r="I92" s="1">
        <v>7.3938825063821698E-2</v>
      </c>
      <c r="J92" s="1">
        <v>1.48326334127338</v>
      </c>
      <c r="K92" s="1">
        <v>14.1199769519627</v>
      </c>
      <c r="L92" s="1">
        <v>0.48396384216500898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123</v>
      </c>
      <c r="B93" s="1" t="s">
        <v>122</v>
      </c>
      <c r="C93" s="1" t="s">
        <v>119</v>
      </c>
      <c r="D93" s="1" t="s">
        <v>115</v>
      </c>
      <c r="E93" s="1">
        <v>15.7583466606645</v>
      </c>
      <c r="F93" s="1">
        <v>15.287460034254</v>
      </c>
      <c r="G93" s="1">
        <v>0.47088662641046602</v>
      </c>
      <c r="H93" s="1">
        <v>0.39845364015943302</v>
      </c>
      <c r="I93" s="1">
        <v>7.2432986251033199E-2</v>
      </c>
      <c r="J93" s="1">
        <v>1.4512186967607299</v>
      </c>
      <c r="K93" s="1">
        <v>13.8331856270476</v>
      </c>
      <c r="L93" s="1">
        <v>0.47394233685613002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123</v>
      </c>
      <c r="B94" s="1" t="s">
        <v>122</v>
      </c>
      <c r="C94" s="1" t="s">
        <v>120</v>
      </c>
      <c r="D94" s="1" t="s">
        <v>115</v>
      </c>
      <c r="E94" s="1">
        <v>15.430782741157399</v>
      </c>
      <c r="F94" s="1">
        <v>14.9696800887973</v>
      </c>
      <c r="G94" s="1">
        <v>0.461102652360115</v>
      </c>
      <c r="H94" s="1">
        <v>0.39016984254051301</v>
      </c>
      <c r="I94" s="1">
        <v>7.0932809819601705E-2</v>
      </c>
      <c r="J94" s="1">
        <v>1.4193791229697501</v>
      </c>
      <c r="K94" s="1">
        <v>13.547437792806001</v>
      </c>
      <c r="L94" s="1">
        <v>0.46396582538164899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124</v>
      </c>
      <c r="B2" s="1" t="s">
        <v>13</v>
      </c>
      <c r="C2" s="1" t="s">
        <v>14</v>
      </c>
      <c r="D2" s="1" t="s">
        <v>15</v>
      </c>
      <c r="E2" s="1">
        <v>16.687292314161802</v>
      </c>
      <c r="F2" s="1">
        <v>16.2199054203959</v>
      </c>
      <c r="G2" s="1">
        <v>0.46738689376596299</v>
      </c>
      <c r="H2" s="1">
        <v>0.39229266904974802</v>
      </c>
      <c r="I2" s="1">
        <v>7.5094224716215602E-2</v>
      </c>
      <c r="J2" s="1">
        <v>1.6484780780836099</v>
      </c>
      <c r="K2" s="1">
        <v>14.674930077939299</v>
      </c>
      <c r="L2" s="1">
        <v>0.36388415813894698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124</v>
      </c>
      <c r="B3" s="1" t="s">
        <v>13</v>
      </c>
      <c r="C3" s="1" t="s">
        <v>16</v>
      </c>
      <c r="D3" s="1" t="s">
        <v>15</v>
      </c>
      <c r="E3" s="1">
        <v>16.869873980157799</v>
      </c>
      <c r="F3" s="1">
        <v>16.396930188713601</v>
      </c>
      <c r="G3" s="1">
        <v>0.472943791444289</v>
      </c>
      <c r="H3" s="1">
        <v>0.397050765432792</v>
      </c>
      <c r="I3" s="1">
        <v>7.5893026011497E-2</v>
      </c>
      <c r="J3" s="1">
        <v>1.6793480265192</v>
      </c>
      <c r="K3" s="1">
        <v>14.819458235029201</v>
      </c>
      <c r="L3" s="1">
        <v>0.37106771860941401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124</v>
      </c>
      <c r="B4" s="1" t="s">
        <v>13</v>
      </c>
      <c r="C4" s="1" t="s">
        <v>17</v>
      </c>
      <c r="D4" s="1" t="s">
        <v>15</v>
      </c>
      <c r="E4" s="1">
        <v>17.045334897908099</v>
      </c>
      <c r="F4" s="1">
        <v>16.567030328947901</v>
      </c>
      <c r="G4" s="1">
        <v>0.478304568960219</v>
      </c>
      <c r="H4" s="1">
        <v>0.401647076882234</v>
      </c>
      <c r="I4" s="1">
        <v>7.6657492077985306E-2</v>
      </c>
      <c r="J4" s="1">
        <v>1.71028056081366</v>
      </c>
      <c r="K4" s="1">
        <v>14.9568764259191</v>
      </c>
      <c r="L4" s="1">
        <v>0.37817791117536798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124</v>
      </c>
      <c r="B5" s="1" t="s">
        <v>13</v>
      </c>
      <c r="C5" s="1" t="s">
        <v>18</v>
      </c>
      <c r="D5" s="1" t="s">
        <v>19</v>
      </c>
      <c r="E5" s="1">
        <v>17.213435438570301</v>
      </c>
      <c r="F5" s="1">
        <v>16.729972738874299</v>
      </c>
      <c r="G5" s="1">
        <v>0.48346269969605898</v>
      </c>
      <c r="H5" s="1">
        <v>0.406076091840259</v>
      </c>
      <c r="I5" s="1">
        <v>7.7386607855800899E-2</v>
      </c>
      <c r="J5" s="1">
        <v>1.74123436071034</v>
      </c>
      <c r="K5" s="1">
        <v>15.0869922188846</v>
      </c>
      <c r="L5" s="1">
        <v>0.38520885897537199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124</v>
      </c>
      <c r="B6" s="1" t="s">
        <v>13</v>
      </c>
      <c r="C6" s="1" t="s">
        <v>20</v>
      </c>
      <c r="D6" s="1" t="s">
        <v>19</v>
      </c>
      <c r="E6" s="1">
        <v>17.373977915397099</v>
      </c>
      <c r="F6" s="1">
        <v>16.885565293967499</v>
      </c>
      <c r="G6" s="1">
        <v>0.48841262142953601</v>
      </c>
      <c r="H6" s="1">
        <v>0.41033307945148301</v>
      </c>
      <c r="I6" s="1">
        <v>7.8079541978052405E-2</v>
      </c>
      <c r="J6" s="1">
        <v>1.77217117651658</v>
      </c>
      <c r="K6" s="1">
        <v>15.2096522254568</v>
      </c>
      <c r="L6" s="1">
        <v>0.392154513423635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124</v>
      </c>
      <c r="B7" s="1" t="s">
        <v>13</v>
      </c>
      <c r="C7" s="1" t="s">
        <v>21</v>
      </c>
      <c r="D7" s="1" t="s">
        <v>19</v>
      </c>
      <c r="E7" s="1">
        <v>17.527170154336002</v>
      </c>
      <c r="F7" s="1">
        <v>17.034011702321202</v>
      </c>
      <c r="G7" s="1">
        <v>0.49315845201478598</v>
      </c>
      <c r="H7" s="1">
        <v>0.41442119334858601</v>
      </c>
      <c r="I7" s="1">
        <v>7.8737258666199905E-2</v>
      </c>
      <c r="J7" s="1">
        <v>1.80308077736267</v>
      </c>
      <c r="K7" s="1">
        <v>15.3250806743222</v>
      </c>
      <c r="L7" s="1">
        <v>0.39900870265118499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124</v>
      </c>
      <c r="B8" s="1" t="s">
        <v>13</v>
      </c>
      <c r="C8" s="1" t="s">
        <v>22</v>
      </c>
      <c r="D8" s="1" t="s">
        <v>19</v>
      </c>
      <c r="E8" s="1">
        <v>17.6736178196523</v>
      </c>
      <c r="F8" s="1">
        <v>17.1759036086892</v>
      </c>
      <c r="G8" s="1">
        <v>0.49771421096306401</v>
      </c>
      <c r="H8" s="1">
        <v>0.41835164813560599</v>
      </c>
      <c r="I8" s="1">
        <v>7.9362562827458197E-2</v>
      </c>
      <c r="J8" s="1">
        <v>1.8339605719010199</v>
      </c>
      <c r="K8" s="1">
        <v>15.4338919176917</v>
      </c>
      <c r="L8" s="1">
        <v>0.40576533005959098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124</v>
      </c>
      <c r="B9" s="1" t="s">
        <v>13</v>
      </c>
      <c r="C9" s="1" t="s">
        <v>23</v>
      </c>
      <c r="D9" s="1" t="s">
        <v>19</v>
      </c>
      <c r="E9" s="1">
        <v>17.813974615573201</v>
      </c>
      <c r="F9" s="1">
        <v>17.311879073964398</v>
      </c>
      <c r="G9" s="1">
        <v>0.50209554160883296</v>
      </c>
      <c r="H9" s="1">
        <v>0.42213698112303299</v>
      </c>
      <c r="I9" s="1">
        <v>7.9958560485799607E-2</v>
      </c>
      <c r="J9" s="1">
        <v>1.8647894115997099</v>
      </c>
      <c r="K9" s="1">
        <v>15.536766557168299</v>
      </c>
      <c r="L9" s="1">
        <v>0.41241864680520701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124</v>
      </c>
      <c r="B10" s="1" t="s">
        <v>13</v>
      </c>
      <c r="C10" s="1" t="s">
        <v>24</v>
      </c>
      <c r="D10" s="1" t="s">
        <v>19</v>
      </c>
      <c r="E10" s="1">
        <v>17.948808048028798</v>
      </c>
      <c r="F10" s="1">
        <v>17.4424914506744</v>
      </c>
      <c r="G10" s="1">
        <v>0.50631659735443302</v>
      </c>
      <c r="H10" s="1">
        <v>0.42578851821719099</v>
      </c>
      <c r="I10" s="1">
        <v>8.0528079137242803E-2</v>
      </c>
      <c r="J10" s="1">
        <v>1.89551480417086</v>
      </c>
      <c r="K10" s="1">
        <v>15.634329826472801</v>
      </c>
      <c r="L10" s="1">
        <v>0.41896341738513798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124</v>
      </c>
      <c r="B11" s="1" t="s">
        <v>13</v>
      </c>
      <c r="C11" s="1" t="s">
        <v>25</v>
      </c>
      <c r="D11" s="1" t="s">
        <v>19</v>
      </c>
      <c r="E11" s="1">
        <v>18.078486668044601</v>
      </c>
      <c r="F11" s="1">
        <v>17.568097950067699</v>
      </c>
      <c r="G11" s="1">
        <v>0.51038871797687502</v>
      </c>
      <c r="H11" s="1">
        <v>0.42931525645579299</v>
      </c>
      <c r="I11" s="1">
        <v>8.1073461521082205E-2</v>
      </c>
      <c r="J11" s="1">
        <v>1.92596989065916</v>
      </c>
      <c r="K11" s="1">
        <v>15.727121865051</v>
      </c>
      <c r="L11" s="1">
        <v>0.425394912334497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124</v>
      </c>
      <c r="B12" s="1" t="s">
        <v>13</v>
      </c>
      <c r="C12" s="1" t="s">
        <v>26</v>
      </c>
      <c r="D12" s="1" t="s">
        <v>27</v>
      </c>
      <c r="E12" s="1">
        <v>18.203220945698099</v>
      </c>
      <c r="F12" s="1">
        <v>17.6889005052344</v>
      </c>
      <c r="G12" s="1">
        <v>0.51432044046374004</v>
      </c>
      <c r="H12" s="1">
        <v>0.43272388926334998</v>
      </c>
      <c r="I12" s="1">
        <v>8.1596551200390194E-2</v>
      </c>
      <c r="J12" s="1">
        <v>1.95592576559639</v>
      </c>
      <c r="K12" s="1">
        <v>15.815586563462301</v>
      </c>
      <c r="L12" s="1">
        <v>0.43170861663940002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124</v>
      </c>
      <c r="B13" s="1" t="s">
        <v>13</v>
      </c>
      <c r="C13" s="1" t="s">
        <v>28</v>
      </c>
      <c r="D13" s="1" t="s">
        <v>27</v>
      </c>
      <c r="E13" s="1">
        <v>18.3231334053362</v>
      </c>
      <c r="F13" s="1">
        <v>17.805015637798299</v>
      </c>
      <c r="G13" s="1">
        <v>0.51811776753790295</v>
      </c>
      <c r="H13" s="1">
        <v>0.436019050287347</v>
      </c>
      <c r="I13" s="1">
        <v>8.2098717250556494E-2</v>
      </c>
      <c r="J13" s="1">
        <v>1.98516880623485</v>
      </c>
      <c r="K13" s="1">
        <v>15.900064765008199</v>
      </c>
      <c r="L13" s="1">
        <v>0.437899834093187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124</v>
      </c>
      <c r="B14" s="1" t="s">
        <v>13</v>
      </c>
      <c r="C14" s="1" t="s">
        <v>29</v>
      </c>
      <c r="D14" s="1" t="s">
        <v>27</v>
      </c>
      <c r="E14" s="1">
        <v>18.438270277875599</v>
      </c>
      <c r="F14" s="1">
        <v>17.916486069523099</v>
      </c>
      <c r="G14" s="1">
        <v>0.52178420835246897</v>
      </c>
      <c r="H14" s="1">
        <v>0.43920334343616202</v>
      </c>
      <c r="I14" s="1">
        <v>8.2580864916306798E-2</v>
      </c>
      <c r="J14" s="1">
        <v>2.0135113993498401</v>
      </c>
      <c r="K14" s="1">
        <v>15.9807954587898</v>
      </c>
      <c r="L14" s="1">
        <v>0.44396341973597298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124</v>
      </c>
      <c r="B15" s="1" t="s">
        <v>13</v>
      </c>
      <c r="C15" s="1" t="s">
        <v>30</v>
      </c>
      <c r="D15" s="1" t="s">
        <v>27</v>
      </c>
      <c r="E15" s="1">
        <v>18.548603306224901</v>
      </c>
      <c r="F15" s="1">
        <v>18.023282417238601</v>
      </c>
      <c r="G15" s="1">
        <v>0.52532088898624196</v>
      </c>
      <c r="H15" s="1">
        <v>0.44227742624927502</v>
      </c>
      <c r="I15" s="1">
        <v>8.3043462736967499E-2</v>
      </c>
      <c r="J15" s="1">
        <v>2.0407868768421</v>
      </c>
      <c r="K15" s="1">
        <v>16.057922780277501</v>
      </c>
      <c r="L15" s="1">
        <v>0.44989364910527102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124</v>
      </c>
      <c r="B16" s="1" t="s">
        <v>13</v>
      </c>
      <c r="C16" s="1" t="s">
        <v>31</v>
      </c>
      <c r="D16" s="1" t="s">
        <v>27</v>
      </c>
      <c r="E16" s="1">
        <v>18.654043989624199</v>
      </c>
      <c r="F16" s="1">
        <v>18.125317172748701</v>
      </c>
      <c r="G16" s="1">
        <v>0.52872681687549195</v>
      </c>
      <c r="H16" s="1">
        <v>0.44524022592460799</v>
      </c>
      <c r="I16" s="1">
        <v>8.3486590950883705E-2</v>
      </c>
      <c r="J16" s="1">
        <v>2.0668541753197398</v>
      </c>
      <c r="K16" s="1">
        <v>16.1315056397871</v>
      </c>
      <c r="L16" s="1">
        <v>0.45568417451730803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124</v>
      </c>
      <c r="B17" s="1" t="s">
        <v>13</v>
      </c>
      <c r="C17" s="1" t="s">
        <v>32</v>
      </c>
      <c r="D17" s="1" t="s">
        <v>27</v>
      </c>
      <c r="E17" s="1">
        <v>18.754522435454</v>
      </c>
      <c r="F17" s="1">
        <v>18.222522782313298</v>
      </c>
      <c r="G17" s="1">
        <v>0.53199965314071795</v>
      </c>
      <c r="H17" s="1">
        <v>0.44808960138353299</v>
      </c>
      <c r="I17" s="1">
        <v>8.3910051757185203E-2</v>
      </c>
      <c r="J17" s="1">
        <v>2.0916646774685699</v>
      </c>
      <c r="K17" s="1">
        <v>16.201529692964399</v>
      </c>
      <c r="L17" s="1">
        <v>0.46132806502102802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124</v>
      </c>
      <c r="B18" s="1" t="s">
        <v>13</v>
      </c>
      <c r="C18" s="1" t="s">
        <v>33</v>
      </c>
      <c r="D18" s="1" t="s">
        <v>27</v>
      </c>
      <c r="E18" s="1">
        <v>18.849994050737099</v>
      </c>
      <c r="F18" s="1">
        <v>18.314857884385201</v>
      </c>
      <c r="G18" s="1">
        <v>0.53513616635195704</v>
      </c>
      <c r="H18" s="1">
        <v>0.450822713231883</v>
      </c>
      <c r="I18" s="1">
        <v>8.4313453120073906E-2</v>
      </c>
      <c r="J18" s="1">
        <v>2.1152492886626</v>
      </c>
      <c r="K18" s="1">
        <v>16.267926725910598</v>
      </c>
      <c r="L18" s="1">
        <v>0.46681803616394202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124</v>
      </c>
      <c r="B19" s="1" t="s">
        <v>13</v>
      </c>
      <c r="C19" s="1" t="s">
        <v>34</v>
      </c>
      <c r="D19" s="1" t="s">
        <v>35</v>
      </c>
      <c r="E19" s="1">
        <v>18.940399735124</v>
      </c>
      <c r="F19" s="1">
        <v>18.402267270397701</v>
      </c>
      <c r="G19" s="1">
        <v>0.53813246472633702</v>
      </c>
      <c r="H19" s="1">
        <v>0.45343619253829298</v>
      </c>
      <c r="I19" s="1">
        <v>8.4696272188043806E-2</v>
      </c>
      <c r="J19" s="1">
        <v>2.1376549623216001</v>
      </c>
      <c r="K19" s="1">
        <v>16.330597974447699</v>
      </c>
      <c r="L19" s="1">
        <v>0.472146798354736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124</v>
      </c>
      <c r="B20" s="1" t="s">
        <v>13</v>
      </c>
      <c r="C20" s="1" t="s">
        <v>36</v>
      </c>
      <c r="D20" s="1" t="s">
        <v>35</v>
      </c>
      <c r="E20" s="1">
        <v>19.025663247341399</v>
      </c>
      <c r="F20" s="1">
        <v>18.484678865285399</v>
      </c>
      <c r="G20" s="1">
        <v>0.54098438205595001</v>
      </c>
      <c r="H20" s="1">
        <v>0.45592645308373703</v>
      </c>
      <c r="I20" s="1">
        <v>8.5057928972213204E-2</v>
      </c>
      <c r="J20" s="1">
        <v>2.15892324938772</v>
      </c>
      <c r="K20" s="1">
        <v>16.3894326588571</v>
      </c>
      <c r="L20" s="1">
        <v>0.47730733909656298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124</v>
      </c>
      <c r="B21" s="1" t="s">
        <v>13</v>
      </c>
      <c r="C21" s="1" t="s">
        <v>37</v>
      </c>
      <c r="D21" s="1" t="s">
        <v>35</v>
      </c>
      <c r="E21" s="1">
        <v>19.105699356193401</v>
      </c>
      <c r="F21" s="1">
        <v>18.5620115643049</v>
      </c>
      <c r="G21" s="1">
        <v>0.54368779188856498</v>
      </c>
      <c r="H21" s="1">
        <v>0.45828995034598102</v>
      </c>
      <c r="I21" s="1">
        <v>8.5397841542584105E-2</v>
      </c>
      <c r="J21" s="1">
        <v>2.1790863431381702</v>
      </c>
      <c r="K21" s="1">
        <v>16.444319918147801</v>
      </c>
      <c r="L21" s="1">
        <v>0.48229309490750699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124</v>
      </c>
      <c r="B22" s="1" t="s">
        <v>13</v>
      </c>
      <c r="C22" s="1" t="s">
        <v>38</v>
      </c>
      <c r="D22" s="1" t="s">
        <v>35</v>
      </c>
      <c r="E22" s="1">
        <v>19.180421744813401</v>
      </c>
      <c r="F22" s="1">
        <v>18.6341829397929</v>
      </c>
      <c r="G22" s="1">
        <v>0.54623880502048405</v>
      </c>
      <c r="H22" s="1">
        <v>0.46052334530351502</v>
      </c>
      <c r="I22" s="1">
        <v>8.5715459716968895E-2</v>
      </c>
      <c r="J22" s="1">
        <v>2.1981681511531002</v>
      </c>
      <c r="K22" s="1">
        <v>16.4951555576788</v>
      </c>
      <c r="L22" s="1">
        <v>0.48709803598152102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124</v>
      </c>
      <c r="B23" s="1" t="s">
        <v>13</v>
      </c>
      <c r="C23" s="1" t="s">
        <v>39</v>
      </c>
      <c r="D23" s="1" t="s">
        <v>35</v>
      </c>
      <c r="E23" s="1">
        <v>19.249748417319299</v>
      </c>
      <c r="F23" s="1">
        <v>18.7011145432352</v>
      </c>
      <c r="G23" s="1">
        <v>0.54863387408411401</v>
      </c>
      <c r="H23" s="1">
        <v>0.46262359140567599</v>
      </c>
      <c r="I23" s="1">
        <v>8.6010282678437799E-2</v>
      </c>
      <c r="J23" s="1">
        <v>2.2161863560297999</v>
      </c>
      <c r="K23" s="1">
        <v>16.541845366518601</v>
      </c>
      <c r="L23" s="1">
        <v>0.49171669477095797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124</v>
      </c>
      <c r="B24" s="1" t="s">
        <v>13</v>
      </c>
      <c r="C24" s="1" t="s">
        <v>40</v>
      </c>
      <c r="D24" s="1" t="s">
        <v>35</v>
      </c>
      <c r="E24" s="1">
        <v>19.313604823090099</v>
      </c>
      <c r="F24" s="1">
        <v>18.762734985821599</v>
      </c>
      <c r="G24" s="1">
        <v>0.550869837268534</v>
      </c>
      <c r="H24" s="1">
        <v>0.46458797094860199</v>
      </c>
      <c r="I24" s="1">
        <v>8.6281866319932302E-2</v>
      </c>
      <c r="J24" s="1">
        <v>2.2331542900450598</v>
      </c>
      <c r="K24" s="1">
        <v>16.584306370387999</v>
      </c>
      <c r="L24" s="1">
        <v>0.496144162657009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124</v>
      </c>
      <c r="B25" s="1" t="s">
        <v>13</v>
      </c>
      <c r="C25" s="1" t="s">
        <v>41</v>
      </c>
      <c r="D25" s="1" t="s">
        <v>35</v>
      </c>
      <c r="E25" s="1">
        <v>19.371925387497001</v>
      </c>
      <c r="F25" s="1">
        <v>18.818981461177099</v>
      </c>
      <c r="G25" s="1">
        <v>0.552943926319867</v>
      </c>
      <c r="H25" s="1">
        <v>0.466414101684967</v>
      </c>
      <c r="I25" s="1">
        <v>8.6529824634899902E-2</v>
      </c>
      <c r="J25" s="1">
        <v>2.2490823809311</v>
      </c>
      <c r="K25" s="1">
        <v>16.622466936060501</v>
      </c>
      <c r="L25" s="1">
        <v>0.50037607050534905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124</v>
      </c>
      <c r="B26" s="1" t="s">
        <v>13</v>
      </c>
      <c r="C26" s="1" t="s">
        <v>42</v>
      </c>
      <c r="D26" s="1" t="s">
        <v>43</v>
      </c>
      <c r="E26" s="1">
        <v>19.424654058138099</v>
      </c>
      <c r="F26" s="1">
        <v>18.869800302551301</v>
      </c>
      <c r="G26" s="1">
        <v>0.55485375558683003</v>
      </c>
      <c r="H26" s="1">
        <v>0.46809992761223701</v>
      </c>
      <c r="I26" s="1">
        <v>8.6753827974593106E-2</v>
      </c>
      <c r="J26" s="1">
        <v>2.2639791999766801</v>
      </c>
      <c r="K26" s="1">
        <v>16.656266295661101</v>
      </c>
      <c r="L26" s="1">
        <v>0.50440856250033905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124</v>
      </c>
      <c r="B27" s="1" t="s">
        <v>13</v>
      </c>
      <c r="C27" s="1" t="s">
        <v>44</v>
      </c>
      <c r="D27" s="1" t="s">
        <v>43</v>
      </c>
      <c r="E27" s="1">
        <v>19.4717442953343</v>
      </c>
      <c r="F27" s="1">
        <v>18.915146992975899</v>
      </c>
      <c r="G27" s="1">
        <v>0.55659730235839799</v>
      </c>
      <c r="H27" s="1">
        <v>0.46964370247905501</v>
      </c>
      <c r="I27" s="1">
        <v>8.6953599879342994E-2</v>
      </c>
      <c r="J27" s="1">
        <v>2.2778522026377899</v>
      </c>
      <c r="K27" s="1">
        <v>16.6856538242778</v>
      </c>
      <c r="L27" s="1">
        <v>0.50823826841872999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124</v>
      </c>
      <c r="B28" s="1" t="s">
        <v>13</v>
      </c>
      <c r="C28" s="1" t="s">
        <v>45</v>
      </c>
      <c r="D28" s="1" t="s">
        <v>43</v>
      </c>
      <c r="E28" s="1">
        <v>19.513158779460099</v>
      </c>
      <c r="F28" s="1">
        <v>18.9549858951132</v>
      </c>
      <c r="G28" s="1">
        <v>0.55817288434696999</v>
      </c>
      <c r="H28" s="1">
        <v>0.47104397089280198</v>
      </c>
      <c r="I28" s="1">
        <v>8.7128913454168302E-2</v>
      </c>
      <c r="J28" s="1">
        <v>2.2907082469503299</v>
      </c>
      <c r="K28" s="1">
        <v>16.7105882555907</v>
      </c>
      <c r="L28" s="1">
        <v>0.51186227691906505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124</v>
      </c>
      <c r="B29" s="1" t="s">
        <v>13</v>
      </c>
      <c r="C29" s="1" t="s">
        <v>46</v>
      </c>
      <c r="D29" s="1" t="s">
        <v>43</v>
      </c>
      <c r="E29" s="1">
        <v>19.548868997115001</v>
      </c>
      <c r="F29" s="1">
        <v>18.989289859695901</v>
      </c>
      <c r="G29" s="1">
        <v>0.55957913741909404</v>
      </c>
      <c r="H29" s="1">
        <v>0.47229954961778098</v>
      </c>
      <c r="I29" s="1">
        <v>8.7279587801313702E-2</v>
      </c>
      <c r="J29" s="1">
        <v>2.3025539559180901</v>
      </c>
      <c r="K29" s="1">
        <v>16.731036930261102</v>
      </c>
      <c r="L29" s="1">
        <v>0.51527811093574905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124</v>
      </c>
      <c r="B30" s="1" t="s">
        <v>13</v>
      </c>
      <c r="C30" s="1" t="s">
        <v>47</v>
      </c>
      <c r="D30" s="1" t="s">
        <v>43</v>
      </c>
      <c r="E30" s="1">
        <v>19.578854796529601</v>
      </c>
      <c r="F30" s="1">
        <v>19.018039801490499</v>
      </c>
      <c r="G30" s="1">
        <v>0.56081499503910204</v>
      </c>
      <c r="H30" s="1">
        <v>0.47340951028811901</v>
      </c>
      <c r="I30" s="1">
        <v>8.7405484750982601E-2</v>
      </c>
      <c r="J30" s="1">
        <v>2.3133959715730401</v>
      </c>
      <c r="K30" s="1">
        <v>16.746975119494302</v>
      </c>
      <c r="L30" s="1">
        <v>0.51848370546217903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124</v>
      </c>
      <c r="B31" s="1" t="s">
        <v>13</v>
      </c>
      <c r="C31" s="1" t="s">
        <v>48</v>
      </c>
      <c r="D31" s="1" t="s">
        <v>43</v>
      </c>
      <c r="E31" s="1">
        <v>19.6031039586898</v>
      </c>
      <c r="F31" s="1">
        <v>19.041224288726401</v>
      </c>
      <c r="G31" s="1">
        <v>0.56187966996343597</v>
      </c>
      <c r="H31" s="1">
        <v>0.47437316398548801</v>
      </c>
      <c r="I31" s="1">
        <v>8.7506505977947305E-2</v>
      </c>
      <c r="J31" s="1">
        <v>2.3232411339887298</v>
      </c>
      <c r="K31" s="1">
        <v>16.758385437093899</v>
      </c>
      <c r="L31" s="1">
        <v>0.52147738760720996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124</v>
      </c>
      <c r="B32" s="1" t="s">
        <v>13</v>
      </c>
      <c r="C32" s="1" t="s">
        <v>49</v>
      </c>
      <c r="D32" s="1" t="s">
        <v>43</v>
      </c>
      <c r="E32" s="1">
        <v>19.621611804888001</v>
      </c>
      <c r="F32" s="1">
        <v>19.058839166659698</v>
      </c>
      <c r="G32" s="1">
        <v>0.56277263822827195</v>
      </c>
      <c r="H32" s="1">
        <v>0.475190047718553</v>
      </c>
      <c r="I32" s="1">
        <v>8.7582590509718797E-2</v>
      </c>
      <c r="J32" s="1">
        <v>2.3320966081233898</v>
      </c>
      <c r="K32" s="1">
        <v>16.765257338126201</v>
      </c>
      <c r="L32" s="1">
        <v>0.52425785863841601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124</v>
      </c>
      <c r="B33" s="1" t="s">
        <v>13</v>
      </c>
      <c r="C33" s="1" t="s">
        <v>50</v>
      </c>
      <c r="D33" s="1" t="s">
        <v>51</v>
      </c>
      <c r="E33" s="1">
        <v>19.634380846989799</v>
      </c>
      <c r="F33" s="1">
        <v>19.070887221757602</v>
      </c>
      <c r="G33" s="1">
        <v>0.56349362523222002</v>
      </c>
      <c r="H33" s="1">
        <v>0.47585991264016297</v>
      </c>
      <c r="I33" s="1">
        <v>8.7633712592057197E-2</v>
      </c>
      <c r="J33" s="1">
        <v>2.3399699741173898</v>
      </c>
      <c r="K33" s="1">
        <v>16.767586695194499</v>
      </c>
      <c r="L33" s="1">
        <v>0.52682417767796097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124</v>
      </c>
      <c r="B34" s="1" t="s">
        <v>13</v>
      </c>
      <c r="C34" s="1" t="s">
        <v>52</v>
      </c>
      <c r="D34" s="1" t="s">
        <v>51</v>
      </c>
      <c r="E34" s="1">
        <v>19.641420479143601</v>
      </c>
      <c r="F34" s="1">
        <v>19.077377885524299</v>
      </c>
      <c r="G34" s="1">
        <v>0.56404259361925502</v>
      </c>
      <c r="H34" s="1">
        <v>0.47638271375768498</v>
      </c>
      <c r="I34" s="1">
        <v>8.7659879861569798E-2</v>
      </c>
      <c r="J34" s="1">
        <v>2.3468692916962701</v>
      </c>
      <c r="K34" s="1">
        <v>16.7653754407166</v>
      </c>
      <c r="L34" s="1">
        <v>0.52917574673065104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124</v>
      </c>
      <c r="B35" s="1" t="s">
        <v>13</v>
      </c>
      <c r="C35" s="1" t="s">
        <v>53</v>
      </c>
      <c r="D35" s="1" t="s">
        <v>51</v>
      </c>
      <c r="E35" s="1">
        <v>19.642746706103701</v>
      </c>
      <c r="F35" s="1">
        <v>19.078326973455798</v>
      </c>
      <c r="G35" s="1">
        <v>0.56441973264793099</v>
      </c>
      <c r="H35" s="1">
        <v>0.47675860087593602</v>
      </c>
      <c r="I35" s="1">
        <v>8.7661131771994694E-2</v>
      </c>
      <c r="J35" s="1">
        <v>2.35280314594507</v>
      </c>
      <c r="K35" s="1">
        <v>16.7586312633948</v>
      </c>
      <c r="L35" s="1">
        <v>0.53131229676387004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124</v>
      </c>
      <c r="B36" s="1" t="s">
        <v>13</v>
      </c>
      <c r="C36" s="1" t="s">
        <v>54</v>
      </c>
      <c r="D36" s="1" t="s">
        <v>51</v>
      </c>
      <c r="E36" s="1">
        <v>19.638381902052501</v>
      </c>
      <c r="F36" s="1">
        <v>19.0737564532999</v>
      </c>
      <c r="G36" s="1">
        <v>0.56462544875259302</v>
      </c>
      <c r="H36" s="1">
        <v>0.47698791052853701</v>
      </c>
      <c r="I36" s="1">
        <v>8.7637538224056302E-2</v>
      </c>
      <c r="J36" s="1">
        <v>2.3577806794232399</v>
      </c>
      <c r="K36" s="1">
        <v>16.747367348022198</v>
      </c>
      <c r="L36" s="1">
        <v>0.53323387460705995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124</v>
      </c>
      <c r="B37" s="1" t="s">
        <v>13</v>
      </c>
      <c r="C37" s="1" t="s">
        <v>55</v>
      </c>
      <c r="D37" s="1" t="s">
        <v>51</v>
      </c>
      <c r="E37" s="1">
        <v>19.628354593714601</v>
      </c>
      <c r="F37" s="1">
        <v>19.063694236676199</v>
      </c>
      <c r="G37" s="1">
        <v>0.56466035703843298</v>
      </c>
      <c r="H37" s="1">
        <v>0.47707115868358302</v>
      </c>
      <c r="I37" s="1">
        <v>8.7589198354849102E-2</v>
      </c>
      <c r="J37" s="1">
        <v>2.3618116140334999</v>
      </c>
      <c r="K37" s="1">
        <v>16.731602149196299</v>
      </c>
      <c r="L37" s="1">
        <v>0.53494083048482199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124</v>
      </c>
      <c r="B38" s="1" t="s">
        <v>13</v>
      </c>
      <c r="C38" s="1" t="s">
        <v>56</v>
      </c>
      <c r="D38" s="1" t="s">
        <v>51</v>
      </c>
      <c r="E38" s="1">
        <v>19.6126992620711</v>
      </c>
      <c r="F38" s="1">
        <v>19.0481739885781</v>
      </c>
      <c r="G38" s="1">
        <v>0.564525273492963</v>
      </c>
      <c r="H38" s="1">
        <v>0.47700903404341599</v>
      </c>
      <c r="I38" s="1">
        <v>8.7516239449547104E-2</v>
      </c>
      <c r="J38" s="1">
        <v>2.36490626500348</v>
      </c>
      <c r="K38" s="1">
        <v>16.7113591910291</v>
      </c>
      <c r="L38" s="1">
        <v>0.53643380603843005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124</v>
      </c>
      <c r="B39" s="1" t="s">
        <v>13</v>
      </c>
      <c r="C39" s="1" t="s">
        <v>57</v>
      </c>
      <c r="D39" s="1" t="s">
        <v>51</v>
      </c>
      <c r="E39" s="1">
        <v>19.591456157726</v>
      </c>
      <c r="F39" s="1">
        <v>19.027234949990302</v>
      </c>
      <c r="G39" s="1">
        <v>0.56422120773566098</v>
      </c>
      <c r="H39" s="1">
        <v>0.47680239179082601</v>
      </c>
      <c r="I39" s="1">
        <v>8.7418815944835401E-2</v>
      </c>
      <c r="J39" s="1">
        <v>2.36707554862457</v>
      </c>
      <c r="K39" s="1">
        <v>16.686666886376798</v>
      </c>
      <c r="L39" s="1">
        <v>0.53771372272459195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124</v>
      </c>
      <c r="B40" s="1" t="s">
        <v>13</v>
      </c>
      <c r="C40" s="1" t="s">
        <v>58</v>
      </c>
      <c r="D40" s="1" t="s">
        <v>59</v>
      </c>
      <c r="E40" s="1">
        <v>19.564671125784201</v>
      </c>
      <c r="F40" s="1">
        <v>19.000921769621801</v>
      </c>
      <c r="G40" s="1">
        <v>0.56374935616238997</v>
      </c>
      <c r="H40" s="1">
        <v>0.47645224766303101</v>
      </c>
      <c r="I40" s="1">
        <v>8.7297108499359302E-2</v>
      </c>
      <c r="J40" s="1">
        <v>2.3683309849078</v>
      </c>
      <c r="K40" s="1">
        <v>16.6575583703689</v>
      </c>
      <c r="L40" s="1">
        <v>0.53878177050751297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124</v>
      </c>
      <c r="B41" s="1" t="s">
        <v>13</v>
      </c>
      <c r="C41" s="1" t="s">
        <v>60</v>
      </c>
      <c r="D41" s="1" t="s">
        <v>59</v>
      </c>
      <c r="E41" s="1">
        <v>19.532395436859701</v>
      </c>
      <c r="F41" s="1">
        <v>18.969284341488699</v>
      </c>
      <c r="G41" s="1">
        <v>0.56311109537097603</v>
      </c>
      <c r="H41" s="1">
        <v>0.47595977225944702</v>
      </c>
      <c r="I41" s="1">
        <v>8.7151323111528997E-2</v>
      </c>
      <c r="J41" s="1">
        <v>2.3686846959889301</v>
      </c>
      <c r="K41" s="1">
        <v>16.6240713440889</v>
      </c>
      <c r="L41" s="1">
        <v>0.53963939678181205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124</v>
      </c>
      <c r="B42" s="1" t="s">
        <v>13</v>
      </c>
      <c r="C42" s="1" t="s">
        <v>61</v>
      </c>
      <c r="D42" s="1" t="s">
        <v>59</v>
      </c>
      <c r="E42" s="1">
        <v>19.494685621512001</v>
      </c>
      <c r="F42" s="1">
        <v>18.932377645732998</v>
      </c>
      <c r="G42" s="1">
        <v>0.56230797577898695</v>
      </c>
      <c r="H42" s="1">
        <v>0.47532628550977402</v>
      </c>
      <c r="I42" s="1">
        <v>8.6981690269213305E-2</v>
      </c>
      <c r="J42" s="1">
        <v>2.3681494008913502</v>
      </c>
      <c r="K42" s="1">
        <v>16.586247925140299</v>
      </c>
      <c r="L42" s="1">
        <v>0.54028829548038004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124</v>
      </c>
      <c r="B43" s="1" t="s">
        <v>13</v>
      </c>
      <c r="C43" s="1" t="s">
        <v>62</v>
      </c>
      <c r="D43" s="1" t="s">
        <v>59</v>
      </c>
      <c r="E43" s="1">
        <v>19.451603305992499</v>
      </c>
      <c r="F43" s="1">
        <v>18.890261590627698</v>
      </c>
      <c r="G43" s="1">
        <v>0.56134171536487498</v>
      </c>
      <c r="H43" s="1">
        <v>0.47455325124558401</v>
      </c>
      <c r="I43" s="1">
        <v>8.6788464119290601E-2</v>
      </c>
      <c r="J43" s="1">
        <v>2.3667384071059301</v>
      </c>
      <c r="K43" s="1">
        <v>16.544134502552598</v>
      </c>
      <c r="L43" s="1">
        <v>0.54073039633396902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124</v>
      </c>
      <c r="B44" s="1" t="s">
        <v>13</v>
      </c>
      <c r="C44" s="1" t="s">
        <v>63</v>
      </c>
      <c r="D44" s="1" t="s">
        <v>59</v>
      </c>
      <c r="E44" s="1">
        <v>19.403215047667601</v>
      </c>
      <c r="F44" s="1">
        <v>18.8430008541877</v>
      </c>
      <c r="G44" s="1">
        <v>0.56021419347983903</v>
      </c>
      <c r="H44" s="1">
        <v>0.47364227183204399</v>
      </c>
      <c r="I44" s="1">
        <v>8.6571921647794994E-2</v>
      </c>
      <c r="J44" s="1">
        <v>2.36446559934453</v>
      </c>
      <c r="K44" s="1">
        <v>16.497781594064101</v>
      </c>
      <c r="L44" s="1">
        <v>0.54096785425895499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124</v>
      </c>
      <c r="B45" s="1" t="s">
        <v>13</v>
      </c>
      <c r="C45" s="1" t="s">
        <v>64</v>
      </c>
      <c r="D45" s="1" t="s">
        <v>59</v>
      </c>
      <c r="E45" s="1">
        <v>19.349592168892901</v>
      </c>
      <c r="F45" s="1">
        <v>18.790664724201999</v>
      </c>
      <c r="G45" s="1">
        <v>0.55892744469081301</v>
      </c>
      <c r="H45" s="1">
        <v>0.47259508282717699</v>
      </c>
      <c r="I45" s="1">
        <v>8.6332361863635895E-2</v>
      </c>
      <c r="J45" s="1">
        <v>2.3613454257551898</v>
      </c>
      <c r="K45" s="1">
        <v>16.447243704280599</v>
      </c>
      <c r="L45" s="1">
        <v>0.54100303885703005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124</v>
      </c>
      <c r="B46" s="1" t="s">
        <v>13</v>
      </c>
      <c r="C46" s="1" t="s">
        <v>65</v>
      </c>
      <c r="D46" s="1" t="s">
        <v>59</v>
      </c>
      <c r="E46" s="1">
        <v>19.290810588445002</v>
      </c>
      <c r="F46" s="1">
        <v>18.733326935819601</v>
      </c>
      <c r="G46" s="1">
        <v>0.55748365262534305</v>
      </c>
      <c r="H46" s="1">
        <v>0.47141354764469501</v>
      </c>
      <c r="I46" s="1">
        <v>8.6070104980648196E-2</v>
      </c>
      <c r="J46" s="1">
        <v>2.35739288184116</v>
      </c>
      <c r="K46" s="1">
        <v>16.3925791825876</v>
      </c>
      <c r="L46" s="1">
        <v>0.54083852401617105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124</v>
      </c>
      <c r="B47" s="1" t="s">
        <v>13</v>
      </c>
      <c r="C47" s="1" t="s">
        <v>66</v>
      </c>
      <c r="D47" s="1" t="s">
        <v>67</v>
      </c>
      <c r="E47" s="1">
        <v>19.2269506498866</v>
      </c>
      <c r="F47" s="1">
        <v>18.6710655060891</v>
      </c>
      <c r="G47" s="1">
        <v>0.55588514379744602</v>
      </c>
      <c r="H47" s="1">
        <v>0.47009965220327299</v>
      </c>
      <c r="I47" s="1">
        <v>8.5785491594173494E-2</v>
      </c>
      <c r="J47" s="1">
        <v>2.35262349229451</v>
      </c>
      <c r="K47" s="1">
        <v>16.333850079985599</v>
      </c>
      <c r="L47" s="1">
        <v>0.540477077606491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124</v>
      </c>
      <c r="B48" s="1" t="s">
        <v>13</v>
      </c>
      <c r="C48" s="1" t="s">
        <v>68</v>
      </c>
      <c r="D48" s="1" t="s">
        <v>67</v>
      </c>
      <c r="E48" s="1">
        <v>19.158096946465299</v>
      </c>
      <c r="F48" s="1">
        <v>18.6039625650651</v>
      </c>
      <c r="G48" s="1">
        <v>0.55413438140022997</v>
      </c>
      <c r="H48" s="1">
        <v>0.46865549955071101</v>
      </c>
      <c r="I48" s="1">
        <v>8.5478881849519198E-2</v>
      </c>
      <c r="J48" s="1">
        <v>2.3470532909345398</v>
      </c>
      <c r="K48" s="1">
        <v>16.271122004262899</v>
      </c>
      <c r="L48" s="1">
        <v>0.53992165126785796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124</v>
      </c>
      <c r="B49" s="1" t="s">
        <v>13</v>
      </c>
      <c r="C49" s="1" t="s">
        <v>69</v>
      </c>
      <c r="D49" s="1" t="s">
        <v>67</v>
      </c>
      <c r="E49" s="1">
        <v>19.0843381423261</v>
      </c>
      <c r="F49" s="1">
        <v>18.532104183269698</v>
      </c>
      <c r="G49" s="1">
        <v>0.55223395905638295</v>
      </c>
      <c r="H49" s="1">
        <v>0.46708330445580998</v>
      </c>
      <c r="I49" s="1">
        <v>8.5150654600572306E-2</v>
      </c>
      <c r="J49" s="1">
        <v>2.3406987989268</v>
      </c>
      <c r="K49" s="1">
        <v>16.204463973110499</v>
      </c>
      <c r="L49" s="1">
        <v>0.53917537028873896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124</v>
      </c>
      <c r="B50" s="1" t="s">
        <v>13</v>
      </c>
      <c r="C50" s="1" t="s">
        <v>70</v>
      </c>
      <c r="D50" s="1" t="s">
        <v>67</v>
      </c>
      <c r="E50" s="1">
        <v>19.005766789965701</v>
      </c>
      <c r="F50" s="1">
        <v>18.455580195443702</v>
      </c>
      <c r="G50" s="1">
        <v>0.55018659452202701</v>
      </c>
      <c r="H50" s="1">
        <v>0.46538538796443002</v>
      </c>
      <c r="I50" s="1">
        <v>8.4801206557597805E-2</v>
      </c>
      <c r="J50" s="1">
        <v>2.3335770014492598</v>
      </c>
      <c r="K50" s="1">
        <v>16.133948264938699</v>
      </c>
      <c r="L50" s="1">
        <v>0.538241523577763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124</v>
      </c>
      <c r="B51" s="1" t="s">
        <v>13</v>
      </c>
      <c r="C51" s="1" t="s">
        <v>71</v>
      </c>
      <c r="D51" s="1" t="s">
        <v>67</v>
      </c>
      <c r="E51" s="1">
        <v>18.9224791439805</v>
      </c>
      <c r="F51" s="1">
        <v>18.374484020637599</v>
      </c>
      <c r="G51" s="1">
        <v>0.547995123342914</v>
      </c>
      <c r="H51" s="1">
        <v>0.46356417191905502</v>
      </c>
      <c r="I51" s="1">
        <v>8.4430951423859202E-2</v>
      </c>
      <c r="J51" s="1">
        <v>2.3257053229648901</v>
      </c>
      <c r="K51" s="1">
        <v>16.059650267284599</v>
      </c>
      <c r="L51" s="1">
        <v>0.53712355373104603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124</v>
      </c>
      <c r="B52" s="1" t="s">
        <v>13</v>
      </c>
      <c r="C52" s="1" t="s">
        <v>72</v>
      </c>
      <c r="D52" s="1" t="s">
        <v>67</v>
      </c>
      <c r="E52" s="1">
        <v>18.834574971255201</v>
      </c>
      <c r="F52" s="1">
        <v>18.288912478790401</v>
      </c>
      <c r="G52" s="1">
        <v>0.545662492464836</v>
      </c>
      <c r="H52" s="1">
        <v>0.46162217344363599</v>
      </c>
      <c r="I52" s="1">
        <v>8.4040319021200502E-2</v>
      </c>
      <c r="J52" s="1">
        <v>2.3171016012555699</v>
      </c>
      <c r="K52" s="1">
        <v>15.9816483227999</v>
      </c>
      <c r="L52" s="1">
        <v>0.53582504719972401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124</v>
      </c>
      <c r="B53" s="1" t="s">
        <v>13</v>
      </c>
      <c r="C53" s="1" t="s">
        <v>73</v>
      </c>
      <c r="D53" s="1" t="s">
        <v>67</v>
      </c>
      <c r="E53" s="1">
        <v>18.742157357825899</v>
      </c>
      <c r="F53" s="1">
        <v>18.1989656040234</v>
      </c>
      <c r="G53" s="1">
        <v>0.54319175380248996</v>
      </c>
      <c r="H53" s="1">
        <v>0.45956199939735598</v>
      </c>
      <c r="I53" s="1">
        <v>8.3629754405133705E-2</v>
      </c>
      <c r="J53" s="1">
        <v>2.3077840603677302</v>
      </c>
      <c r="K53" s="1">
        <v>15.900023572895</v>
      </c>
      <c r="L53" s="1">
        <v>0.53434972456309904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124</v>
      </c>
      <c r="B54" s="1" t="s">
        <v>13</v>
      </c>
      <c r="C54" s="1" t="s">
        <v>74</v>
      </c>
      <c r="D54" s="1" t="s">
        <v>75</v>
      </c>
      <c r="E54" s="1">
        <v>18.6453325127131</v>
      </c>
      <c r="F54" s="1">
        <v>18.104746454940202</v>
      </c>
      <c r="G54" s="1">
        <v>0.54058605777291602</v>
      </c>
      <c r="H54" s="1">
        <v>0.45738634080260399</v>
      </c>
      <c r="I54" s="1">
        <v>8.3199716970312407E-2</v>
      </c>
      <c r="J54" s="1">
        <v>2.2977712826168801</v>
      </c>
      <c r="K54" s="1">
        <v>15.8148597991825</v>
      </c>
      <c r="L54" s="1">
        <v>0.53270143091372202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124</v>
      </c>
      <c r="B55" s="1" t="s">
        <v>13</v>
      </c>
      <c r="C55" s="1" t="s">
        <v>76</v>
      </c>
      <c r="D55" s="1" t="s">
        <v>75</v>
      </c>
      <c r="E55" s="1">
        <v>18.544209569078902</v>
      </c>
      <c r="F55" s="1">
        <v>18.0063609222777</v>
      </c>
      <c r="G55" s="1">
        <v>0.537848646801249</v>
      </c>
      <c r="H55" s="1">
        <v>0.45509796725370699</v>
      </c>
      <c r="I55" s="1">
        <v>8.2750679547542394E-2</v>
      </c>
      <c r="J55" s="1">
        <v>2.2870821797949699</v>
      </c>
      <c r="K55" s="1">
        <v>15.7262432629225</v>
      </c>
      <c r="L55" s="1">
        <v>0.53088412636140003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124</v>
      </c>
      <c r="B56" s="1" t="s">
        <v>13</v>
      </c>
      <c r="C56" s="1" t="s">
        <v>77</v>
      </c>
      <c r="D56" s="1" t="s">
        <v>75</v>
      </c>
      <c r="E56" s="1">
        <v>18.438900383101</v>
      </c>
      <c r="F56" s="1">
        <v>17.903917534293299</v>
      </c>
      <c r="G56" s="1">
        <v>0.53498284880776203</v>
      </c>
      <c r="H56" s="1">
        <v>0.452699721314058</v>
      </c>
      <c r="I56" s="1">
        <v>8.22831274937047E-2</v>
      </c>
      <c r="J56" s="1">
        <v>2.2757359637209702</v>
      </c>
      <c r="K56" s="1">
        <v>15.6342625427163</v>
      </c>
      <c r="L56" s="1">
        <v>0.52890187666372102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124</v>
      </c>
      <c r="B57" s="1" t="s">
        <v>13</v>
      </c>
      <c r="C57" s="1" t="s">
        <v>78</v>
      </c>
      <c r="D57" s="1" t="s">
        <v>75</v>
      </c>
      <c r="E57" s="1">
        <v>18.329519330995598</v>
      </c>
      <c r="F57" s="1">
        <v>17.797527260309302</v>
      </c>
      <c r="G57" s="1">
        <v>0.531992070686225</v>
      </c>
      <c r="H57" s="1">
        <v>0.450194512910082</v>
      </c>
      <c r="I57" s="1">
        <v>8.1797557776143406E-2</v>
      </c>
      <c r="J57" s="1">
        <v>2.2637521162717702</v>
      </c>
      <c r="K57" s="1">
        <v>15.5390083707327</v>
      </c>
      <c r="L57" s="1">
        <v>0.52675884399107198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124</v>
      </c>
      <c r="B58" s="1" t="s">
        <v>13</v>
      </c>
      <c r="C58" s="1" t="s">
        <v>79</v>
      </c>
      <c r="D58" s="1" t="s">
        <v>75</v>
      </c>
      <c r="E58" s="1">
        <v>18.216183104643299</v>
      </c>
      <c r="F58" s="1">
        <v>17.687303312859001</v>
      </c>
      <c r="G58" s="1">
        <v>0.52887979178438005</v>
      </c>
      <c r="H58" s="1">
        <v>0.447585313731168</v>
      </c>
      <c r="I58" s="1">
        <v>8.1294478053212105E-2</v>
      </c>
      <c r="J58" s="1">
        <v>2.2511503590268398</v>
      </c>
      <c r="K58" s="1">
        <v>15.440573467782</v>
      </c>
      <c r="L58" s="1">
        <v>0.52445927783447999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124</v>
      </c>
      <c r="B59" s="1" t="s">
        <v>13</v>
      </c>
      <c r="C59" s="1" t="s">
        <v>80</v>
      </c>
      <c r="D59" s="1" t="s">
        <v>75</v>
      </c>
      <c r="E59" s="1">
        <v>18.099010506295699</v>
      </c>
      <c r="F59" s="1">
        <v>17.5733609488978</v>
      </c>
      <c r="G59" s="1">
        <v>0.52564955739798602</v>
      </c>
      <c r="H59" s="1">
        <v>0.44487515164520203</v>
      </c>
      <c r="I59" s="1">
        <v>8.0774405752784495E-2</v>
      </c>
      <c r="J59" s="1">
        <v>2.2379506226556001</v>
      </c>
      <c r="K59" s="1">
        <v>15.3390523775753</v>
      </c>
      <c r="L59" s="1">
        <v>0.52200750606486102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124</v>
      </c>
      <c r="B60" s="1" t="s">
        <v>13</v>
      </c>
      <c r="C60" s="1" t="s">
        <v>81</v>
      </c>
      <c r="D60" s="1" t="s">
        <v>75</v>
      </c>
      <c r="E60" s="1">
        <v>17.978122242848201</v>
      </c>
      <c r="F60" s="1">
        <v>17.455817270558001</v>
      </c>
      <c r="G60" s="1">
        <v>0.52230497229026995</v>
      </c>
      <c r="H60" s="1">
        <v>0.44206710513966002</v>
      </c>
      <c r="I60" s="1">
        <v>8.0237867150609196E-2</v>
      </c>
      <c r="J60" s="1">
        <v>2.2241730161723998</v>
      </c>
      <c r="K60" s="1">
        <v>15.2345413005235</v>
      </c>
      <c r="L60" s="1">
        <v>0.519407926152333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124</v>
      </c>
      <c r="B61" s="1" t="s">
        <v>13</v>
      </c>
      <c r="C61" s="1" t="s">
        <v>82</v>
      </c>
      <c r="D61" s="1" t="s">
        <v>83</v>
      </c>
      <c r="E61" s="1">
        <v>17.8536407201785</v>
      </c>
      <c r="F61" s="1">
        <v>17.334791025929501</v>
      </c>
      <c r="G61" s="1">
        <v>0.51884969424897198</v>
      </c>
      <c r="H61" s="1">
        <v>0.43916429779852101</v>
      </c>
      <c r="I61" s="1">
        <v>7.9685396450451806E-2</v>
      </c>
      <c r="J61" s="1">
        <v>2.2098377961792699</v>
      </c>
      <c r="K61" s="1">
        <v>15.127137927444901</v>
      </c>
      <c r="L61" s="1">
        <v>0.51666499655434395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124</v>
      </c>
      <c r="B62" s="1" t="s">
        <v>13</v>
      </c>
      <c r="C62" s="1" t="s">
        <v>84</v>
      </c>
      <c r="D62" s="1" t="s">
        <v>83</v>
      </c>
      <c r="E62" s="1">
        <v>17.725689838047899</v>
      </c>
      <c r="F62" s="1">
        <v>17.2104024103546</v>
      </c>
      <c r="G62" s="1">
        <v>0.51528742769329405</v>
      </c>
      <c r="H62" s="1">
        <v>0.436169892825301</v>
      </c>
      <c r="I62" s="1">
        <v>7.9117534867992403E-2</v>
      </c>
      <c r="J62" s="1">
        <v>2.19496533621126</v>
      </c>
      <c r="K62" s="1">
        <v>15.0169412735554</v>
      </c>
      <c r="L62" s="1">
        <v>0.51378322828130596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124</v>
      </c>
      <c r="B63" s="1" t="s">
        <v>13</v>
      </c>
      <c r="C63" s="1" t="s">
        <v>85</v>
      </c>
      <c r="D63" s="1" t="s">
        <v>83</v>
      </c>
      <c r="E63" s="1">
        <v>17.594394786063901</v>
      </c>
      <c r="F63" s="1">
        <v>17.082772868720902</v>
      </c>
      <c r="G63" s="1">
        <v>0.51162191734307305</v>
      </c>
      <c r="H63" s="1">
        <v>0.43308708762261</v>
      </c>
      <c r="I63" s="1">
        <v>7.8534829720463495E-2</v>
      </c>
      <c r="J63" s="1">
        <v>2.1795760962942698</v>
      </c>
      <c r="K63" s="1">
        <v>14.9040515131214</v>
      </c>
      <c r="L63" s="1">
        <v>0.51076717664831095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124</v>
      </c>
      <c r="B64" s="1" t="s">
        <v>13</v>
      </c>
      <c r="C64" s="1" t="s">
        <v>86</v>
      </c>
      <c r="D64" s="1" t="s">
        <v>83</v>
      </c>
      <c r="E64" s="1">
        <v>17.459881841195301</v>
      </c>
      <c r="F64" s="1">
        <v>16.9520248992328</v>
      </c>
      <c r="G64" s="1">
        <v>0.50785694196248399</v>
      </c>
      <c r="H64" s="1">
        <v>0.42991910843848002</v>
      </c>
      <c r="I64" s="1">
        <v>7.7937833524004199E-2</v>
      </c>
      <c r="J64" s="1">
        <v>2.1636905928191901</v>
      </c>
      <c r="K64" s="1">
        <v>14.7885698151548</v>
      </c>
      <c r="L64" s="1">
        <v>0.50762143322132502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124</v>
      </c>
      <c r="B65" s="1" t="s">
        <v>13</v>
      </c>
      <c r="C65" s="1" t="s">
        <v>87</v>
      </c>
      <c r="D65" s="1" t="s">
        <v>83</v>
      </c>
      <c r="E65" s="1">
        <v>17.322278167322501</v>
      </c>
      <c r="F65" s="1">
        <v>16.818281859132199</v>
      </c>
      <c r="G65" s="1">
        <v>0.50399630819031604</v>
      </c>
      <c r="H65" s="1">
        <v>0.42666920508963002</v>
      </c>
      <c r="I65" s="1">
        <v>7.7327103100685898E-2</v>
      </c>
      <c r="J65" s="1">
        <v>2.1473293688309298</v>
      </c>
      <c r="K65" s="1">
        <v>14.6705981805256</v>
      </c>
      <c r="L65" s="1">
        <v>0.50435061796596303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124</v>
      </c>
      <c r="B66" s="1" t="s">
        <v>13</v>
      </c>
      <c r="C66" s="1" t="s">
        <v>88</v>
      </c>
      <c r="D66" s="1" t="s">
        <v>83</v>
      </c>
      <c r="E66" s="1">
        <v>17.181711617293999</v>
      </c>
      <c r="F66" s="1">
        <v>16.6816677728253</v>
      </c>
      <c r="G66" s="1">
        <v>0.50004384446865702</v>
      </c>
      <c r="H66" s="1">
        <v>0.42334064577153302</v>
      </c>
      <c r="I66" s="1">
        <v>7.67031986971239E-2</v>
      </c>
      <c r="J66" s="1">
        <v>2.13051296482424</v>
      </c>
      <c r="K66" s="1">
        <v>14.550239280863099</v>
      </c>
      <c r="L66" s="1">
        <v>0.50095937160667103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124</v>
      </c>
      <c r="B67" s="1" t="s">
        <v>13</v>
      </c>
      <c r="C67" s="1" t="s">
        <v>89</v>
      </c>
      <c r="D67" s="1" t="s">
        <v>83</v>
      </c>
      <c r="E67" s="1">
        <v>17.038310537941999</v>
      </c>
      <c r="F67" s="1">
        <v>16.542307142860501</v>
      </c>
      <c r="G67" s="1">
        <v>0.49600339508144098</v>
      </c>
      <c r="H67" s="1">
        <v>0.41993671196490001</v>
      </c>
      <c r="I67" s="1">
        <v>7.60666831165418E-2</v>
      </c>
      <c r="J67" s="1">
        <v>2.1132618901326099</v>
      </c>
      <c r="K67" s="1">
        <v>14.4275962996056</v>
      </c>
      <c r="L67" s="1">
        <v>0.49745234820373502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124</v>
      </c>
      <c r="B68" s="1" t="s">
        <v>13</v>
      </c>
      <c r="C68" s="1" t="s">
        <v>90</v>
      </c>
      <c r="D68" s="1" t="s">
        <v>91</v>
      </c>
      <c r="E68" s="1">
        <v>16.8922035784963</v>
      </c>
      <c r="F68" s="1">
        <v>16.4003247641824</v>
      </c>
      <c r="G68" s="1">
        <v>0.49187881431388197</v>
      </c>
      <c r="H68" s="1">
        <v>0.41646069344779202</v>
      </c>
      <c r="I68" s="1">
        <v>7.5418120866089802E-2</v>
      </c>
      <c r="J68" s="1">
        <v>2.0955965949899702</v>
      </c>
      <c r="K68" s="1">
        <v>14.302772775551199</v>
      </c>
      <c r="L68" s="1">
        <v>0.49383420795508998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124</v>
      </c>
      <c r="B69" s="1" t="s">
        <v>13</v>
      </c>
      <c r="C69" s="1" t="s">
        <v>92</v>
      </c>
      <c r="D69" s="1" t="s">
        <v>91</v>
      </c>
      <c r="E69" s="1">
        <v>16.743519502811999</v>
      </c>
      <c r="F69" s="1">
        <v>16.255845542068599</v>
      </c>
      <c r="G69" s="1">
        <v>0.48767396074333502</v>
      </c>
      <c r="H69" s="1">
        <v>0.41291588342218899</v>
      </c>
      <c r="I69" s="1">
        <v>7.4758077321145602E-2</v>
      </c>
      <c r="J69" s="1">
        <v>2.07753744333868</v>
      </c>
      <c r="K69" s="1">
        <v>14.175872449243901</v>
      </c>
      <c r="L69" s="1">
        <v>0.490109610229432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124</v>
      </c>
      <c r="B70" s="1" t="s">
        <v>13</v>
      </c>
      <c r="C70" s="1" t="s">
        <v>93</v>
      </c>
      <c r="D70" s="1" t="s">
        <v>91</v>
      </c>
      <c r="E70" s="1">
        <v>16.592387005806401</v>
      </c>
      <c r="F70" s="1">
        <v>16.108994314134801</v>
      </c>
      <c r="G70" s="1">
        <v>0.48339269167159099</v>
      </c>
      <c r="H70" s="1">
        <v>0.40930557376334797</v>
      </c>
      <c r="I70" s="1">
        <v>7.4087117908243599E-2</v>
      </c>
      <c r="J70" s="1">
        <v>2.0591046864507598</v>
      </c>
      <c r="K70" s="1">
        <v>14.046999112519</v>
      </c>
      <c r="L70" s="1">
        <v>0.48628320683665199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124</v>
      </c>
      <c r="B71" s="1" t="s">
        <v>13</v>
      </c>
      <c r="C71" s="1" t="s">
        <v>94</v>
      </c>
      <c r="D71" s="1" t="s">
        <v>91</v>
      </c>
      <c r="E71" s="1">
        <v>16.438934534476701</v>
      </c>
      <c r="F71" s="1">
        <v>15.959895676768699</v>
      </c>
      <c r="G71" s="1">
        <v>0.47903885770798899</v>
      </c>
      <c r="H71" s="1">
        <v>0.40563305039980002</v>
      </c>
      <c r="I71" s="1">
        <v>7.3405807308188298E-2</v>
      </c>
      <c r="J71" s="1">
        <v>2.0403184374231502</v>
      </c>
      <c r="K71" s="1">
        <v>13.916256461512599</v>
      </c>
      <c r="L71" s="1">
        <v>0.48235963554095002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124</v>
      </c>
      <c r="B72" s="1" t="s">
        <v>13</v>
      </c>
      <c r="C72" s="1" t="s">
        <v>95</v>
      </c>
      <c r="D72" s="1" t="s">
        <v>91</v>
      </c>
      <c r="E72" s="1">
        <v>16.2832901138447</v>
      </c>
      <c r="F72" s="1">
        <v>15.8086738163326</v>
      </c>
      <c r="G72" s="1">
        <v>0.47461629751209899</v>
      </c>
      <c r="H72" s="1">
        <v>0.40190158883129101</v>
      </c>
      <c r="I72" s="1">
        <v>7.2714708680808496E-2</v>
      </c>
      <c r="J72" s="1">
        <v>2.0211986466010599</v>
      </c>
      <c r="K72" s="1">
        <v>13.7837479534221</v>
      </c>
      <c r="L72" s="1">
        <v>0.47834351382151002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124</v>
      </c>
      <c r="B73" s="1" t="s">
        <v>13</v>
      </c>
      <c r="C73" s="1" t="s">
        <v>96</v>
      </c>
      <c r="D73" s="1" t="s">
        <v>91</v>
      </c>
      <c r="E73" s="1">
        <v>16.125581178149002</v>
      </c>
      <c r="F73" s="1">
        <v>15.6554523454449</v>
      </c>
      <c r="G73" s="1">
        <v>0.470128832704101</v>
      </c>
      <c r="H73" s="1">
        <v>0.39811444979139199</v>
      </c>
      <c r="I73" s="1">
        <v>7.2014382912708896E-2</v>
      </c>
      <c r="J73" s="1">
        <v>2.0017650779778</v>
      </c>
      <c r="K73" s="1">
        <v>13.649576667286301</v>
      </c>
      <c r="L73" s="1">
        <v>0.47423943288492998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124</v>
      </c>
      <c r="B74" s="1" t="s">
        <v>13</v>
      </c>
      <c r="C74" s="1" t="s">
        <v>97</v>
      </c>
      <c r="D74" s="1" t="s">
        <v>91</v>
      </c>
      <c r="E74" s="1">
        <v>15.9659344075791</v>
      </c>
      <c r="F74" s="1">
        <v>15.500354144628901</v>
      </c>
      <c r="G74" s="1">
        <v>0.465580262950194</v>
      </c>
      <c r="H74" s="1">
        <v>0.39427487506093101</v>
      </c>
      <c r="I74" s="1">
        <v>7.1305387889263397E-2</v>
      </c>
      <c r="J74" s="1">
        <v>1.9820372866124001</v>
      </c>
      <c r="K74" s="1">
        <v>13.513845169033701</v>
      </c>
      <c r="L74" s="1">
        <v>0.470051951932968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124</v>
      </c>
      <c r="B75" s="1" t="s">
        <v>13</v>
      </c>
      <c r="C75" s="1" t="s">
        <v>98</v>
      </c>
      <c r="D75" s="1" t="s">
        <v>99</v>
      </c>
      <c r="E75" s="1">
        <v>15.804479678328599</v>
      </c>
      <c r="F75" s="1">
        <v>15.343505186670701</v>
      </c>
      <c r="G75" s="1">
        <v>0.46097449165790599</v>
      </c>
      <c r="H75" s="1">
        <v>0.39038619545048497</v>
      </c>
      <c r="I75" s="1">
        <v>7.0588296207421602E-2</v>
      </c>
      <c r="J75" s="1">
        <v>1.96203521970997</v>
      </c>
      <c r="K75" s="1">
        <v>13.3766586849544</v>
      </c>
      <c r="L75" s="1">
        <v>0.46578577366423002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124</v>
      </c>
      <c r="B76" s="1" t="s">
        <v>13</v>
      </c>
      <c r="C76" s="1" t="s">
        <v>100</v>
      </c>
      <c r="D76" s="1" t="s">
        <v>99</v>
      </c>
      <c r="E76" s="1">
        <v>15.641337277850999</v>
      </c>
      <c r="F76" s="1">
        <v>15.185022157680899</v>
      </c>
      <c r="G76" s="1">
        <v>0.45631512017008802</v>
      </c>
      <c r="H76" s="1">
        <v>0.38645148229432302</v>
      </c>
      <c r="I76" s="1">
        <v>6.9863637875765203E-2</v>
      </c>
      <c r="J76" s="1">
        <v>1.94177727483215</v>
      </c>
      <c r="K76" s="1">
        <v>13.2381148216411</v>
      </c>
      <c r="L76" s="1">
        <v>0.46144518137776203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124</v>
      </c>
      <c r="B77" s="1" t="s">
        <v>13</v>
      </c>
      <c r="C77" s="1" t="s">
        <v>101</v>
      </c>
      <c r="D77" s="1" t="s">
        <v>99</v>
      </c>
      <c r="E77" s="1">
        <v>15.476630668389401</v>
      </c>
      <c r="F77" s="1">
        <v>15.025024814683499</v>
      </c>
      <c r="G77" s="1">
        <v>0.45160585370591899</v>
      </c>
      <c r="H77" s="1">
        <v>0.382473896196657</v>
      </c>
      <c r="I77" s="1">
        <v>6.9131957509262695E-2</v>
      </c>
      <c r="J77" s="1">
        <v>1.9212822519119299</v>
      </c>
      <c r="K77" s="1">
        <v>13.0983138105611</v>
      </c>
      <c r="L77" s="1">
        <v>0.45703460591636802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124</v>
      </c>
      <c r="B78" s="1" t="s">
        <v>13</v>
      </c>
      <c r="C78" s="1" t="s">
        <v>102</v>
      </c>
      <c r="D78" s="1" t="s">
        <v>99</v>
      </c>
      <c r="E78" s="1">
        <v>15.3104819796339</v>
      </c>
      <c r="F78" s="1">
        <v>14.8636316214898</v>
      </c>
      <c r="G78" s="1">
        <v>0.44685035814408702</v>
      </c>
      <c r="H78" s="1">
        <v>0.378456564008051</v>
      </c>
      <c r="I78" s="1">
        <v>6.8393794136036301E-2</v>
      </c>
      <c r="J78" s="1">
        <v>1.9005686641956201</v>
      </c>
      <c r="K78" s="1">
        <v>12.957354889306499</v>
      </c>
      <c r="L78" s="1">
        <v>0.45255842613175501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124</v>
      </c>
      <c r="B79" s="1" t="s">
        <v>13</v>
      </c>
      <c r="C79" s="1" t="s">
        <v>103</v>
      </c>
      <c r="D79" s="1" t="s">
        <v>99</v>
      </c>
      <c r="E79" s="1">
        <v>15.143011872178599</v>
      </c>
      <c r="F79" s="1">
        <v>14.7009596162343</v>
      </c>
      <c r="G79" s="1">
        <v>0.44205225594428899</v>
      </c>
      <c r="H79" s="1">
        <v>0.37440257535846699</v>
      </c>
      <c r="I79" s="1">
        <v>6.7649680585822297E-2</v>
      </c>
      <c r="J79" s="1">
        <v>1.87965472060982</v>
      </c>
      <c r="K79" s="1">
        <v>12.815336187220501</v>
      </c>
      <c r="L79" s="1">
        <v>0.44802096434835698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124</v>
      </c>
      <c r="B80" s="1" t="s">
        <v>13</v>
      </c>
      <c r="C80" s="1" t="s">
        <v>104</v>
      </c>
      <c r="D80" s="1" t="s">
        <v>99</v>
      </c>
      <c r="E80" s="1">
        <v>14.9743394091085</v>
      </c>
      <c r="F80" s="1">
        <v>14.5371242867957</v>
      </c>
      <c r="G80" s="1">
        <v>0.43721512231276399</v>
      </c>
      <c r="H80" s="1">
        <v>0.37031497939875702</v>
      </c>
      <c r="I80" s="1">
        <v>6.69001429140062E-2</v>
      </c>
      <c r="J80" s="1">
        <v>1.8585583094573399</v>
      </c>
      <c r="K80" s="1">
        <v>12.6723546175241</v>
      </c>
      <c r="L80" s="1">
        <v>0.44342648212706398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124</v>
      </c>
      <c r="B81" s="1" t="s">
        <v>13</v>
      </c>
      <c r="C81" s="1" t="s">
        <v>105</v>
      </c>
      <c r="D81" s="1" t="s">
        <v>99</v>
      </c>
      <c r="E81" s="1">
        <v>14.8045819353631</v>
      </c>
      <c r="F81" s="1">
        <v>14.3722394537619</v>
      </c>
      <c r="G81" s="1">
        <v>0.43234248160119099</v>
      </c>
      <c r="H81" s="1">
        <v>0.36619678174150799</v>
      </c>
      <c r="I81" s="1">
        <v>6.6145699859682994E-2</v>
      </c>
      <c r="J81" s="1">
        <v>1.8372969833860999</v>
      </c>
      <c r="K81" s="1">
        <v>12.528505775661399</v>
      </c>
      <c r="L81" s="1">
        <v>0.438779176315579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124</v>
      </c>
      <c r="B82" s="1" t="s">
        <v>13</v>
      </c>
      <c r="C82" s="1" t="s">
        <v>106</v>
      </c>
      <c r="D82" s="1" t="s">
        <v>107</v>
      </c>
      <c r="E82" s="1">
        <v>14.6338549646408</v>
      </c>
      <c r="F82" s="1">
        <v>14.206417160709099</v>
      </c>
      <c r="G82" s="1">
        <v>0.42743780393165598</v>
      </c>
      <c r="H82" s="1">
        <v>0.36205094159495199</v>
      </c>
      <c r="I82" s="1">
        <v>6.5386862336704404E-2</v>
      </c>
      <c r="J82" s="1">
        <v>1.81588794558956</v>
      </c>
      <c r="K82" s="1">
        <v>12.383883843675701</v>
      </c>
      <c r="L82" s="1">
        <v>0.43408317537551899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124</v>
      </c>
      <c r="B83" s="1" t="s">
        <v>13</v>
      </c>
      <c r="C83" s="1" t="s">
        <v>108</v>
      </c>
      <c r="D83" s="1" t="s">
        <v>107</v>
      </c>
      <c r="E83" s="1">
        <v>14.462272073678401</v>
      </c>
      <c r="F83" s="1">
        <v>14.039767571635901</v>
      </c>
      <c r="G83" s="1">
        <v>0.42250450204249301</v>
      </c>
      <c r="H83" s="1">
        <v>0.35788036908548898</v>
      </c>
      <c r="I83" s="1">
        <v>6.4624132957004393E-2</v>
      </c>
      <c r="J83" s="1">
        <v>1.7943480372056</v>
      </c>
      <c r="K83" s="1">
        <v>12.2385815004943</v>
      </c>
      <c r="L83" s="1">
        <v>0.42934253597855299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124</v>
      </c>
      <c r="B84" s="1" t="s">
        <v>13</v>
      </c>
      <c r="C84" s="1" t="s">
        <v>109</v>
      </c>
      <c r="D84" s="1" t="s">
        <v>107</v>
      </c>
      <c r="E84" s="1">
        <v>14.2899448037859</v>
      </c>
      <c r="F84" s="1">
        <v>13.872398875434801</v>
      </c>
      <c r="G84" s="1">
        <v>0.41754592835112497</v>
      </c>
      <c r="H84" s="1">
        <v>0.35368792276543498</v>
      </c>
      <c r="I84" s="1">
        <v>6.3858005585689104E-2</v>
      </c>
      <c r="J84" s="1">
        <v>1.7726937258867399</v>
      </c>
      <c r="K84" s="1">
        <v>12.092689838034101</v>
      </c>
      <c r="L84" s="1">
        <v>0.42456123986512201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124</v>
      </c>
      <c r="B85" s="1" t="s">
        <v>13</v>
      </c>
      <c r="C85" s="1" t="s">
        <v>110</v>
      </c>
      <c r="D85" s="1" t="s">
        <v>107</v>
      </c>
      <c r="E85" s="1">
        <v>14.1169825695391</v>
      </c>
      <c r="F85" s="1">
        <v>13.7044171973085</v>
      </c>
      <c r="G85" s="1">
        <v>0.41256537223068201</v>
      </c>
      <c r="H85" s="1">
        <v>0.34947640730319801</v>
      </c>
      <c r="I85" s="1">
        <v>6.3088964927484503E-2</v>
      </c>
      <c r="J85" s="1">
        <v>1.7509410955151701</v>
      </c>
      <c r="K85" s="1">
        <v>11.946298283063999</v>
      </c>
      <c r="L85" s="1">
        <v>0.41974319095995799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124</v>
      </c>
      <c r="B86" s="1" t="s">
        <v>13</v>
      </c>
      <c r="C86" s="1" t="s">
        <v>111</v>
      </c>
      <c r="D86" s="1" t="s">
        <v>107</v>
      </c>
      <c r="E86" s="1">
        <v>13.9434925745411</v>
      </c>
      <c r="F86" s="1">
        <v>13.5359265170437</v>
      </c>
      <c r="G86" s="1">
        <v>0.40756605749747099</v>
      </c>
      <c r="H86" s="1">
        <v>0.34524857135329501</v>
      </c>
      <c r="I86" s="1">
        <v>6.2317486144175899E-2</v>
      </c>
      <c r="J86" s="1">
        <v>1.7291058370379999</v>
      </c>
      <c r="K86" s="1">
        <v>11.799494524764199</v>
      </c>
      <c r="L86" s="1">
        <v>0.41489221273892302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124</v>
      </c>
      <c r="B87" s="1" t="s">
        <v>13</v>
      </c>
      <c r="C87" s="1" t="s">
        <v>112</v>
      </c>
      <c r="D87" s="1" t="s">
        <v>107</v>
      </c>
      <c r="E87" s="1">
        <v>13.7695797341629</v>
      </c>
      <c r="F87" s="1">
        <v>13.367028594056601</v>
      </c>
      <c r="G87" s="1">
        <v>0.40255114010634901</v>
      </c>
      <c r="H87" s="1">
        <v>0.34100710560367498</v>
      </c>
      <c r="I87" s="1">
        <v>6.1544034502674101E-2</v>
      </c>
      <c r="J87" s="1">
        <v>1.70720324039656</v>
      </c>
      <c r="K87" s="1">
        <v>11.652364447924599</v>
      </c>
      <c r="L87" s="1">
        <v>0.41001204584175999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124</v>
      </c>
      <c r="B88" s="1" t="s">
        <v>13</v>
      </c>
      <c r="C88" s="1" t="s">
        <v>113</v>
      </c>
      <c r="D88" s="1" t="s">
        <v>107</v>
      </c>
      <c r="E88" s="1">
        <v>13.5953466051681</v>
      </c>
      <c r="F88" s="1">
        <v>13.197822899117201</v>
      </c>
      <c r="G88" s="1">
        <v>0.39752370605093101</v>
      </c>
      <c r="H88" s="1">
        <v>0.33675464099761598</v>
      </c>
      <c r="I88" s="1">
        <v>6.0769065053314697E-2</v>
      </c>
      <c r="J88" s="1">
        <v>1.6852481875229901</v>
      </c>
      <c r="K88" s="1">
        <v>11.504992071719901</v>
      </c>
      <c r="L88" s="1">
        <v>0.405106345925202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124</v>
      </c>
      <c r="B89" s="1" t="s">
        <v>13</v>
      </c>
      <c r="C89" s="1" t="s">
        <v>114</v>
      </c>
      <c r="D89" s="1" t="s">
        <v>115</v>
      </c>
      <c r="E89" s="1">
        <v>13.4208933221161</v>
      </c>
      <c r="F89" s="1">
        <v>13.0284065526508</v>
      </c>
      <c r="G89" s="1">
        <v>0.39248676946528299</v>
      </c>
      <c r="H89" s="1">
        <v>0.33249374712732099</v>
      </c>
      <c r="I89" s="1">
        <v>5.9993022337961902E-2</v>
      </c>
      <c r="J89" s="1">
        <v>1.66325514637561</v>
      </c>
      <c r="K89" s="1">
        <v>11.357459493989699</v>
      </c>
      <c r="L89" s="1">
        <v>0.40017868175074101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124</v>
      </c>
      <c r="B90" s="1" t="s">
        <v>13</v>
      </c>
      <c r="C90" s="1" t="s">
        <v>116</v>
      </c>
      <c r="D90" s="1" t="s">
        <v>115</v>
      </c>
      <c r="E90" s="1">
        <v>13.2463175404268</v>
      </c>
      <c r="F90" s="1">
        <v>12.8588742695033</v>
      </c>
      <c r="G90" s="1">
        <v>0.387443270923442</v>
      </c>
      <c r="H90" s="1">
        <v>0.32822693079601201</v>
      </c>
      <c r="I90" s="1">
        <v>5.9216340127430399E-2</v>
      </c>
      <c r="J90" s="1">
        <v>1.64123816598326</v>
      </c>
      <c r="K90" s="1">
        <v>11.209846840942401</v>
      </c>
      <c r="L90" s="1">
        <v>0.395232533501091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124</v>
      </c>
      <c r="B91" s="1" t="s">
        <v>13</v>
      </c>
      <c r="C91" s="1" t="s">
        <v>117</v>
      </c>
      <c r="D91" s="1" t="s">
        <v>115</v>
      </c>
      <c r="E91" s="1">
        <v>13.0717143859787</v>
      </c>
      <c r="F91" s="1">
        <v>12.6893183100459</v>
      </c>
      <c r="G91" s="1">
        <v>0.38239607593277603</v>
      </c>
      <c r="H91" s="1">
        <v>0.32395663474508501</v>
      </c>
      <c r="I91" s="1">
        <v>5.8439441187691198E-2</v>
      </c>
      <c r="J91" s="1">
        <v>1.61921087246697</v>
      </c>
      <c r="K91" s="1">
        <v>11.0622322221926</v>
      </c>
      <c r="L91" s="1">
        <v>0.39027129131912502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124</v>
      </c>
      <c r="B92" s="1" t="s">
        <v>13</v>
      </c>
      <c r="C92" s="1" t="s">
        <v>118</v>
      </c>
      <c r="D92" s="1" t="s">
        <v>115</v>
      </c>
      <c r="E92" s="1">
        <v>12.897176411097099</v>
      </c>
      <c r="F92" s="1">
        <v>12.5198284374802</v>
      </c>
      <c r="G92" s="1">
        <v>0.37734797361684003</v>
      </c>
      <c r="H92" s="1">
        <v>0.31968523654257303</v>
      </c>
      <c r="I92" s="1">
        <v>5.7662737074267702E-2</v>
      </c>
      <c r="J92" s="1">
        <v>1.5971864660058099</v>
      </c>
      <c r="K92" s="1">
        <v>10.9146916910284</v>
      </c>
      <c r="L92" s="1">
        <v>0.38529825406282697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124</v>
      </c>
      <c r="B93" s="1" t="s">
        <v>13</v>
      </c>
      <c r="C93" s="1" t="s">
        <v>119</v>
      </c>
      <c r="D93" s="1" t="s">
        <v>115</v>
      </c>
      <c r="E93" s="1">
        <v>12.7227935567801</v>
      </c>
      <c r="F93" s="1">
        <v>12.350491881197</v>
      </c>
      <c r="G93" s="1">
        <v>0.37230167558307498</v>
      </c>
      <c r="H93" s="1">
        <v>0.31541504762889699</v>
      </c>
      <c r="I93" s="1">
        <v>5.6886627954177697E-2</v>
      </c>
      <c r="J93" s="1">
        <v>1.57517771871274</v>
      </c>
      <c r="K93" s="1">
        <v>10.7672992097978</v>
      </c>
      <c r="L93" s="1">
        <v>0.380316628269532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124</v>
      </c>
      <c r="B94" s="1" t="s">
        <v>13</v>
      </c>
      <c r="C94" s="1" t="s">
        <v>120</v>
      </c>
      <c r="D94" s="1" t="s">
        <v>115</v>
      </c>
      <c r="E94" s="1">
        <v>12.5486531209962</v>
      </c>
      <c r="F94" s="1">
        <v>12.1813933060259</v>
      </c>
      <c r="G94" s="1">
        <v>0.367259814970337</v>
      </c>
      <c r="H94" s="1">
        <v>0.31114831251561398</v>
      </c>
      <c r="I94" s="1">
        <v>5.6111502454723301E-2</v>
      </c>
      <c r="J94" s="1">
        <v>1.55319697338464</v>
      </c>
      <c r="K94" s="1">
        <v>10.620126620289099</v>
      </c>
      <c r="L94" s="1">
        <v>0.37532952732248898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68</vt:i4>
      </vt:variant>
    </vt:vector>
  </HeadingPairs>
  <TitlesOfParts>
    <vt:vector size="68" baseType="lpstr">
      <vt:lpstr>Innehåll</vt:lpstr>
      <vt:lpstr>Parametrar</vt:lpstr>
      <vt:lpstr>Riket_Scenario0</vt:lpstr>
      <vt:lpstr>Riket_Scenario1</vt:lpstr>
      <vt:lpstr>Riket_Scenario2</vt:lpstr>
      <vt:lpstr>Bleking_Scenario0</vt:lpstr>
      <vt:lpstr>Bleking_Scenario1</vt:lpstr>
      <vt:lpstr>Bleking_Scenario2</vt:lpstr>
      <vt:lpstr>Dalarna_Scenario0</vt:lpstr>
      <vt:lpstr>Dalarna_Scenario1</vt:lpstr>
      <vt:lpstr>Dalarna_Scenario2</vt:lpstr>
      <vt:lpstr>Gotland_Scenario0</vt:lpstr>
      <vt:lpstr>Gotland_Scenario1</vt:lpstr>
      <vt:lpstr>Gotland_Scenario2</vt:lpstr>
      <vt:lpstr>Gävlebo_Scenario0</vt:lpstr>
      <vt:lpstr>Gävlebo_Scenario1</vt:lpstr>
      <vt:lpstr>Gävlebo_Scenario2</vt:lpstr>
      <vt:lpstr>Halland_Scenario0</vt:lpstr>
      <vt:lpstr>Halland_Scenario1</vt:lpstr>
      <vt:lpstr>Halland_Scenario2</vt:lpstr>
      <vt:lpstr>Jämtlan_Scenario0</vt:lpstr>
      <vt:lpstr>Jämtlan_Scenario1</vt:lpstr>
      <vt:lpstr>Jämtlan_Scenario2</vt:lpstr>
      <vt:lpstr>Jönköpi_Scenario0</vt:lpstr>
      <vt:lpstr>Jönköpi_Scenario1</vt:lpstr>
      <vt:lpstr>Jönköpi_Scenario2</vt:lpstr>
      <vt:lpstr>Kalmar_Scenario0</vt:lpstr>
      <vt:lpstr>Kalmar_Scenario1</vt:lpstr>
      <vt:lpstr>Kalmar_Scenario2</vt:lpstr>
      <vt:lpstr>Kronobe_Scenario0</vt:lpstr>
      <vt:lpstr>Kronobe_Scenario1</vt:lpstr>
      <vt:lpstr>Kronobe_Scenario2</vt:lpstr>
      <vt:lpstr>Norrbot_Scenario0</vt:lpstr>
      <vt:lpstr>Norrbot_Scenario1</vt:lpstr>
      <vt:lpstr>Norrbot_Scenario2</vt:lpstr>
      <vt:lpstr>Skåne_Scenario0</vt:lpstr>
      <vt:lpstr>Skåne_Scenario1</vt:lpstr>
      <vt:lpstr>Skåne_Scenario2</vt:lpstr>
      <vt:lpstr>Stockho_Scenario0</vt:lpstr>
      <vt:lpstr>Stockho_Scenario1</vt:lpstr>
      <vt:lpstr>Stockho_Scenario2</vt:lpstr>
      <vt:lpstr>Sörmlan_Scenario0</vt:lpstr>
      <vt:lpstr>Sörmlan_Scenario1</vt:lpstr>
      <vt:lpstr>Sörmlan_Scenario2</vt:lpstr>
      <vt:lpstr>Uppsala_Scenario0</vt:lpstr>
      <vt:lpstr>Uppsala_Scenario1</vt:lpstr>
      <vt:lpstr>Uppsala_Scenario2</vt:lpstr>
      <vt:lpstr>Värmlan_Scenario0</vt:lpstr>
      <vt:lpstr>Värmlan_Scenario1</vt:lpstr>
      <vt:lpstr>Värmlan_Scenario2</vt:lpstr>
      <vt:lpstr>Västerb_Scenario0</vt:lpstr>
      <vt:lpstr>Västerb_Scenario1</vt:lpstr>
      <vt:lpstr>Västerb_Scenario2</vt:lpstr>
      <vt:lpstr>Västern_Scenario0</vt:lpstr>
      <vt:lpstr>Västern_Scenario1</vt:lpstr>
      <vt:lpstr>Västern_Scenario2</vt:lpstr>
      <vt:lpstr>Västman_Scenario0</vt:lpstr>
      <vt:lpstr>Västman_Scenario1</vt:lpstr>
      <vt:lpstr>Västman_Scenario2</vt:lpstr>
      <vt:lpstr>Västrag_Scenario0</vt:lpstr>
      <vt:lpstr>Västrag_Scenario1</vt:lpstr>
      <vt:lpstr>Västrag_Scenario2</vt:lpstr>
      <vt:lpstr>Örebro_Scenario0</vt:lpstr>
      <vt:lpstr>Örebro_Scenario1</vt:lpstr>
      <vt:lpstr>Örebro_Scenario2</vt:lpstr>
      <vt:lpstr>Östergö_Scenario0</vt:lpstr>
      <vt:lpstr>Östergö_Scenario1</vt:lpstr>
      <vt:lpstr>Östergö_Scenario2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hatef.darabi</dc:creator>
  <cp:lastModifiedBy>Ingvar Westerdahl</cp:lastModifiedBy>
  <dcterms:created xsi:type="dcterms:W3CDTF">2021-08-20T13:46:01Z</dcterms:created>
  <dcterms:modified xsi:type="dcterms:W3CDTF">2021-08-20T13:05:53Z</dcterms:modified>
</cp:coreProperties>
</file>